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tabRatio="904" activeTab="4"/>
  </bookViews>
  <sheets>
    <sheet name="2016明细台账" sheetId="2" r:id="rId1"/>
    <sheet name="2017明细台账" sheetId="4" r:id="rId2"/>
    <sheet name="2018明细台账" sheetId="6" r:id="rId3"/>
    <sheet name="2019明细台账" sheetId="8" r:id="rId4"/>
    <sheet name="2020明细台账" sheetId="10" r:id="rId5"/>
  </sheets>
  <definedNames>
    <definedName name="_xlnm._FilterDatabase" localSheetId="1" hidden="1">'2017明细台账'!$A$5:$W$1403</definedName>
    <definedName name="_xlnm._FilterDatabase" localSheetId="2" hidden="1">'2018明细台账'!$A$5:$W$2131</definedName>
    <definedName name="_xlnm._FilterDatabase" localSheetId="3" hidden="1">'2019明细台账'!$5:$1231</definedName>
    <definedName name="_xlnm._FilterDatabase" localSheetId="4" hidden="1">'2020明细台账'!$A$5:$W$818</definedName>
    <definedName name="_xlnm._FilterDatabase" localSheetId="0" hidden="1">'2016明细台账'!$A$1:$V$613</definedName>
  </definedNames>
  <calcPr calcId="144525"/>
</workbook>
</file>

<file path=xl/comments1.xml><?xml version="1.0" encoding="utf-8"?>
<comments xmlns="http://schemas.openxmlformats.org/spreadsheetml/2006/main">
  <authors>
    <author>Administrator</author>
  </authors>
  <commentList>
    <comment ref="A1104" authorId="0">
      <text>
        <r>
          <rPr>
            <b/>
            <sz val="9"/>
            <rFont val="宋体"/>
            <charset val="134"/>
          </rPr>
          <t>原南关桥</t>
        </r>
      </text>
    </comment>
    <comment ref="C1104" authorId="0">
      <text>
        <r>
          <rPr>
            <b/>
            <sz val="9"/>
            <rFont val="宋体"/>
            <charset val="134"/>
          </rPr>
          <t>原南关桥</t>
        </r>
      </text>
    </comment>
    <comment ref="A1141" authorId="0">
      <text>
        <r>
          <rPr>
            <b/>
            <sz val="9"/>
            <rFont val="宋体"/>
            <charset val="134"/>
          </rPr>
          <t>原郭六桥</t>
        </r>
      </text>
    </comment>
    <comment ref="C1141" authorId="0">
      <text>
        <r>
          <rPr>
            <b/>
            <sz val="9"/>
            <rFont val="宋体"/>
            <charset val="134"/>
          </rPr>
          <t>原郭六桥</t>
        </r>
      </text>
    </comment>
    <comment ref="A1143" authorId="0">
      <text>
        <r>
          <rPr>
            <b/>
            <sz val="9"/>
            <rFont val="宋体"/>
            <charset val="134"/>
          </rPr>
          <t>原黄营桥</t>
        </r>
      </text>
    </comment>
    <comment ref="C1143" authorId="0">
      <text>
        <r>
          <rPr>
            <b/>
            <sz val="9"/>
            <rFont val="宋体"/>
            <charset val="134"/>
          </rPr>
          <t>原黄营桥</t>
        </r>
      </text>
    </comment>
    <comment ref="A1157" authorId="0">
      <text>
        <r>
          <rPr>
            <b/>
            <sz val="9"/>
            <rFont val="宋体"/>
            <charset val="134"/>
          </rPr>
          <t>变更到北程营</t>
        </r>
      </text>
    </comment>
    <comment ref="C1157" authorId="0">
      <text>
        <r>
          <rPr>
            <b/>
            <sz val="9"/>
            <rFont val="宋体"/>
            <charset val="134"/>
          </rPr>
          <t>变更到北程营</t>
        </r>
      </text>
    </comment>
    <comment ref="A1175" authorId="0">
      <text>
        <r>
          <rPr>
            <b/>
            <sz val="9"/>
            <rFont val="宋体"/>
            <charset val="134"/>
          </rPr>
          <t>原魏庄桥</t>
        </r>
      </text>
    </comment>
    <comment ref="C1175" authorId="0">
      <text>
        <r>
          <rPr>
            <b/>
            <sz val="9"/>
            <rFont val="宋体"/>
            <charset val="134"/>
          </rPr>
          <t>原魏庄桥</t>
        </r>
      </text>
    </comment>
    <comment ref="A1187" authorId="0">
      <text>
        <r>
          <rPr>
            <b/>
            <sz val="9"/>
            <rFont val="宋体"/>
            <charset val="134"/>
          </rPr>
          <t>原酒店庄</t>
        </r>
      </text>
    </comment>
    <comment ref="C1187" authorId="0">
      <text>
        <r>
          <rPr>
            <b/>
            <sz val="9"/>
            <rFont val="宋体"/>
            <charset val="134"/>
          </rPr>
          <t>原酒店庄</t>
        </r>
      </text>
    </comment>
    <comment ref="A1189" authorId="0">
      <text>
        <r>
          <rPr>
            <b/>
            <sz val="9"/>
            <rFont val="宋体"/>
            <charset val="134"/>
          </rPr>
          <t>未施工变更成125桥施工到刘庄店牛王庙行政村</t>
        </r>
      </text>
    </comment>
    <comment ref="C1189" authorId="0">
      <text>
        <r>
          <rPr>
            <b/>
            <sz val="9"/>
            <rFont val="宋体"/>
            <charset val="134"/>
          </rPr>
          <t>未施工变更成125桥施工到刘庄店牛王庙行政村</t>
        </r>
      </text>
    </comment>
    <comment ref="A1190" authorId="0">
      <text>
        <r>
          <rPr>
            <b/>
            <sz val="9"/>
            <rFont val="宋体"/>
            <charset val="134"/>
          </rPr>
          <t>原张老庄桥</t>
        </r>
      </text>
    </comment>
    <comment ref="C1190" authorId="0">
      <text>
        <r>
          <rPr>
            <b/>
            <sz val="9"/>
            <rFont val="宋体"/>
            <charset val="134"/>
          </rPr>
          <t>原张老庄桥</t>
        </r>
      </text>
    </comment>
    <comment ref="A1193" authorId="0">
      <text>
        <r>
          <rPr>
            <b/>
            <sz val="9"/>
            <rFont val="宋体"/>
            <charset val="134"/>
          </rPr>
          <t>原梧桐庄</t>
        </r>
      </text>
    </comment>
    <comment ref="C1193" authorId="0">
      <text>
        <r>
          <rPr>
            <b/>
            <sz val="9"/>
            <rFont val="宋体"/>
            <charset val="134"/>
          </rPr>
          <t>原梧桐庄</t>
        </r>
      </text>
    </comment>
    <comment ref="A1200" authorId="0">
      <text>
        <r>
          <rPr>
            <b/>
            <sz val="9"/>
            <rFont val="宋体"/>
            <charset val="134"/>
          </rPr>
          <t>原程营桥</t>
        </r>
      </text>
    </comment>
    <comment ref="C1200" authorId="0">
      <text>
        <r>
          <rPr>
            <b/>
            <sz val="9"/>
            <rFont val="宋体"/>
            <charset val="134"/>
          </rPr>
          <t>原程营桥</t>
        </r>
      </text>
    </comment>
    <comment ref="A1213" authorId="0">
      <text>
        <r>
          <rPr>
            <b/>
            <sz val="9"/>
            <rFont val="宋体"/>
            <charset val="134"/>
          </rPr>
          <t>原新安集徐范庄桥</t>
        </r>
      </text>
    </comment>
    <comment ref="C1213" authorId="0">
      <text>
        <r>
          <rPr>
            <b/>
            <sz val="9"/>
            <rFont val="宋体"/>
            <charset val="134"/>
          </rPr>
          <t>原新安集徐范庄桥</t>
        </r>
      </text>
    </comment>
  </commentList>
</comments>
</file>

<file path=xl/sharedStrings.xml><?xml version="1.0" encoding="utf-8"?>
<sst xmlns="http://schemas.openxmlformats.org/spreadsheetml/2006/main" count="63978" uniqueCount="7208">
  <si>
    <t>附件1</t>
  </si>
  <si>
    <t>2016年沈丘县扶贫资产管理台账明细汇总表</t>
  </si>
  <si>
    <t>乡镇</t>
  </si>
  <si>
    <t>资产编号</t>
  </si>
  <si>
    <t>项目名称</t>
  </si>
  <si>
    <t>资产名称</t>
  </si>
  <si>
    <t>资产类别</t>
  </si>
  <si>
    <t>产权归属</t>
  </si>
  <si>
    <t>规格型号</t>
  </si>
  <si>
    <t>规模数量</t>
  </si>
  <si>
    <t>购建或取得时间</t>
  </si>
  <si>
    <t>预计使用年限</t>
  </si>
  <si>
    <t>资产状况（使用、闲置、处置）</t>
  </si>
  <si>
    <t>资产总值</t>
  </si>
  <si>
    <t>资金来源构成</t>
  </si>
  <si>
    <t>管护责任单位</t>
  </si>
  <si>
    <t>受益对象人数</t>
  </si>
  <si>
    <t>运营方式(自营、发包、出租、入股、折股量化)</t>
  </si>
  <si>
    <t>资产处置情况</t>
  </si>
  <si>
    <t>备注</t>
  </si>
  <si>
    <t>财政扶贫资金</t>
  </si>
  <si>
    <t>社会资金</t>
  </si>
  <si>
    <t>其他资金</t>
  </si>
  <si>
    <t>时间</t>
  </si>
  <si>
    <t>方式</t>
  </si>
  <si>
    <t>收益</t>
  </si>
  <si>
    <t>老城</t>
  </si>
  <si>
    <t>槐山羊养殖公司畜牧产业项目</t>
  </si>
  <si>
    <t>股权</t>
  </si>
  <si>
    <t>经营类资产</t>
  </si>
  <si>
    <t>老城镇北关村</t>
  </si>
  <si>
    <t>户</t>
  </si>
  <si>
    <t>使用</t>
  </si>
  <si>
    <t>入股</t>
  </si>
  <si>
    <t>老城镇北韩湾村</t>
  </si>
  <si>
    <t>老城镇陈庄村</t>
  </si>
  <si>
    <t>老城镇后谷营村</t>
  </si>
  <si>
    <t>老城镇荆条村</t>
  </si>
  <si>
    <t>老城镇李楼村</t>
  </si>
  <si>
    <t>老城镇李仙庄村</t>
  </si>
  <si>
    <t>老城镇刘埠口村</t>
  </si>
  <si>
    <t>老城镇刘大庄村</t>
  </si>
  <si>
    <t>老城镇龙王庙村</t>
  </si>
  <si>
    <t>老城镇路庄村</t>
  </si>
  <si>
    <t>老城镇南吴营村</t>
  </si>
  <si>
    <t>老城镇前谷营村</t>
  </si>
  <si>
    <t>老城镇前楼村</t>
  </si>
  <si>
    <t>老城镇阮庄村</t>
  </si>
  <si>
    <t>老城镇桃园村</t>
  </si>
  <si>
    <t>老城镇西关村</t>
  </si>
  <si>
    <t>老城镇徐营村</t>
  </si>
  <si>
    <t>老城镇许庄村</t>
  </si>
  <si>
    <t>老城镇晏庄村</t>
  </si>
  <si>
    <t>老城镇杨洼村</t>
  </si>
  <si>
    <t>老城镇张湾村</t>
  </si>
  <si>
    <t>老城镇郑庄村</t>
  </si>
  <si>
    <t>北城</t>
  </si>
  <si>
    <t>海泉种植合作社产业扶贫项目</t>
  </si>
  <si>
    <t>北城办腾营</t>
  </si>
  <si>
    <t>北城办张庄</t>
  </si>
  <si>
    <t>顺辛种植合作社产业扶贫项目</t>
  </si>
  <si>
    <t>北城办大辛营</t>
  </si>
  <si>
    <t>北城办范营</t>
  </si>
  <si>
    <t>北城办高门</t>
  </si>
  <si>
    <t>北城办西孙楼</t>
  </si>
  <si>
    <t>四季阳光种植合作社产业扶贫项目</t>
  </si>
  <si>
    <t>北城办焦柳营</t>
  </si>
  <si>
    <t>北城办前寨</t>
  </si>
  <si>
    <t>北城办申庄</t>
  </si>
  <si>
    <t>北城办苏楼</t>
  </si>
  <si>
    <t>北城办王营</t>
  </si>
  <si>
    <t>北城办小辛营</t>
  </si>
  <si>
    <t>中禾养殖合作社产业扶贫项目</t>
  </si>
  <si>
    <t>北城办北马庄</t>
  </si>
  <si>
    <t>北城办大吴庄</t>
  </si>
  <si>
    <t>冯营</t>
  </si>
  <si>
    <t>亮剑种植合作社种植产业扶贫项目</t>
  </si>
  <si>
    <t>冯营乡大高营村</t>
  </si>
  <si>
    <t>冯营乡李广楼村</t>
  </si>
  <si>
    <t>冯营乡李寨村</t>
  </si>
  <si>
    <t>冯营乡梁古洞村</t>
  </si>
  <si>
    <t>冯营乡刘桥村</t>
  </si>
  <si>
    <t>冯营乡刘庄寨村</t>
  </si>
  <si>
    <t>冯营乡柳树庄村</t>
  </si>
  <si>
    <t>冯营乡王小庄村</t>
  </si>
  <si>
    <t>冯营乡西王村</t>
  </si>
  <si>
    <t>冯营乡朱庄寨村</t>
  </si>
  <si>
    <t>豫东红薯种植合作社种植产业扶贫项目</t>
  </si>
  <si>
    <t>冯营乡冯营村</t>
  </si>
  <si>
    <t>冯营乡李庙村</t>
  </si>
  <si>
    <t>冯营乡刘相村</t>
  </si>
  <si>
    <t>冯营乡刘烟村</t>
  </si>
  <si>
    <t>冯营乡天桥村</t>
  </si>
  <si>
    <t>冯营乡西张庄村</t>
  </si>
  <si>
    <t>冯营乡小高营村</t>
  </si>
  <si>
    <t>冯营乡杨海营村</t>
  </si>
  <si>
    <t>冯营乡杨老庄村</t>
  </si>
  <si>
    <t>冯营乡张梁村</t>
  </si>
  <si>
    <t>富翔养殖合作社畜牧产业扶贫项目</t>
  </si>
  <si>
    <t>冯营乡段庄村</t>
  </si>
  <si>
    <t>冯营乡韩庄村</t>
  </si>
  <si>
    <t>冯营乡金李庄村</t>
  </si>
  <si>
    <t>冯营乡刘尧村</t>
  </si>
  <si>
    <t>冯营乡吕集村</t>
  </si>
  <si>
    <t>冯营乡双刘庄村</t>
  </si>
  <si>
    <t>冯营乡天齐庙村</t>
  </si>
  <si>
    <t>冯营乡田庄村</t>
  </si>
  <si>
    <t>冯营乡王关庙村</t>
  </si>
  <si>
    <t>付井</t>
  </si>
  <si>
    <t>豫丰养殖专业合作社产业扶贫项目</t>
  </si>
  <si>
    <t>付井镇卜楼</t>
  </si>
  <si>
    <t>付井镇陈观</t>
  </si>
  <si>
    <t>付井镇陈营</t>
  </si>
  <si>
    <t>付井镇东李楼</t>
  </si>
  <si>
    <t>付井镇东王</t>
  </si>
  <si>
    <t>付井镇付井</t>
  </si>
  <si>
    <t>付井镇岗王</t>
  </si>
  <si>
    <t>付井镇高湖</t>
  </si>
  <si>
    <t>付井镇郭岗</t>
  </si>
  <si>
    <t>付井镇九里</t>
  </si>
  <si>
    <t>付井镇李庄</t>
  </si>
  <si>
    <t>付井镇马堂</t>
  </si>
  <si>
    <t>付井镇杨集</t>
  </si>
  <si>
    <t>付井镇孙小楼</t>
  </si>
  <si>
    <t>付井镇洼李</t>
  </si>
  <si>
    <t>付井镇王营</t>
  </si>
  <si>
    <t>付井镇王周庄</t>
  </si>
  <si>
    <t>付井镇王庄</t>
  </si>
  <si>
    <t>付井镇吴营</t>
  </si>
  <si>
    <t>付井镇西李楼</t>
  </si>
  <si>
    <t>付井镇夏庄</t>
  </si>
  <si>
    <t>付井镇玉帝庙</t>
  </si>
  <si>
    <t>付井镇赵口</t>
  </si>
  <si>
    <t>付井镇周寨</t>
  </si>
  <si>
    <t>付井镇周庄</t>
  </si>
  <si>
    <t>洪山</t>
  </si>
  <si>
    <t>富鑫家庭农场种植产业扶贫项目</t>
  </si>
  <si>
    <t>洪山镇王油坊</t>
  </si>
  <si>
    <t>洪山镇宁庄</t>
  </si>
  <si>
    <t>洪山镇石关</t>
  </si>
  <si>
    <t>洪山镇庙山李</t>
  </si>
  <si>
    <t>洪山镇马庄</t>
  </si>
  <si>
    <t>洪山镇胡老庄</t>
  </si>
  <si>
    <t>董文种植业合作社种植产业扶贫项目</t>
  </si>
  <si>
    <t>洪山镇东胡庄</t>
  </si>
  <si>
    <t>洪山镇韩寨</t>
  </si>
  <si>
    <t>洪山镇姜桥</t>
  </si>
  <si>
    <t>洪山镇孟店桥</t>
  </si>
  <si>
    <t>洪山镇孙小桥</t>
  </si>
  <si>
    <t>洪山镇王腰庄</t>
  </si>
  <si>
    <t>洪山镇辛老庄</t>
  </si>
  <si>
    <t>洪山镇辛堂</t>
  </si>
  <si>
    <t>洪山镇周楼</t>
  </si>
  <si>
    <t>宏康养殖合作社畜牧产业扶贫项目</t>
  </si>
  <si>
    <t>洪山镇洪山</t>
  </si>
  <si>
    <t>洪山镇迟庄</t>
  </si>
  <si>
    <t>洪山镇魏庄</t>
  </si>
  <si>
    <t>洪山镇周楼村</t>
  </si>
  <si>
    <t>洪山镇阁子楼</t>
  </si>
  <si>
    <t>洪山镇袁庄</t>
  </si>
  <si>
    <t>洪山镇翟庄</t>
  </si>
  <si>
    <t>洪山镇申庄</t>
  </si>
  <si>
    <t>洪山镇臧庄</t>
  </si>
  <si>
    <t>刘湾</t>
  </si>
  <si>
    <t>宏伟蛋鸡合作社畜牧产业扶贫项目</t>
  </si>
  <si>
    <t>刘湾镇郭庄</t>
  </si>
  <si>
    <t>刘湾镇郝庄</t>
  </si>
  <si>
    <t>刘湾镇黄楼</t>
  </si>
  <si>
    <t>刘湾镇刘湾</t>
  </si>
  <si>
    <t>刘湾镇宋庄</t>
  </si>
  <si>
    <t>刘湾镇王路口</t>
  </si>
  <si>
    <t>刘湾镇新徐庄</t>
  </si>
  <si>
    <t>刘湾镇徐老庄</t>
  </si>
  <si>
    <t>刘湾镇营坊</t>
  </si>
  <si>
    <t>刘湾镇赵庄</t>
  </si>
  <si>
    <t>刘湾镇朱李庄</t>
  </si>
  <si>
    <t>大邢庄</t>
  </si>
  <si>
    <t>永欣公司畜牧产业扶贫项目</t>
  </si>
  <si>
    <t>邢庄镇邢庄村</t>
  </si>
  <si>
    <t>邢庄镇秦庄寨村</t>
  </si>
  <si>
    <t>邢庄镇大宋庄村</t>
  </si>
  <si>
    <t>邢庄镇司庄村</t>
  </si>
  <si>
    <t>邢庄镇八里湾村</t>
  </si>
  <si>
    <t>邢庄镇西李庄村</t>
  </si>
  <si>
    <t>邢庄镇东程庄村</t>
  </si>
  <si>
    <t>邢庄镇普楼村</t>
  </si>
  <si>
    <t>邢庄镇陈埠口村</t>
  </si>
  <si>
    <t>邢庄镇西赵楼村</t>
  </si>
  <si>
    <t>邢庄镇赵闫庄</t>
  </si>
  <si>
    <t>邢庄镇东赵楼</t>
  </si>
  <si>
    <t>邢庄镇清凉寺</t>
  </si>
  <si>
    <t>邢庄镇后李庄</t>
  </si>
  <si>
    <t>邢庄镇后王庄</t>
  </si>
  <si>
    <t>邢庄镇沙岭</t>
  </si>
  <si>
    <t>邢庄镇赵老家</t>
  </si>
  <si>
    <t>邢庄镇申段庄</t>
  </si>
  <si>
    <t>邢庄镇小李庄</t>
  </si>
  <si>
    <t>赵德营</t>
  </si>
  <si>
    <t>顺鑫养殖合作社畜牧产业项目</t>
  </si>
  <si>
    <t>赵德营镇程寨村</t>
  </si>
  <si>
    <t>赵德营镇董尧村</t>
  </si>
  <si>
    <t>赵德营镇孟常营村</t>
  </si>
  <si>
    <t>赵德营镇邵庙村</t>
  </si>
  <si>
    <t>赵德营镇王关庙村</t>
  </si>
  <si>
    <t>赵德营镇赵德营村</t>
  </si>
  <si>
    <t>纸店</t>
  </si>
  <si>
    <t>惠丰种植专业合作社产业扶贫项目</t>
  </si>
  <si>
    <t>纸店镇白果</t>
  </si>
  <si>
    <t>纸店镇史庄</t>
  </si>
  <si>
    <t>纸店镇卢寨</t>
  </si>
  <si>
    <t>纸店镇纸西</t>
  </si>
  <si>
    <t>纸店镇胡营</t>
  </si>
  <si>
    <t>纸店镇程营</t>
  </si>
  <si>
    <t>纸店镇杂姓营</t>
  </si>
  <si>
    <t>纸店镇张庄</t>
  </si>
  <si>
    <t>纸店镇孙洼</t>
  </si>
  <si>
    <t>纸店镇卢庄</t>
  </si>
  <si>
    <t>纸店镇秦庄</t>
  </si>
  <si>
    <t>纸店镇潘董庄</t>
  </si>
  <si>
    <t>纸店镇丘庄</t>
  </si>
  <si>
    <t>纸店镇王庄</t>
  </si>
  <si>
    <t>纸店镇纸东</t>
  </si>
  <si>
    <t>纸店镇赵腰庄</t>
  </si>
  <si>
    <t>纸店镇小李庄</t>
  </si>
  <si>
    <t>纸店镇潘营</t>
  </si>
  <si>
    <t>纸店镇徐楼</t>
  </si>
  <si>
    <t>纸店镇赵楼</t>
  </si>
  <si>
    <t>新安集</t>
  </si>
  <si>
    <t>沈丘县双凤生物环保养殖专业合作社产业扶贫项目</t>
  </si>
  <si>
    <t>新安集镇下溜</t>
  </si>
  <si>
    <t>沈丘县宏新养殖专业合作社产业扶贫项目</t>
  </si>
  <si>
    <t>新安集镇崔寨</t>
  </si>
  <si>
    <t>新安集镇郭寨</t>
  </si>
  <si>
    <t>新安集镇韩楼</t>
  </si>
  <si>
    <t>新安集镇马楼</t>
  </si>
  <si>
    <t>新安集镇乔寨</t>
  </si>
  <si>
    <t>新安集镇三大夫营</t>
  </si>
  <si>
    <t>新安集镇孙楼</t>
  </si>
  <si>
    <t>新安集镇王庄</t>
  </si>
  <si>
    <t>新安集镇武营</t>
  </si>
  <si>
    <t>周营</t>
  </si>
  <si>
    <t>久酒中粮产业扶贫项目</t>
  </si>
  <si>
    <t>周营镇崔营</t>
  </si>
  <si>
    <t>周营镇大李口</t>
  </si>
  <si>
    <t>周营镇东李营</t>
  </si>
  <si>
    <t>周营镇郭寨</t>
  </si>
  <si>
    <t>周营镇黄孟营</t>
  </si>
  <si>
    <t>周营镇孔营</t>
  </si>
  <si>
    <t>周营镇李楼营</t>
  </si>
  <si>
    <t>周营镇李湾</t>
  </si>
  <si>
    <t>周营镇刘集</t>
  </si>
  <si>
    <t>周营镇马营</t>
  </si>
  <si>
    <t>周营镇孟寨</t>
  </si>
  <si>
    <t>周营镇欧营</t>
  </si>
  <si>
    <t>周营镇王寨</t>
  </si>
  <si>
    <t>周营镇西李口</t>
  </si>
  <si>
    <t>周营镇西李营</t>
  </si>
  <si>
    <t>周营镇谢营</t>
  </si>
  <si>
    <t>周营镇张营</t>
  </si>
  <si>
    <t>周营镇赵寨</t>
  </si>
  <si>
    <t>周营镇赵庄</t>
  </si>
  <si>
    <t>周营镇周营</t>
  </si>
  <si>
    <t>石槽</t>
  </si>
  <si>
    <t>河南永欣种猪繁育产业扶贫项目</t>
  </si>
  <si>
    <t>石槽集乡北程营村</t>
  </si>
  <si>
    <t>石槽集乡陈口村</t>
  </si>
  <si>
    <t>石槽集乡大李营村</t>
  </si>
  <si>
    <t>石槽集乡大王营村</t>
  </si>
  <si>
    <t>石槽集乡东寨村</t>
  </si>
  <si>
    <t>石槽集乡董营村</t>
  </si>
  <si>
    <t>石槽集乡范庄村</t>
  </si>
  <si>
    <t>石槽集乡龚寨村</t>
  </si>
  <si>
    <t>石槽集乡后张营村</t>
  </si>
  <si>
    <t>石槽集乡蒋寨村</t>
  </si>
  <si>
    <t>石槽集乡刘楼村</t>
  </si>
  <si>
    <t>石槽集乡刘腰庄村</t>
  </si>
  <si>
    <t>石槽集乡毛营西寨村</t>
  </si>
  <si>
    <t>石槽集乡前张营村</t>
  </si>
  <si>
    <t>石槽集乡石槽村</t>
  </si>
  <si>
    <t>石槽集乡孙营村</t>
  </si>
  <si>
    <t>石槽集乡王湖村</t>
  </si>
  <si>
    <t>石槽集乡徐营村</t>
  </si>
  <si>
    <t>石槽集乡杨营村</t>
  </si>
  <si>
    <t>石槽集乡于营村村</t>
  </si>
  <si>
    <t>石槽集乡赵庄村</t>
  </si>
  <si>
    <t>东城</t>
  </si>
  <si>
    <t>双凤生物环保养殖专业合作社产业扶贫项目</t>
  </si>
  <si>
    <t>东城办大于楼居委会</t>
  </si>
  <si>
    <t>东城办阙庄居委会</t>
  </si>
  <si>
    <t>东城办新建居委会</t>
  </si>
  <si>
    <t>东城办解庄居委会</t>
  </si>
  <si>
    <t>东城办东孙楼居委会</t>
  </si>
  <si>
    <t>东城办李安庄居委会</t>
  </si>
  <si>
    <t>东城办李营居委会</t>
  </si>
  <si>
    <t>东城办尤庄居委会</t>
  </si>
  <si>
    <t>东城办于庄居委会</t>
  </si>
  <si>
    <t>北杨集</t>
  </si>
  <si>
    <t>孟湖渔场产业扶贫项目</t>
  </si>
  <si>
    <t>北杨集镇倪寨村</t>
  </si>
  <si>
    <t>北杨集镇贾庄村</t>
  </si>
  <si>
    <t>北杨集镇谷孟庄村</t>
  </si>
  <si>
    <t>卞路口</t>
  </si>
  <si>
    <t>田野青种植合作社产业扶贫项目</t>
  </si>
  <si>
    <t>卞路口董营行政村</t>
  </si>
  <si>
    <t>卞路口肖门行政村</t>
  </si>
  <si>
    <t>卞路口赵楼行政村</t>
  </si>
  <si>
    <t>李老庄</t>
  </si>
  <si>
    <t>菌源种植专业合作社产业扶贫项目</t>
  </si>
  <si>
    <t>李老庄乡陈营</t>
  </si>
  <si>
    <t>李老庄乡东吴庄</t>
  </si>
  <si>
    <t>李老庄乡酒店庄</t>
  </si>
  <si>
    <t>李老庄乡刘堂</t>
  </si>
  <si>
    <t>李老庄乡孙付庄</t>
  </si>
  <si>
    <t>李老庄乡田楼</t>
  </si>
  <si>
    <t>李老庄乡严楼</t>
  </si>
  <si>
    <t>鑫垦种植专业合作社产业扶贫项目</t>
  </si>
  <si>
    <t>李老庄乡蒋庄</t>
  </si>
  <si>
    <t>李老庄乡王白庙</t>
  </si>
  <si>
    <t>瑞丰养殖专业合作社产业扶贫项目</t>
  </si>
  <si>
    <t>李老庄乡艾店</t>
  </si>
  <si>
    <t>李老庄乡曹洼</t>
  </si>
  <si>
    <t>李老庄乡花园</t>
  </si>
  <si>
    <t>李老庄乡刘庄</t>
  </si>
  <si>
    <t>李老庄乡雒庄</t>
  </si>
  <si>
    <t>李老庄乡木林桥</t>
  </si>
  <si>
    <t>李老庄乡木庄</t>
  </si>
  <si>
    <t>李老庄乡姚庄</t>
  </si>
  <si>
    <t>李老庄乡张楼</t>
  </si>
  <si>
    <t>李老庄乡大陈庄</t>
  </si>
  <si>
    <t>白集</t>
  </si>
  <si>
    <t>森润种植合作社产业扶贫项目</t>
  </si>
  <si>
    <t>白集镇白庄村</t>
  </si>
  <si>
    <t>白集镇查大庄村</t>
  </si>
  <si>
    <t>白集镇常楼村</t>
  </si>
  <si>
    <t>白集镇大许庄村</t>
  </si>
  <si>
    <t>白集镇高庄村</t>
  </si>
  <si>
    <t>白集镇顾营村</t>
  </si>
  <si>
    <t>白集镇河滩村</t>
  </si>
  <si>
    <t>白集镇胡院村</t>
  </si>
  <si>
    <t>白集镇李楼村</t>
  </si>
  <si>
    <t>白集镇李宋楼村</t>
  </si>
  <si>
    <t>白集镇梁庙村</t>
  </si>
  <si>
    <t>白集镇刘院村</t>
  </si>
  <si>
    <t>白集镇鲁寨村</t>
  </si>
  <si>
    <t>白集镇苗营村</t>
  </si>
  <si>
    <t>白集镇田营村</t>
  </si>
  <si>
    <t>白集镇王营子村</t>
  </si>
  <si>
    <t>白集镇韦庄村</t>
  </si>
  <si>
    <t>白集镇兖营村</t>
  </si>
  <si>
    <t>白集镇尹庄村</t>
  </si>
  <si>
    <t>白集镇张美庄村</t>
  </si>
  <si>
    <t>刘庄店</t>
  </si>
  <si>
    <t>沈丘县长征养殖产业扶贫项目</t>
  </si>
  <si>
    <t>刘庄店镇崔大桥村</t>
  </si>
  <si>
    <t>刘庄店镇大王庄村</t>
  </si>
  <si>
    <t>刘庄店镇刘代庄村</t>
  </si>
  <si>
    <t>刘庄店镇黄冢村</t>
  </si>
  <si>
    <t>刘庄店镇李老家村</t>
  </si>
  <si>
    <t>刘庄店镇李楼东村</t>
  </si>
  <si>
    <t>刘庄店镇李楼西村</t>
  </si>
  <si>
    <t>刘庄店镇洼张庄村</t>
  </si>
  <si>
    <t>刘庄店镇席张庄村</t>
  </si>
  <si>
    <t>刘庄店镇吴堂村</t>
  </si>
  <si>
    <t>刘庄店镇于庄村</t>
  </si>
  <si>
    <t>刘庄店镇梁唐庄村</t>
  </si>
  <si>
    <t>刘庄店镇花庄村</t>
  </si>
  <si>
    <t>刘庄店镇大褚庄村</t>
  </si>
  <si>
    <t>刘庄店镇牛王庙村</t>
  </si>
  <si>
    <t>刘庄店镇尹营村</t>
  </si>
  <si>
    <t>刘庄店镇保金堂村</t>
  </si>
  <si>
    <t>刘庄店镇郜庄村</t>
  </si>
  <si>
    <t>刘庄店镇前严庄村</t>
  </si>
  <si>
    <t>刘庄店镇后严庄村</t>
  </si>
  <si>
    <t>刘庄店镇刘北村</t>
  </si>
  <si>
    <t>刘庄店镇崔寨村</t>
  </si>
  <si>
    <t>刘庄店镇崔老庄村</t>
  </si>
  <si>
    <t>刘庄店镇孙营村</t>
  </si>
  <si>
    <t>刘庄店镇郭营村</t>
  </si>
  <si>
    <t>刘庄店镇徐埠口村</t>
  </si>
  <si>
    <t>刘庄店镇前王庄村</t>
  </si>
  <si>
    <t>刘庄店镇刘西村</t>
  </si>
  <si>
    <t>刘庄店镇陈庄村</t>
  </si>
  <si>
    <t>刘庄店镇刘楼村</t>
  </si>
  <si>
    <t>刘庄店镇刘东村村</t>
  </si>
  <si>
    <t>刘庄店镇房营村</t>
  </si>
  <si>
    <t>刘庄店镇邵寨村</t>
  </si>
  <si>
    <t>刘庄店镇卞老家村</t>
  </si>
  <si>
    <t>刘庄店镇晏老家村</t>
  </si>
  <si>
    <t>刘庄店镇杨老庄村</t>
  </si>
  <si>
    <t>沈丘县宏丰源种植产业扶贫项目</t>
  </si>
  <si>
    <t>范营</t>
  </si>
  <si>
    <t>牧之源合作社畜牧产业扶贫项目</t>
  </si>
  <si>
    <t>范营乡八里棚村</t>
  </si>
  <si>
    <t>范营乡陈靳庄村</t>
  </si>
  <si>
    <t>范营乡代布口村</t>
  </si>
  <si>
    <t>范营乡范营村</t>
  </si>
  <si>
    <t>范营乡金庄村</t>
  </si>
  <si>
    <t>范营乡老李营村</t>
  </si>
  <si>
    <t>范营乡老唐庄村</t>
  </si>
  <si>
    <t>范营乡李集村</t>
  </si>
  <si>
    <t>范营乡李湾村</t>
  </si>
  <si>
    <t>范营乡刘花园村</t>
  </si>
  <si>
    <t>范营乡卢洼村</t>
  </si>
  <si>
    <t>范营乡马各村</t>
  </si>
  <si>
    <t>范营乡苗赵庄村</t>
  </si>
  <si>
    <t>范营乡阮洼村</t>
  </si>
  <si>
    <t>范营乡孙楼村</t>
  </si>
  <si>
    <t>范营乡孙庄村</t>
  </si>
  <si>
    <t>明明德合作社产业扶贫项目</t>
  </si>
  <si>
    <t>范营乡大刘庄村</t>
  </si>
  <si>
    <t>范营乡单营村</t>
  </si>
  <si>
    <t>范营乡范菜庄村</t>
  </si>
  <si>
    <t>范营乡范庄村</t>
  </si>
  <si>
    <t>范营乡和尚庄村</t>
  </si>
  <si>
    <t>范营乡胡冢村</t>
  </si>
  <si>
    <t>范营乡纪营村</t>
  </si>
  <si>
    <t>范营乡李新庄村</t>
  </si>
  <si>
    <t>范营乡卢齐庄村</t>
  </si>
  <si>
    <t>范营乡马湖村</t>
  </si>
  <si>
    <t>范营乡马营村</t>
  </si>
  <si>
    <t>范营乡普花园村</t>
  </si>
  <si>
    <t>范营乡钱寨村</t>
  </si>
  <si>
    <t>范营乡曲集村</t>
  </si>
  <si>
    <t>范营乡王楼村</t>
  </si>
  <si>
    <t>范营乡王郑营村</t>
  </si>
  <si>
    <t>范营乡杨湾村</t>
  </si>
  <si>
    <t>范营乡张凯楼村</t>
  </si>
  <si>
    <t>范营乡郑营村</t>
  </si>
  <si>
    <t>沈丘县2016年第一批财政预算内以工代赈建设项目纸店镇胡营村至八丈沟</t>
  </si>
  <si>
    <t>道路</t>
  </si>
  <si>
    <t>公益类资产</t>
  </si>
  <si>
    <t>纸店镇胡营村</t>
  </si>
  <si>
    <t>千米</t>
  </si>
  <si>
    <t>水泥路2.063km</t>
  </si>
  <si>
    <t>自营</t>
  </si>
  <si>
    <t>沈丘县2016年第一批财政预算内以工代赈建设项目刘庄店镇洼张庄村内道路</t>
  </si>
  <si>
    <t>刘庄店镇洼张庄</t>
  </si>
  <si>
    <t>水泥路1.063km</t>
  </si>
  <si>
    <t>莲池</t>
  </si>
  <si>
    <t>沈丘县2016年第一批财政预算内以工代赈建设项目莲池镇田营村内道路</t>
  </si>
  <si>
    <t>莲池镇田营</t>
  </si>
  <si>
    <t>水泥路1km</t>
  </si>
  <si>
    <t>沈丘县2016年第一批财政预算内以工代赈建设项目新安集镇韩李庄至刘庄村</t>
  </si>
  <si>
    <t>新安集镇韩李庄</t>
  </si>
  <si>
    <t>水泥路1.094km</t>
  </si>
  <si>
    <t>沈丘县2016年第一批财政预算内以工代赈建设项目洪山镇王老庄村内道路</t>
  </si>
  <si>
    <t>洪山镇王老庄</t>
  </si>
  <si>
    <t>沈丘县2016年第一批财政预算内以工代赈建设项目范营乡马营至马营学校</t>
  </si>
  <si>
    <t>范营乡马营</t>
  </si>
  <si>
    <t>沈丘县2016年第一批财政预算内以工代赈建设项目石槽乡虎头至马湖</t>
  </si>
  <si>
    <t>石槽乡虎头</t>
  </si>
  <si>
    <t>留福</t>
  </si>
  <si>
    <t>沈丘县2016年第一批财政预算内以工代赈建设项目留福镇老寨至毛营</t>
  </si>
  <si>
    <t>留福镇老寨</t>
  </si>
  <si>
    <t>沈丘县2016年第一批财政预算内以工代赈建设项目李老庄乡田楼村内道路</t>
  </si>
  <si>
    <t>沈丘县2016年第一批财政预算内以工代赈建设项目卞路口乡高山店村内道路</t>
  </si>
  <si>
    <t>卞路口乡高山店</t>
  </si>
  <si>
    <t>水泥路1.906km</t>
  </si>
  <si>
    <t>沈丘县2016年第一批财政预算内以工代赈建设项目洪山镇孙楼至纸洪路</t>
  </si>
  <si>
    <t>洪山镇孙楼</t>
  </si>
  <si>
    <t>沈丘县2016年第一批财政预算内以工代赈建设项目北杨集乡小毛庄至毛寨</t>
  </si>
  <si>
    <t>北杨集乡小毛庄</t>
  </si>
  <si>
    <t xml:space="preserve">水泥路1.031km  </t>
  </si>
  <si>
    <t>2016年</t>
  </si>
  <si>
    <t>沈丘县2016年第一批财政预算内以工代赈建设项目老城镇城关村内道路</t>
  </si>
  <si>
    <t>老城镇城关村</t>
  </si>
  <si>
    <t>沈丘县2016年第一批财政预算内以工代赈建设项目洪山镇姜庄至后李庄</t>
  </si>
  <si>
    <t>洪山镇姜庄</t>
  </si>
  <si>
    <t>水泥路1.031km</t>
  </si>
  <si>
    <t>沈丘县2016年第一批财政预算内以工代赈建设项目新安集镇魏桥村内道路</t>
  </si>
  <si>
    <t>新安集镇魏桥</t>
  </si>
  <si>
    <t>水泥路1.594km</t>
  </si>
  <si>
    <t>2016年脱贫攻坚统筹整合资金第二批以工代赈建设项目第一标段刘湾镇闫庄至界黄路道路建设</t>
  </si>
  <si>
    <t>刘湾镇闫庄</t>
  </si>
  <si>
    <t>平方米</t>
  </si>
  <si>
    <t>水泥路4144.8m2</t>
  </si>
  <si>
    <t>2016年脱贫攻坚统筹整合资金第二批以工代赈建设项目第二标段老城镇李庄村内道路建设</t>
  </si>
  <si>
    <t>老城镇李庄村</t>
  </si>
  <si>
    <t>水泥路3500.45平方米</t>
  </si>
  <si>
    <t>2016年脱贫攻坚统筹整合资金第二批以工代赈建设项目第二标段老城镇寨里村内道路建设</t>
  </si>
  <si>
    <t>老城镇寨里村</t>
  </si>
  <si>
    <t>水泥路3500.05平方米</t>
  </si>
  <si>
    <t>槐店</t>
  </si>
  <si>
    <t>411624201611001</t>
  </si>
  <si>
    <t>槐店马楼</t>
  </si>
  <si>
    <t>管网改造</t>
  </si>
  <si>
    <t>m</t>
  </si>
  <si>
    <t>110mm*1500m</t>
  </si>
  <si>
    <t>411624201611002</t>
  </si>
  <si>
    <t xml:space="preserve">东城李安庄村内道路
</t>
  </si>
  <si>
    <t xml:space="preserve">  道路</t>
  </si>
  <si>
    <t>东城李安庄</t>
  </si>
  <si>
    <t>0.15*3.5*900米水泥路</t>
  </si>
  <si>
    <t>411624201611003</t>
  </si>
  <si>
    <t xml:space="preserve">东城于庄村内道路
</t>
  </si>
  <si>
    <t>东城于庄</t>
  </si>
  <si>
    <t>1\0.15*3*400 米水泥路 2\0.15*2.5*360米水泥路</t>
  </si>
  <si>
    <t>411624201611004</t>
  </si>
  <si>
    <t>槐店东关居委会道路</t>
  </si>
  <si>
    <t>槐店东关居委会</t>
  </si>
  <si>
    <t xml:space="preserve">0.15*1046 </t>
  </si>
  <si>
    <t>411624201611005</t>
  </si>
  <si>
    <t>槐店东城居委会道路</t>
  </si>
  <si>
    <t>槐店东城居委会</t>
  </si>
  <si>
    <t>1、0.15*3*442   2、0.15*3.5*173 3、0.15*4*102</t>
  </si>
  <si>
    <t>河南凯旺电子带动贫困增收项目</t>
  </si>
  <si>
    <t>留福镇蔡洼村</t>
  </si>
  <si>
    <t>留福镇曹桥村</t>
  </si>
  <si>
    <t>留福镇代营村</t>
  </si>
  <si>
    <t>留福镇郭六村</t>
  </si>
  <si>
    <t>留福镇韩大庄村</t>
  </si>
  <si>
    <t>留福镇化庄村</t>
  </si>
  <si>
    <t>留福镇黄营村</t>
  </si>
  <si>
    <t>留福镇姜营村</t>
  </si>
  <si>
    <t>留福镇老官庄村</t>
  </si>
  <si>
    <t>留福镇老寨村</t>
  </si>
  <si>
    <t>留福镇李大庄村</t>
  </si>
  <si>
    <t>留福镇李小庄村</t>
  </si>
  <si>
    <t>留福镇李寨村</t>
  </si>
  <si>
    <t>留福镇留福村</t>
  </si>
  <si>
    <t>留福镇皮营村</t>
  </si>
  <si>
    <t>留福镇武营村</t>
  </si>
  <si>
    <t>留福镇夏老家村</t>
  </si>
  <si>
    <t>留福镇小陈营村</t>
  </si>
  <si>
    <t>留福镇新寨村</t>
  </si>
  <si>
    <t>留福镇于古洞村</t>
  </si>
  <si>
    <t>留福镇元路口村</t>
  </si>
  <si>
    <t>留福镇岳庄村</t>
  </si>
  <si>
    <t>凯旺电子带动贫困户增收项目</t>
  </si>
  <si>
    <t>北杨集镇赵桥村</t>
  </si>
  <si>
    <t>北杨集镇单尤庄村</t>
  </si>
  <si>
    <t>北杨集镇杨集村</t>
  </si>
  <si>
    <t>北杨集镇三姓营村</t>
  </si>
  <si>
    <t>北杨集镇宋阁村</t>
  </si>
  <si>
    <t>北杨集镇于庄村</t>
  </si>
  <si>
    <t>北杨集镇王郝庄村</t>
  </si>
  <si>
    <t>北杨集镇谷林庄村</t>
  </si>
  <si>
    <t>北杨集镇大卞庄村</t>
  </si>
  <si>
    <t>北杨集镇马李堂村</t>
  </si>
  <si>
    <t>北杨集镇梅刘庄村</t>
  </si>
  <si>
    <t>河南凯旺电子带动贫困户增收项目</t>
  </si>
  <si>
    <t>白集镇白集村</t>
  </si>
  <si>
    <t>白集镇程营村</t>
  </si>
  <si>
    <t>白集镇大滩李村</t>
  </si>
  <si>
    <t>白集镇大王楼村</t>
  </si>
  <si>
    <t>白集镇耿庄村</t>
  </si>
  <si>
    <t>白集镇后三庄村</t>
  </si>
  <si>
    <t>白集镇胡小楼村</t>
  </si>
  <si>
    <t>白集镇老官林村</t>
  </si>
  <si>
    <t>白集镇李竹园村</t>
  </si>
  <si>
    <t>白集镇刘楼村</t>
  </si>
  <si>
    <t>白集镇鹿楼村</t>
  </si>
  <si>
    <t>白集镇王岗村</t>
  </si>
  <si>
    <t>白集镇杨楼村</t>
  </si>
  <si>
    <t>白集镇张单庄村</t>
  </si>
  <si>
    <t>白集镇张奶庙村</t>
  </si>
  <si>
    <t>白集镇张小庙村</t>
  </si>
  <si>
    <t>白集镇中庭湖村</t>
  </si>
  <si>
    <t>刘庄店镇刘东村</t>
  </si>
  <si>
    <t>刘庄店镇张庄寨村</t>
  </si>
  <si>
    <t>刘庄店镇郭营村村</t>
  </si>
  <si>
    <t>沈丘县老城镇前谷营扶贫点项目</t>
  </si>
  <si>
    <t>扶贫车间</t>
  </si>
  <si>
    <t>座</t>
  </si>
  <si>
    <t>出租</t>
  </si>
  <si>
    <t>沈丘县老城镇北韩湾扶贫点项目</t>
  </si>
  <si>
    <t>白集田营村内道路建设项目</t>
  </si>
  <si>
    <t>白集田营村</t>
  </si>
  <si>
    <t>㎡</t>
  </si>
  <si>
    <t>新修道路5654.93㎡</t>
  </si>
  <si>
    <t>白集苗营村内道路建设项目</t>
  </si>
  <si>
    <t>白集苗营村</t>
  </si>
  <si>
    <t>新修道路5616.42㎡</t>
  </si>
  <si>
    <t>白集李宋楼村内道路建设项目</t>
  </si>
  <si>
    <t>白集李宋楼村</t>
  </si>
  <si>
    <t>白集尹庄村内道路建设项目</t>
  </si>
  <si>
    <t>白集尹庄村</t>
  </si>
  <si>
    <t>新修道路6549.85㎡</t>
  </si>
  <si>
    <t>新安集三大夫营村内道路建设项目</t>
  </si>
  <si>
    <t>新安集三大夫营村</t>
  </si>
  <si>
    <t>新修道路6124.46㎡</t>
  </si>
  <si>
    <t>新安集半截河村内道路建设项目</t>
  </si>
  <si>
    <t>新安集半截河村</t>
  </si>
  <si>
    <t>新修道路4702.86㎡</t>
  </si>
  <si>
    <t>留福黄营村内道路建设项目</t>
  </si>
  <si>
    <t>留福黄营村</t>
  </si>
  <si>
    <t>新修道路5619㎡</t>
  </si>
  <si>
    <t>留福曹桥村内道路建设项目</t>
  </si>
  <si>
    <t>留福曹桥村</t>
  </si>
  <si>
    <t>新修道路6088.05㎡</t>
  </si>
  <si>
    <t>北城北马庄村内道路建设项目</t>
  </si>
  <si>
    <t>北城北马庄村</t>
  </si>
  <si>
    <t>新修道路6596.405㎡</t>
  </si>
  <si>
    <t>北城崔楼村内道路建设项目</t>
  </si>
  <si>
    <t>北城崔楼村</t>
  </si>
  <si>
    <t>新修道路7474.45㎡</t>
  </si>
  <si>
    <t>北城南王庄村内道路建设项目</t>
  </si>
  <si>
    <t>北城南王庄村</t>
  </si>
  <si>
    <t>新修道路6100.99㎡</t>
  </si>
  <si>
    <t>老城刘大庄村内道路建设项目</t>
  </si>
  <si>
    <t>老城刘大庄</t>
  </si>
  <si>
    <t>新修道路5899.546㎡</t>
  </si>
  <si>
    <t>老城寨里村内道路建设项目</t>
  </si>
  <si>
    <t>老城寨里村</t>
  </si>
  <si>
    <t>新修道路6075.49㎡</t>
  </si>
  <si>
    <t>老城前谷营村内道路建设项目</t>
  </si>
  <si>
    <t>老城前谷营村</t>
  </si>
  <si>
    <t>新修道路6548.8㎡</t>
  </si>
  <si>
    <t>老城南吴营村内道路建设项目</t>
  </si>
  <si>
    <t>老城南吴营村</t>
  </si>
  <si>
    <t>新修道路6730.945㎡</t>
  </si>
  <si>
    <t>李老庄木林桥村内道路建设项目</t>
  </si>
  <si>
    <t>李老庄木林桥村</t>
  </si>
  <si>
    <t>新修道路7492.905㎡</t>
  </si>
  <si>
    <t>刘庄店杨老庄村内道路建设项目</t>
  </si>
  <si>
    <t>刘庄店杨老庄村</t>
  </si>
  <si>
    <t>新修道路6646.29㎡</t>
  </si>
  <si>
    <t>莲池童庄村内道路建设项目</t>
  </si>
  <si>
    <t>莲池童庄村</t>
  </si>
  <si>
    <t>新修道路6552.525㎡</t>
  </si>
  <si>
    <t>冯营田庄村内道路建设项目</t>
  </si>
  <si>
    <t>冯营田庄村</t>
  </si>
  <si>
    <t>新修道路5615.119㎡</t>
  </si>
  <si>
    <t>冯营韩庄村内道路建设项目</t>
  </si>
  <si>
    <t>冯营韩庄村</t>
  </si>
  <si>
    <t>新修道路6833.496㎡</t>
  </si>
  <si>
    <t>冯营小高营村内道路建设项目</t>
  </si>
  <si>
    <t>冯营小高营村</t>
  </si>
  <si>
    <t>新修道路6079㎡</t>
  </si>
  <si>
    <t>冯营李寨村内道路建设项目</t>
  </si>
  <si>
    <t>冯营李寨村</t>
  </si>
  <si>
    <t>新修道路5944.645㎡</t>
  </si>
  <si>
    <t>大邢庄李营村内道路建设项目</t>
  </si>
  <si>
    <t>大邢庄李营村</t>
  </si>
  <si>
    <t>新修道路6075.67㎡</t>
  </si>
  <si>
    <t>大邢庄后王庄村内道路建设项目</t>
  </si>
  <si>
    <t>大邢庄后王庄村</t>
  </si>
  <si>
    <t>新修道路5693.7㎡</t>
  </si>
  <si>
    <t>大邢庄清凉寺村内道路建设项目</t>
  </si>
  <si>
    <t>大邢庄清凉寺村</t>
  </si>
  <si>
    <t>新修道路6076.15㎡</t>
  </si>
  <si>
    <t>石槽涂楼村内道路建设项目</t>
  </si>
  <si>
    <t>石槽涂楼村</t>
  </si>
  <si>
    <t>新修道路6164.96㎡</t>
  </si>
  <si>
    <t>卞路口胡庄村内道路建设项目</t>
  </si>
  <si>
    <t>卞路口胡庄村</t>
  </si>
  <si>
    <t>新修道路5648.7㎡</t>
  </si>
  <si>
    <t>北杨集单尤庄村内道路建设项目</t>
  </si>
  <si>
    <t>北杨集单尤庄村</t>
  </si>
  <si>
    <t>新修道路5631.2㎡</t>
  </si>
  <si>
    <t>北杨集林寨村内道路建设项目</t>
  </si>
  <si>
    <t>北杨集林寨村</t>
  </si>
  <si>
    <t>新修道路5609.7㎡</t>
  </si>
  <si>
    <t>范营卢洼村内道路建设项目</t>
  </si>
  <si>
    <t>范营卢洼村</t>
  </si>
  <si>
    <t>新修道路6194.95㎡</t>
  </si>
  <si>
    <t>赵德营程寨村内道路建设项目</t>
  </si>
  <si>
    <t>赵德营崔庄村</t>
  </si>
  <si>
    <t>新修道路6560.44㎡</t>
  </si>
  <si>
    <t>赵德营崔庄村内道路建设项目</t>
  </si>
  <si>
    <t>赵德营程寨村</t>
  </si>
  <si>
    <t>新修道路6596.34㎡</t>
  </si>
  <si>
    <t>刘湾杜庄村内道路建设项目</t>
  </si>
  <si>
    <t>刘湾杜庄村</t>
  </si>
  <si>
    <t>新修道路6562.165㎡</t>
  </si>
  <si>
    <t>刘湾陈洼村内道路建设项目</t>
  </si>
  <si>
    <t>刘湾陈洼村</t>
  </si>
  <si>
    <t>新修道路5653.92㎡</t>
  </si>
  <si>
    <t>刘湾朱李庄村内道路建设项目</t>
  </si>
  <si>
    <t>刘湾朱李庄村</t>
  </si>
  <si>
    <t>新修道路6574.909㎡</t>
  </si>
  <si>
    <t>白集王岗村内道路建设项目</t>
  </si>
  <si>
    <t>白集王岗村</t>
  </si>
  <si>
    <t>7972.6㎡</t>
  </si>
  <si>
    <t>白集张美庄村内道路建设项目</t>
  </si>
  <si>
    <t>白集张美庄村</t>
  </si>
  <si>
    <t>7944.035㎡</t>
  </si>
  <si>
    <t>白集张单庄村内道路建设项目</t>
  </si>
  <si>
    <t>白集张单庄村</t>
  </si>
  <si>
    <t>9325.625㎡</t>
  </si>
  <si>
    <t>白集李竹园村内道路建设项目</t>
  </si>
  <si>
    <t>白集李竹园村</t>
  </si>
  <si>
    <t>8749.25㎡</t>
  </si>
  <si>
    <t>白集李楼村内道路建设项目</t>
  </si>
  <si>
    <t>白集李楼村</t>
  </si>
  <si>
    <t>7090.75㎡</t>
  </si>
  <si>
    <t>白集刘楼村内道路建设项目</t>
  </si>
  <si>
    <t>白集刘楼村</t>
  </si>
  <si>
    <t>7965.881㎡</t>
  </si>
  <si>
    <t>卞路口钟寨村内道路建设项目</t>
  </si>
  <si>
    <t>卞路口钟寨村</t>
  </si>
  <si>
    <t>7658.32㎡</t>
  </si>
  <si>
    <t>卞路口霍楼村内道路建设项目</t>
  </si>
  <si>
    <t>卞路口霍楼村</t>
  </si>
  <si>
    <t>7668.525㎡</t>
  </si>
  <si>
    <t>卞路口南郭庄村内道路建设项目</t>
  </si>
  <si>
    <t>卞路口南郭庄村</t>
  </si>
  <si>
    <t>7479.1㎡</t>
  </si>
  <si>
    <t>卞路口张保园村内道路建设项目</t>
  </si>
  <si>
    <t>卞路口张保园村</t>
  </si>
  <si>
    <t>7471.3㎡</t>
  </si>
  <si>
    <t>北杨集谷孟庄村内道路建设项目</t>
  </si>
  <si>
    <t>北杨集谷孟庄村</t>
  </si>
  <si>
    <t>7972.24㎡</t>
  </si>
  <si>
    <t>北杨集毛寨村内道路建设项目</t>
  </si>
  <si>
    <t>北杨集毛寨村</t>
  </si>
  <si>
    <t>7501.25㎡</t>
  </si>
  <si>
    <t>新安集孙楼村内道路建设项目</t>
  </si>
  <si>
    <t>新安集孙楼村</t>
  </si>
  <si>
    <t>7480.68㎡</t>
  </si>
  <si>
    <t>新安集王堂村内道路建设项目</t>
  </si>
  <si>
    <t>新安集王堂村</t>
  </si>
  <si>
    <t>7515.61㎡</t>
  </si>
  <si>
    <t>东城阙庄村内道路建设项目</t>
  </si>
  <si>
    <t>东城阙庄村</t>
  </si>
  <si>
    <t>5643.96㎡</t>
  </si>
  <si>
    <t>东城解庄村内道路建设项目</t>
  </si>
  <si>
    <t>东城解庄村</t>
  </si>
  <si>
    <t>7963.84㎡</t>
  </si>
  <si>
    <t>东城新建村村内道路建设项目</t>
  </si>
  <si>
    <t>东城新建村</t>
  </si>
  <si>
    <t>7955.53㎡</t>
  </si>
  <si>
    <t>刘湾宋阁村内道路建设项目</t>
  </si>
  <si>
    <t>刘湾宋阁村</t>
  </si>
  <si>
    <t>4701.49㎡</t>
  </si>
  <si>
    <t>莲池耿楼村内道路建设项目</t>
  </si>
  <si>
    <t>莲池耿楼村</t>
  </si>
  <si>
    <t>8534㎡</t>
  </si>
  <si>
    <t>莲池文殊庵村内道路建设项目</t>
  </si>
  <si>
    <t>莲池文殊庵村</t>
  </si>
  <si>
    <t>7504.03㎡</t>
  </si>
  <si>
    <t>莲池王岭村内道路建设项目</t>
  </si>
  <si>
    <t>莲池王岭村</t>
  </si>
  <si>
    <t>7475.57㎡</t>
  </si>
  <si>
    <t>莲池杨庄村内道路建设项目</t>
  </si>
  <si>
    <t>莲池杨庄村</t>
  </si>
  <si>
    <t>7944.15㎡</t>
  </si>
  <si>
    <t>刘庄店保金堂村内道路建设项目</t>
  </si>
  <si>
    <t>刘庄店保金堂</t>
  </si>
  <si>
    <t>9543.25㎡</t>
  </si>
  <si>
    <t>刘庄店崔大桥村内道路建设项目</t>
  </si>
  <si>
    <t>刘庄店崔大桥村</t>
  </si>
  <si>
    <t>7510.815㎡</t>
  </si>
  <si>
    <t>刘庄店郭营村内道路建设项目</t>
  </si>
  <si>
    <t>刘庄店郭营村</t>
  </si>
  <si>
    <t>7500.095㎡</t>
  </si>
  <si>
    <t>刘庄店刘代庄村内道路建设项目</t>
  </si>
  <si>
    <t>刘庄店刘代庄村</t>
  </si>
  <si>
    <t>7481.461㎡</t>
  </si>
  <si>
    <t>李老庄艾店村内道路建设项目</t>
  </si>
  <si>
    <t>李老庄艾店村</t>
  </si>
  <si>
    <t>8572.35㎡</t>
  </si>
  <si>
    <t>李老庄严楼村内道路建设项目</t>
  </si>
  <si>
    <t>李老庄严楼村</t>
  </si>
  <si>
    <t>8426.14㎡</t>
  </si>
  <si>
    <t>李老庄张彭庄村内道路建设项目</t>
  </si>
  <si>
    <t>李老庄张彭庄村</t>
  </si>
  <si>
    <t>9411.2㎡</t>
  </si>
  <si>
    <t>李老庄王白庙村内道路建设项目</t>
  </si>
  <si>
    <t>李老庄王白庙村</t>
  </si>
  <si>
    <t>8453.6㎡</t>
  </si>
  <si>
    <t>老城北吴营村内道路建设项目</t>
  </si>
  <si>
    <t>老城北吴营村</t>
  </si>
  <si>
    <t>8041.19㎡</t>
  </si>
  <si>
    <t>老城前楼村内道路建设项目</t>
  </si>
  <si>
    <t>老城前楼村</t>
  </si>
  <si>
    <t>7948.2㎡</t>
  </si>
  <si>
    <t>老城李仙庄村内道路建设项目</t>
  </si>
  <si>
    <t>老城李仙庄村</t>
  </si>
  <si>
    <t>7966.54㎡</t>
  </si>
  <si>
    <t>老城郑庄村内道路建设项目</t>
  </si>
  <si>
    <t>老城郑庄村</t>
  </si>
  <si>
    <t>8254.7㎡</t>
  </si>
  <si>
    <t>老城李庄村内道路建设项目</t>
  </si>
  <si>
    <t>老城李庄村</t>
  </si>
  <si>
    <t>8084.14㎡</t>
  </si>
  <si>
    <t>冯营张梁村内道路建设项目</t>
  </si>
  <si>
    <t>冯营张梁村</t>
  </si>
  <si>
    <t>7481.55㎡</t>
  </si>
  <si>
    <t>范营乡八里棚村内道路建设项目</t>
  </si>
  <si>
    <t>范营八里棚村</t>
  </si>
  <si>
    <t>7132.13㎡</t>
  </si>
  <si>
    <t>范营乡孙楼村内道路建设项目</t>
  </si>
  <si>
    <t>范营孙楼村</t>
  </si>
  <si>
    <t>9343.96㎡</t>
  </si>
  <si>
    <t>范营乡王郑营村内道路建设项目</t>
  </si>
  <si>
    <t>范营王郑营村</t>
  </si>
  <si>
    <t>7665.635㎡</t>
  </si>
  <si>
    <t>范营乡大刘庄村内道路建设项目</t>
  </si>
  <si>
    <t>范营大刘庄村</t>
  </si>
  <si>
    <t>7476.45㎡</t>
  </si>
  <si>
    <t>范营乡钱寨村内道路建设项目</t>
  </si>
  <si>
    <t>范营钱寨村</t>
  </si>
  <si>
    <t>7711.312㎡</t>
  </si>
  <si>
    <t>范营乡范菜庄村内道路建设项目</t>
  </si>
  <si>
    <t>范营范菜庄</t>
  </si>
  <si>
    <t>7504.96㎡</t>
  </si>
  <si>
    <t>范营乡范庄村内道路建设项目</t>
  </si>
  <si>
    <t>范营范庄村</t>
  </si>
  <si>
    <t>7594.635㎡</t>
  </si>
  <si>
    <t>石槽南程营村内道路建设项目</t>
  </si>
  <si>
    <t>石槽南程营村</t>
  </si>
  <si>
    <t>8527.64㎡</t>
  </si>
  <si>
    <t>石槽二院庄村内道路建设项目</t>
  </si>
  <si>
    <t>石槽二院庄村</t>
  </si>
  <si>
    <t>8536.62㎡</t>
  </si>
  <si>
    <t>石槽陈庄村内道路建设项目</t>
  </si>
  <si>
    <t>石槽陈庄村</t>
  </si>
  <si>
    <t>8016.23㎡</t>
  </si>
  <si>
    <t>石槽小王营村内道路建设项目</t>
  </si>
  <si>
    <t>石槽邵庄村</t>
  </si>
  <si>
    <t>7481.8㎡</t>
  </si>
  <si>
    <t>石槽大涂营村内道路建设项目</t>
  </si>
  <si>
    <t>石槽大涂营村</t>
  </si>
  <si>
    <t>7633.35㎡</t>
  </si>
  <si>
    <t>石槽虎头村内道路建设项目</t>
  </si>
  <si>
    <t>石槽虎头村</t>
  </si>
  <si>
    <t>7527.05㎡</t>
  </si>
  <si>
    <t>石槽邵庄村内道路建设项目</t>
  </si>
  <si>
    <t>7036.55㎡</t>
  </si>
  <si>
    <t>石槽艾庄村内道路建设项目</t>
  </si>
  <si>
    <t>石槽艾庄村</t>
  </si>
  <si>
    <t>7133.555㎡</t>
  </si>
  <si>
    <t>卞路口乡南郭庄省派第一书记项目</t>
  </si>
  <si>
    <t>垃圾池、下水道、路灯</t>
  </si>
  <si>
    <t>卞路口乡南郭庄</t>
  </si>
  <si>
    <t>个、米、套</t>
  </si>
  <si>
    <t>1、垃圾处理池(5个):大垃圾(1个)、中垃圾(1个)、小垃圾(3个)；2、排水:村室前砖础盖板式下水道(107m),单庄自然村后砼圆管式下水道(330m),后营子自然村东砼圆管式下水道(256m)。3、路灯照明:常规路灯照明(65套),太阳能(锂电池)路灯照明中标高6m(85套)。</t>
  </si>
  <si>
    <t>白集镇尹庄省派第一书记项目</t>
  </si>
  <si>
    <t>路灯</t>
  </si>
  <si>
    <t>套</t>
  </si>
  <si>
    <t>1、太阳能（铅酸蓄电池）路灯照明中杆高5.5m（120套）；2、太阳能（锂电池）路灯照明中杆高6m（28套）；3、坑塘治理1个，回填土方4949m³。</t>
  </si>
  <si>
    <t>白集镇张单庄省派第一书记项目</t>
  </si>
  <si>
    <t>套、个</t>
  </si>
  <si>
    <t>1、太阳能（锂电池）路灯照明中杆高6m（116）套；2、坑塘治理1个，回填土方3033.6m³</t>
  </si>
  <si>
    <r>
      <rPr>
        <b/>
        <sz val="11"/>
        <rFont val="宋体"/>
        <charset val="134"/>
        <scheme val="minor"/>
      </rPr>
      <t xml:space="preserve">  2017年沈丘</t>
    </r>
    <r>
      <rPr>
        <b/>
        <sz val="11"/>
        <rFont val="宋体"/>
        <charset val="134"/>
      </rPr>
      <t>县扶贫资产管理台账明细汇总表</t>
    </r>
  </si>
  <si>
    <t>单位：万元、人</t>
  </si>
  <si>
    <t>411624201708001</t>
  </si>
  <si>
    <t>沈丘县财政局2017年脱贫攻坚统筹整合资金（第一批）道路建设项目</t>
  </si>
  <si>
    <t>公益性资产</t>
  </si>
  <si>
    <t>纸店小李庄</t>
  </si>
  <si>
    <t>14760平方</t>
  </si>
  <si>
    <t>小李庄</t>
  </si>
  <si>
    <t>全体村民其中贫困户20户76人</t>
  </si>
  <si>
    <t>411624201708002</t>
  </si>
  <si>
    <t>纸店卢寨</t>
  </si>
  <si>
    <t>14530平方</t>
  </si>
  <si>
    <t>卢寨</t>
  </si>
  <si>
    <t>全体村民其中贫困户25户84人</t>
  </si>
  <si>
    <t>411624201708003</t>
  </si>
  <si>
    <t>洪山辛老庄</t>
  </si>
  <si>
    <t>8575平方</t>
  </si>
  <si>
    <t>辛老庄</t>
  </si>
  <si>
    <t>全体村民其中贫困户27户119人</t>
  </si>
  <si>
    <t>411624201708004</t>
  </si>
  <si>
    <t>洪山辛堂</t>
  </si>
  <si>
    <t>8190平方</t>
  </si>
  <si>
    <t>辛堂</t>
  </si>
  <si>
    <t>全体村民其中贫困户52户180人</t>
  </si>
  <si>
    <t>411624201708005</t>
  </si>
  <si>
    <t>洪山申庄</t>
  </si>
  <si>
    <t>5908平方</t>
  </si>
  <si>
    <t>申庄</t>
  </si>
  <si>
    <t>全体村民其中贫困户64户245人</t>
  </si>
  <si>
    <t>411624201708006</t>
  </si>
  <si>
    <t>洪山魏庄（前草楼）</t>
  </si>
  <si>
    <t>10560平方</t>
  </si>
  <si>
    <t>魏庄</t>
  </si>
  <si>
    <t>全体村民其中贫困户48户186人</t>
  </si>
  <si>
    <t>411624201708007</t>
  </si>
  <si>
    <t>沈丘县财政局2017年脱贫攻坚统筹整合资金（第二批）道路建设项目</t>
  </si>
  <si>
    <t>卞路口马楼（铁佛堂）</t>
  </si>
  <si>
    <t>7788平方</t>
  </si>
  <si>
    <t>马楼</t>
  </si>
  <si>
    <t>全体村民其中贫困户106户458人</t>
  </si>
  <si>
    <t>411624201708008</t>
  </si>
  <si>
    <t>卞路口前营子</t>
  </si>
  <si>
    <t>6573平方</t>
  </si>
  <si>
    <t>前营子</t>
  </si>
  <si>
    <t>全体村民其中贫困户97户422人</t>
  </si>
  <si>
    <t>411624201708009</t>
  </si>
  <si>
    <t>洪山迟庄</t>
  </si>
  <si>
    <t>6270平方</t>
  </si>
  <si>
    <t>迟庄</t>
  </si>
  <si>
    <t>全体村民其中贫困户25户101人</t>
  </si>
  <si>
    <t>411624201708010</t>
  </si>
  <si>
    <t>洪山姜桥</t>
  </si>
  <si>
    <t>4065平方</t>
  </si>
  <si>
    <t>姜桥</t>
  </si>
  <si>
    <t>全体村民其中贫困户199户842人</t>
  </si>
  <si>
    <t>411624201708011</t>
  </si>
  <si>
    <t>洪山周楼</t>
  </si>
  <si>
    <t>12453平方</t>
  </si>
  <si>
    <t>周楼</t>
  </si>
  <si>
    <t>全体村民其中贫困户61户227人</t>
  </si>
  <si>
    <t>411624201708012</t>
  </si>
  <si>
    <t>冯营朱庄寨</t>
  </si>
  <si>
    <t>6820平方</t>
  </si>
  <si>
    <t>朱庄寨</t>
  </si>
  <si>
    <t>全体村民其中贫困户33户102人</t>
  </si>
  <si>
    <t>411624201708013</t>
  </si>
  <si>
    <t>冯营刘庄寨</t>
  </si>
  <si>
    <t>6073平方</t>
  </si>
  <si>
    <t>刘庄寨</t>
  </si>
  <si>
    <t>全体村民其中贫困户17户64人</t>
  </si>
  <si>
    <t>411624201708014</t>
  </si>
  <si>
    <t>冯营刘尧</t>
  </si>
  <si>
    <t>6650平方</t>
  </si>
  <si>
    <t>刘尧</t>
  </si>
  <si>
    <t>全体村民其中贫困户41户139人</t>
  </si>
  <si>
    <t>411624201708015</t>
  </si>
  <si>
    <t>冯营双刘庄</t>
  </si>
  <si>
    <t>16763平方</t>
  </si>
  <si>
    <t>双刘庄</t>
  </si>
  <si>
    <t>全体村民其中贫困户26户80人</t>
  </si>
  <si>
    <t>411624201708016</t>
  </si>
  <si>
    <t>冯营冯营村</t>
  </si>
  <si>
    <t>7558平方</t>
  </si>
  <si>
    <t>全体村民其中贫困户23户81人</t>
  </si>
  <si>
    <t>411624201708017</t>
  </si>
  <si>
    <t>老城晏庄</t>
  </si>
  <si>
    <t>16532平方</t>
  </si>
  <si>
    <t>晏庄</t>
  </si>
  <si>
    <t>全体村民其中贫困户24户85人</t>
  </si>
  <si>
    <t>411624201708018</t>
  </si>
  <si>
    <t>老城瓦房庄</t>
  </si>
  <si>
    <t>3535平方</t>
  </si>
  <si>
    <t>瓦房庄</t>
  </si>
  <si>
    <t>全体村民其中贫困户10户22人</t>
  </si>
  <si>
    <t>411624201708019</t>
  </si>
  <si>
    <t>老城卢营</t>
  </si>
  <si>
    <t>5593平方</t>
  </si>
  <si>
    <t>卢营</t>
  </si>
  <si>
    <t>全体村民其中贫困户20户52人</t>
  </si>
  <si>
    <t>现代农业生产发展资金支持精准扶贫农业基础设施建设项目</t>
  </si>
  <si>
    <t>道路、桥梁</t>
  </si>
  <si>
    <t>平方米、座</t>
  </si>
  <si>
    <t>12038平方米、桥梁2座</t>
  </si>
  <si>
    <t>留福镇曹桥</t>
  </si>
  <si>
    <t>4544平方米</t>
  </si>
  <si>
    <t>老城镇寨里</t>
  </si>
  <si>
    <t>10812平方米</t>
  </si>
  <si>
    <t>老城镇龙王庙</t>
  </si>
  <si>
    <t>7052.8平方米、1座</t>
  </si>
  <si>
    <t>老城镇南吴营</t>
  </si>
  <si>
    <t>5440平方米</t>
  </si>
  <si>
    <t>道路、桥梁、机井</t>
  </si>
  <si>
    <t>老城镇前谷营</t>
  </si>
  <si>
    <t>平方米、座、眼</t>
  </si>
  <si>
    <t>12600平方米、1座、3眼</t>
  </si>
  <si>
    <t>老城镇李仙庄</t>
  </si>
  <si>
    <t>7000.15平方米、3座</t>
  </si>
  <si>
    <t>范营乡阮洼</t>
  </si>
  <si>
    <t>3800平方米、1座</t>
  </si>
  <si>
    <t>范营乡八里棚</t>
  </si>
  <si>
    <t>712平方米</t>
  </si>
  <si>
    <t xml:space="preserve"> 411624201704001 </t>
  </si>
  <si>
    <t>沈丘县工信委2017年村级扶贫车间建设项目</t>
  </si>
  <si>
    <t>经营性资产</t>
  </si>
  <si>
    <t>卞路口乡南郭庄村</t>
  </si>
  <si>
    <t>钢结构扶贫车间523.88平方米，轴线尺寸20×25</t>
  </si>
  <si>
    <t>50</t>
  </si>
  <si>
    <t>3702</t>
  </si>
  <si>
    <t>411624201704002</t>
  </si>
  <si>
    <t>卞路口乡前营子村</t>
  </si>
  <si>
    <t>1999</t>
  </si>
  <si>
    <t>411624201704003</t>
  </si>
  <si>
    <t>卞路口乡张宝元村</t>
  </si>
  <si>
    <t>钢结构扶贫车间1031.78平方米，轴线尺寸20×50</t>
  </si>
  <si>
    <t>2755</t>
  </si>
  <si>
    <t>411624201704004</t>
  </si>
  <si>
    <t>卞路口乡肖门村</t>
  </si>
  <si>
    <t>1806</t>
  </si>
  <si>
    <t>411624201704005</t>
  </si>
  <si>
    <t>卞路口乡霍楼村</t>
  </si>
  <si>
    <t>钢结构扶贫车间833.13平方米，轴线尺寸20×40</t>
  </si>
  <si>
    <t>1729</t>
  </si>
  <si>
    <t>411624201704006</t>
  </si>
  <si>
    <t>卞路口乡赵楼村</t>
  </si>
  <si>
    <t>钢结构扶贫车间515.2平方米，轴线尺寸14×35</t>
  </si>
  <si>
    <t>4150</t>
  </si>
  <si>
    <t xml:space="preserve">411624201704007 </t>
  </si>
  <si>
    <t>卞路口乡杜庄村</t>
  </si>
  <si>
    <t>1804</t>
  </si>
  <si>
    <t>411624201704008</t>
  </si>
  <si>
    <t>卞路口乡卞路口村</t>
  </si>
  <si>
    <t>2073</t>
  </si>
  <si>
    <t>411624201704009</t>
  </si>
  <si>
    <t>卞路口乡钟寨村</t>
  </si>
  <si>
    <t>2793</t>
  </si>
  <si>
    <t>411624201704010</t>
  </si>
  <si>
    <t>钢结构扶贫车间1000平方米，轴线尺寸1000双层 20×25</t>
  </si>
  <si>
    <t>1906</t>
  </si>
  <si>
    <t>411624201704011</t>
  </si>
  <si>
    <t>钢结构扶贫车间309.25平方米，轴线尺寸12×24</t>
  </si>
  <si>
    <t>1839</t>
  </si>
  <si>
    <t>411624201704012</t>
  </si>
  <si>
    <t xml:space="preserve"> 411624201704013</t>
  </si>
  <si>
    <t>411624201704014</t>
  </si>
  <si>
    <t>2126</t>
  </si>
  <si>
    <t>411624201704015</t>
  </si>
  <si>
    <t>2104</t>
  </si>
  <si>
    <t>411624201704016</t>
  </si>
  <si>
    <t>2453</t>
  </si>
  <si>
    <t>411624201704017</t>
  </si>
  <si>
    <t>纸店镇邱庄村</t>
  </si>
  <si>
    <t>钢结构扶贫车间630.38平方米，轴线尺寸20×30</t>
  </si>
  <si>
    <t>2381</t>
  </si>
  <si>
    <t>411624201704018</t>
  </si>
  <si>
    <t>李老庄乡东吴庄村</t>
  </si>
  <si>
    <t>钢结构扶贫车间1013.78平方米，轴线尺寸28×35</t>
  </si>
  <si>
    <t>1625</t>
  </si>
  <si>
    <t xml:space="preserve">411624201704019 </t>
  </si>
  <si>
    <t>李老庄乡雒庄村</t>
  </si>
  <si>
    <t>2631</t>
  </si>
  <si>
    <t xml:space="preserve"> 411624201704020</t>
  </si>
  <si>
    <t>李老庄乡大陈庄村</t>
  </si>
  <si>
    <t>1343</t>
  </si>
  <si>
    <t>411624201704021</t>
  </si>
  <si>
    <t>李老庄乡王白庙村</t>
  </si>
  <si>
    <t>1652</t>
  </si>
  <si>
    <t xml:space="preserve"> 411624201704022 </t>
  </si>
  <si>
    <t>付井镇王营村</t>
  </si>
  <si>
    <t>2400</t>
  </si>
  <si>
    <t xml:space="preserve">411624201704023 </t>
  </si>
  <si>
    <t>钢结构扶贫车间1435.24平方米，轴线尺寸20×70</t>
  </si>
  <si>
    <t xml:space="preserve">411624201704024 </t>
  </si>
  <si>
    <t>付井镇付井村</t>
  </si>
  <si>
    <t>2333</t>
  </si>
  <si>
    <t xml:space="preserve">411624201704025 </t>
  </si>
  <si>
    <t xml:space="preserve">付井镇赵口村 </t>
  </si>
  <si>
    <t>钢结构扶贫车间513.37平方米，轴线尺寸18×27</t>
  </si>
  <si>
    <t>付井镇赵口村</t>
  </si>
  <si>
    <t>2011</t>
  </si>
  <si>
    <t xml:space="preserve">411624201704026 </t>
  </si>
  <si>
    <t>付井镇赵庙村</t>
  </si>
  <si>
    <t>2596</t>
  </si>
  <si>
    <t xml:space="preserve">411624201704027 </t>
  </si>
  <si>
    <t>莲池镇小郑营村</t>
  </si>
  <si>
    <t>2340</t>
  </si>
  <si>
    <t xml:space="preserve">411624201704028 </t>
  </si>
  <si>
    <t>莲池镇刘八庄村</t>
  </si>
  <si>
    <t>2795</t>
  </si>
  <si>
    <t>411624201704029</t>
  </si>
  <si>
    <t>莲池镇吴楼村</t>
  </si>
  <si>
    <t>2440</t>
  </si>
  <si>
    <t xml:space="preserve">411624201704030 </t>
  </si>
  <si>
    <t>莲池镇牛营村</t>
  </si>
  <si>
    <t>2662</t>
  </si>
  <si>
    <t>411624201704031</t>
  </si>
  <si>
    <t>钢结构扶贫车间633.73平方米，轴线尺寸12×50</t>
  </si>
  <si>
    <t>1488</t>
  </si>
  <si>
    <t xml:space="preserve">411624201704032 </t>
  </si>
  <si>
    <t>钢结构扶贫车间507.69平方米，轴线尺寸12×40</t>
  </si>
  <si>
    <t>1523</t>
  </si>
  <si>
    <t>411624201704033</t>
  </si>
  <si>
    <t>1717</t>
  </si>
  <si>
    <t xml:space="preserve">411624201704034 </t>
  </si>
  <si>
    <t>1259</t>
  </si>
  <si>
    <t xml:space="preserve">411624201704035 </t>
  </si>
  <si>
    <t>3337</t>
  </si>
  <si>
    <t xml:space="preserve">411624201704036 </t>
  </si>
  <si>
    <t>411624201704037</t>
  </si>
  <si>
    <t>3290</t>
  </si>
  <si>
    <t xml:space="preserve"> 411624201704038</t>
  </si>
  <si>
    <t>范营乡马阁村</t>
  </si>
  <si>
    <t>2986</t>
  </si>
  <si>
    <t>411624201704039</t>
  </si>
  <si>
    <t>3746</t>
  </si>
  <si>
    <t xml:space="preserve">411624201704040 </t>
  </si>
  <si>
    <t>2505</t>
  </si>
  <si>
    <t xml:space="preserve"> 411624201704041 </t>
  </si>
  <si>
    <t>1761</t>
  </si>
  <si>
    <t xml:space="preserve"> 411624201704042 </t>
  </si>
  <si>
    <t>老城镇瓦房庄村</t>
  </si>
  <si>
    <t>1861</t>
  </si>
  <si>
    <t xml:space="preserve"> 411624201704043 </t>
  </si>
  <si>
    <t>3338</t>
  </si>
  <si>
    <t>411624201704044</t>
  </si>
  <si>
    <t>1597</t>
  </si>
  <si>
    <t xml:space="preserve">411624201704045 </t>
  </si>
  <si>
    <t>1679</t>
  </si>
  <si>
    <t xml:space="preserve"> 411624201704046 </t>
  </si>
  <si>
    <t>1404</t>
  </si>
  <si>
    <t xml:space="preserve"> 411624201704047</t>
  </si>
  <si>
    <t>2435</t>
  </si>
  <si>
    <t>411624201704048</t>
  </si>
  <si>
    <t>石槽乡徐营村</t>
  </si>
  <si>
    <t>2013</t>
  </si>
  <si>
    <t>411624201704049</t>
  </si>
  <si>
    <t>石槽乡前张营村</t>
  </si>
  <si>
    <t>2016</t>
  </si>
  <si>
    <t>411624201704050</t>
  </si>
  <si>
    <t>石槽乡虎头村</t>
  </si>
  <si>
    <t>1965</t>
  </si>
  <si>
    <t xml:space="preserve">411624201704051 </t>
  </si>
  <si>
    <t>石槽乡大涂营郭庄村</t>
  </si>
  <si>
    <t>2550</t>
  </si>
  <si>
    <t xml:space="preserve">411624201704052 </t>
  </si>
  <si>
    <t xml:space="preserve">石槽乡大涂营半坡村
</t>
  </si>
  <si>
    <t>石槽乡大涂营半坡村</t>
  </si>
  <si>
    <t>411624201704053</t>
  </si>
  <si>
    <t>石槽乡后张营村</t>
  </si>
  <si>
    <t>2308</t>
  </si>
  <si>
    <t>411624201704054</t>
  </si>
  <si>
    <t>石槽乡刘腰庄村</t>
  </si>
  <si>
    <t>2597</t>
  </si>
  <si>
    <t>411624201704055</t>
  </si>
  <si>
    <t>411624201704056</t>
  </si>
  <si>
    <t>石槽乡赵庄村</t>
  </si>
  <si>
    <t>2618</t>
  </si>
  <si>
    <t xml:space="preserve">411624201704057 </t>
  </si>
  <si>
    <t xml:space="preserve"> 411624201704058 </t>
  </si>
  <si>
    <t>石槽乡王湖村</t>
  </si>
  <si>
    <t>2303</t>
  </si>
  <si>
    <t>411624201704059</t>
  </si>
  <si>
    <t>石槽乡东寨村</t>
  </si>
  <si>
    <t>1946</t>
  </si>
  <si>
    <t xml:space="preserve">411624201704060 </t>
  </si>
  <si>
    <t>大邢庄乡清凉寺村</t>
  </si>
  <si>
    <t>1754</t>
  </si>
  <si>
    <t xml:space="preserve">411624201704061 </t>
  </si>
  <si>
    <t>大邢庄乡大宋庄村</t>
  </si>
  <si>
    <t>1330</t>
  </si>
  <si>
    <t>411624201704062</t>
  </si>
  <si>
    <t>大邢庄乡西李庄村</t>
  </si>
  <si>
    <t>钢结构扶贫车间845.48平方米，轴线尺寸25×32</t>
  </si>
  <si>
    <t>651</t>
  </si>
  <si>
    <t xml:space="preserve">411624201704063 </t>
  </si>
  <si>
    <t>赵德营镇张刘营村</t>
  </si>
  <si>
    <t>1720</t>
  </si>
  <si>
    <t>411624201704064</t>
  </si>
  <si>
    <t>赵德营镇代营村</t>
  </si>
  <si>
    <t>1987</t>
  </si>
  <si>
    <t xml:space="preserve">411624201704065 </t>
  </si>
  <si>
    <t>赵德营镇董小庄村</t>
  </si>
  <si>
    <t>1773</t>
  </si>
  <si>
    <t>411624201704066</t>
  </si>
  <si>
    <t>赵德营镇小刘营村</t>
  </si>
  <si>
    <t>2012</t>
  </si>
  <si>
    <t xml:space="preserve">411624201704067 </t>
  </si>
  <si>
    <t>4329</t>
  </si>
  <si>
    <t xml:space="preserve"> 411624201704068 </t>
  </si>
  <si>
    <t xml:space="preserve">411624201704069 </t>
  </si>
  <si>
    <t>北杨集乡三姓营村</t>
  </si>
  <si>
    <t>2910</t>
  </si>
  <si>
    <t>411624201704070</t>
  </si>
  <si>
    <t>北杨集乡单尤庄村</t>
  </si>
  <si>
    <t>2092</t>
  </si>
  <si>
    <t xml:space="preserve">411624201704071 </t>
  </si>
  <si>
    <t>北杨集乡宋阁村</t>
  </si>
  <si>
    <t xml:space="preserve">411624201704072 </t>
  </si>
  <si>
    <t>北杨集乡韩吴庄村</t>
  </si>
  <si>
    <t>2489</t>
  </si>
  <si>
    <t xml:space="preserve">411624201704073 </t>
  </si>
  <si>
    <t>北杨集乡杨集村</t>
  </si>
  <si>
    <t>4346</t>
  </si>
  <si>
    <t xml:space="preserve"> 411624201704074 </t>
  </si>
  <si>
    <t>北杨集乡赵桥村</t>
  </si>
  <si>
    <t>钢结构扶贫车间425.57平方米，轴线尺寸20×20</t>
  </si>
  <si>
    <t>1942</t>
  </si>
  <si>
    <t>411624201704075</t>
  </si>
  <si>
    <t>刘湾镇陈洼村</t>
  </si>
  <si>
    <t>1311</t>
  </si>
  <si>
    <t xml:space="preserve">411624201704076 </t>
  </si>
  <si>
    <t>刘湾镇大陈庄村</t>
  </si>
  <si>
    <t>2436</t>
  </si>
  <si>
    <t>411624201704077</t>
  </si>
  <si>
    <t>刘湾镇宋阁村</t>
  </si>
  <si>
    <t>2024</t>
  </si>
  <si>
    <t>411624201704078</t>
  </si>
  <si>
    <t>刘湾镇新徐庄村</t>
  </si>
  <si>
    <t>3077</t>
  </si>
  <si>
    <t>411624201704079</t>
  </si>
  <si>
    <t>3461</t>
  </si>
  <si>
    <t xml:space="preserve">411624201704080 </t>
  </si>
  <si>
    <t xml:space="preserve"> 411624201704081 </t>
  </si>
  <si>
    <t>3823</t>
  </si>
  <si>
    <t xml:space="preserve">411624201704082 </t>
  </si>
  <si>
    <t>2559</t>
  </si>
  <si>
    <t xml:space="preserve"> 411624201704083 </t>
  </si>
  <si>
    <t>2056</t>
  </si>
  <si>
    <t>411624201704084</t>
  </si>
  <si>
    <t>3273</t>
  </si>
  <si>
    <t xml:space="preserve"> 411624201704085 </t>
  </si>
  <si>
    <t>2985</t>
  </si>
  <si>
    <t xml:space="preserve"> 411624201704086 </t>
  </si>
  <si>
    <t>2290</t>
  </si>
  <si>
    <t xml:space="preserve">411624201704087 </t>
  </si>
  <si>
    <t>3326</t>
  </si>
  <si>
    <t xml:space="preserve"> 411624201704088</t>
  </si>
  <si>
    <t>冯营乡刘烟墩村</t>
  </si>
  <si>
    <t>1206</t>
  </si>
  <si>
    <t>411624201704089</t>
  </si>
  <si>
    <t>1405</t>
  </si>
  <si>
    <t xml:space="preserve"> 411624201704090 </t>
  </si>
  <si>
    <t>2967</t>
  </si>
  <si>
    <t xml:space="preserve">411624201704091 </t>
  </si>
  <si>
    <t>洪山乡孙小桥村</t>
  </si>
  <si>
    <t>2367</t>
  </si>
  <si>
    <t xml:space="preserve">411624201704092 </t>
  </si>
  <si>
    <t>洪山乡洪山村</t>
  </si>
  <si>
    <t>4012</t>
  </si>
  <si>
    <t>411624201704093</t>
  </si>
  <si>
    <t>洪山乡东胡庄村</t>
  </si>
  <si>
    <t>3178</t>
  </si>
  <si>
    <t>411624201704094</t>
  </si>
  <si>
    <t>洪山乡王腰庄村</t>
  </si>
  <si>
    <t>2567</t>
  </si>
  <si>
    <t>411624201704095</t>
  </si>
  <si>
    <t>洪山乡辛老庄村</t>
  </si>
  <si>
    <t>2947</t>
  </si>
  <si>
    <t xml:space="preserve">411624201704096 </t>
  </si>
  <si>
    <t>洪山乡臧庄村</t>
  </si>
  <si>
    <t>1732</t>
  </si>
  <si>
    <t>411624201704097</t>
  </si>
  <si>
    <t>洪山乡辛堂村</t>
  </si>
  <si>
    <t>钢结构扶贫车间587.29平方米，轴线尺寸18×31</t>
  </si>
  <si>
    <t>2704</t>
  </si>
  <si>
    <t>411624201704098</t>
  </si>
  <si>
    <t>洪山乡孟店桥村</t>
  </si>
  <si>
    <t>钢结构扶贫车间472.72平方米，轴线尺寸18×25</t>
  </si>
  <si>
    <t>3256</t>
  </si>
  <si>
    <t xml:space="preserve">411624201704099 </t>
  </si>
  <si>
    <t>洪山乡石关村</t>
  </si>
  <si>
    <t xml:space="preserve">411624201704100 </t>
  </si>
  <si>
    <t>洪山乡阁子楼村</t>
  </si>
  <si>
    <t>钢结构扶贫车间1020.55平方米，轴线尺寸14×70</t>
  </si>
  <si>
    <t>3708</t>
  </si>
  <si>
    <t>411624201704101</t>
  </si>
  <si>
    <t>洪山乡魏庄村</t>
  </si>
  <si>
    <t>4290</t>
  </si>
  <si>
    <t xml:space="preserve"> 411624201704102 </t>
  </si>
  <si>
    <t>4309</t>
  </si>
  <si>
    <t xml:space="preserve">411624201704103 </t>
  </si>
  <si>
    <t>2021</t>
  </si>
  <si>
    <t xml:space="preserve"> 411624201704104 </t>
  </si>
  <si>
    <t>3751</t>
  </si>
  <si>
    <t xml:space="preserve"> 411624201704105</t>
  </si>
  <si>
    <t>3758</t>
  </si>
  <si>
    <t xml:space="preserve"> 411624201704106 </t>
  </si>
  <si>
    <t>2990</t>
  </si>
  <si>
    <t xml:space="preserve"> 411624201704107 </t>
  </si>
  <si>
    <t>2587</t>
  </si>
  <si>
    <t>沈丘县水利局</t>
  </si>
  <si>
    <t>411624201621001</t>
  </si>
  <si>
    <t>沈丘县2016年度第一批安全饮水巩固提升工程项目卞路口乡张保元项目</t>
  </si>
  <si>
    <t>供水工程</t>
  </si>
  <si>
    <t>米</t>
  </si>
  <si>
    <t>铺设PE100供水管网18384米，供水入户工程安装737户。</t>
  </si>
  <si>
    <t>411624201621002</t>
  </si>
  <si>
    <t>沈丘县2016年度第一批安全饮水巩固提升工程项目刘庄店镇席张庄项目</t>
  </si>
  <si>
    <t>铺设PE100供水管网9779米，供水入户工程安装402户。</t>
  </si>
  <si>
    <t>411624201621003</t>
  </si>
  <si>
    <t>沈丘县2016年度第一批安全饮水巩固提升工程项目白集镇大宋楼（李宋楼）项目</t>
  </si>
  <si>
    <t>铺设E100供水管网14651米，供水入户工程安装647户。</t>
  </si>
  <si>
    <t>411624201621004</t>
  </si>
  <si>
    <t>沈丘县2016年度第一批安全饮水巩固提升工程项目白集镇韦庄项目</t>
  </si>
  <si>
    <t>铺设PE100供水管网15808米，供水入户工程安装535户。</t>
  </si>
  <si>
    <t>411624201621005</t>
  </si>
  <si>
    <t>沈丘县2016年度第一批安全饮水巩固提升工程项目白集镇王岗项目</t>
  </si>
  <si>
    <t>铺设PE100供水管网12978米，供水入户工程安装547户。</t>
  </si>
  <si>
    <t>411624201621006</t>
  </si>
  <si>
    <t>沈丘县2016年度第一批安全饮水巩固提升工程项目老城镇龙王庙项目</t>
  </si>
  <si>
    <t>铺设PE100供水管网13002米，供水入户工程安装437户。</t>
  </si>
  <si>
    <t>411624201621007</t>
  </si>
  <si>
    <t>沈丘县2016年度第一批安全饮水巩固提升工程项目老城镇寨里项目</t>
  </si>
  <si>
    <t>铺设PE100供水管网8186米，供水入户工程安装300户。</t>
  </si>
  <si>
    <t>411624201621008</t>
  </si>
  <si>
    <t>沈丘县2016年度第一批安全饮水巩固提升工程项目冯营乡刘桥项目</t>
  </si>
  <si>
    <t>铺设PE100供水管网25991米，供水入户工程安装923户。</t>
  </si>
  <si>
    <t>411624201621009</t>
  </si>
  <si>
    <t>沈丘县2016年度第一批安全饮水巩固提升工程项目范营乡钱寨项目</t>
  </si>
  <si>
    <t>铺设PE100供水管网11837米，供水入户工程安装372户。</t>
  </si>
  <si>
    <t>411624201621010</t>
  </si>
  <si>
    <t>沈丘县2016年度第一批安全饮水巩固提升工程项目范营乡苗赵庄项目</t>
  </si>
  <si>
    <t>铺设PE100供水管网9236米，供水入户工程安装274户。</t>
  </si>
  <si>
    <t>411624201621011</t>
  </si>
  <si>
    <t>沈丘县2016年度第一批安全饮水巩固提升工程项目范营乡刘腰庄（八里棚）项目</t>
  </si>
  <si>
    <t>铺设PE100供水管网13631米，供水入户工程安装478户。</t>
  </si>
  <si>
    <t>411624201621012</t>
  </si>
  <si>
    <t>沈丘县2016年度第一批安全饮水巩固提升工程项目石槽集乡虎头项目</t>
  </si>
  <si>
    <t>铺设PE100供水管网21510米，供水入户工程安装478户。</t>
  </si>
  <si>
    <t>411624201621013</t>
  </si>
  <si>
    <t>沈丘县2016年度第一批安全饮水巩固提升工程项目石槽集乡南程营（程营）项目</t>
  </si>
  <si>
    <t>铺设PE100供水管网13349米，供水入户工程安装394户。</t>
  </si>
  <si>
    <t>411624201621014</t>
  </si>
  <si>
    <t>沈丘县2016年度第一批安全饮水巩固提升工程项目石槽集乡二院庄项目</t>
  </si>
  <si>
    <t>铺设PE100供水管网5842米，供水入户工程安装199户。</t>
  </si>
  <si>
    <t>411624201621015</t>
  </si>
  <si>
    <t>沈丘县2016年度第一批安全饮水巩固提升工程项目石槽集乡艾庄项目</t>
  </si>
  <si>
    <t>铺设PE100供水管网7681米，供水入户工程安装306户。</t>
  </si>
  <si>
    <t>411624201621016</t>
  </si>
  <si>
    <t>沈丘县2016年度第一批安全饮水巩固提升工程项目石槽集乡陈庄项目</t>
  </si>
  <si>
    <t>铺设PE100供水管网14733米，供水入户工程安装478户。</t>
  </si>
  <si>
    <t>411624201621017</t>
  </si>
  <si>
    <t>沈丘县2016年度第一批安全饮水巩固提升工程项目石槽集乡小王营项目</t>
  </si>
  <si>
    <t>铺设PE100供水管网18321米，供水入户工程安装570户。</t>
  </si>
  <si>
    <t>411624201721001</t>
  </si>
  <si>
    <t>2017年农村安全饮水项目冯营乡小高营项目</t>
  </si>
  <si>
    <t>铺设PE100供水管网26674米，供水入户工程安装1033户。</t>
  </si>
  <si>
    <t>411624201721002</t>
  </si>
  <si>
    <t>2017年农村安全饮水项目冯营乡西张庄项目</t>
  </si>
  <si>
    <t>铺设PE100供水管网22742米，供水入户工程安装801户。</t>
  </si>
  <si>
    <t>411624201721003</t>
  </si>
  <si>
    <t>2017年农村安全饮水项目洪山镇辛堂项目</t>
  </si>
  <si>
    <t>铺设PE100供水管网23666米，供水入户工程安装660户。</t>
  </si>
  <si>
    <t>411624201721004</t>
  </si>
  <si>
    <t>2017年农村安全饮水项目洪山镇魏庄项目</t>
  </si>
  <si>
    <t>铺设PE100供水管网25554米，供水入户工程安装871户。</t>
  </si>
  <si>
    <t>411624201721005</t>
  </si>
  <si>
    <t>2017年农村安全饮水项目老城镇蒋湾项目</t>
  </si>
  <si>
    <t>铺设PE100供水管网4756米，供水入户工程安装205户。</t>
  </si>
  <si>
    <t>411624201721006</t>
  </si>
  <si>
    <t>2017年农村安全饮水项目纸店镇徐楼项目</t>
  </si>
  <si>
    <t>铺设PE100供水管网24547米，供水入户工程安装972户。</t>
  </si>
  <si>
    <t>411624201721007</t>
  </si>
  <si>
    <t>2017年农村安全饮水项目纸店镇史庄项目</t>
  </si>
  <si>
    <t>铺设PE100供水管网19235米，供水入户工程安装703户。</t>
  </si>
  <si>
    <t>411624201721008</t>
  </si>
  <si>
    <t>2017年农村安全饮水项目新安集镇老邢庄项目</t>
  </si>
  <si>
    <t>铺设PE100供水管网17501米，供水入户工程安装546户。</t>
  </si>
  <si>
    <t>411624201721009</t>
  </si>
  <si>
    <t>2017年农村安全饮水项目新安集镇徐范庄项目</t>
  </si>
  <si>
    <t>铺设PE100供水管网17534米，供水入户工程安装540户。</t>
  </si>
  <si>
    <t>411624201721010</t>
  </si>
  <si>
    <t>石槽集乡马湖马河桥梁工程</t>
  </si>
  <si>
    <t>桥梁</t>
  </si>
  <si>
    <t>石槽集乡南程营村</t>
  </si>
  <si>
    <t>3-10*5</t>
  </si>
  <si>
    <t>贫困村卫生
室建设项目</t>
  </si>
  <si>
    <t>村卫生室</t>
  </si>
  <si>
    <t>范营乡范庄</t>
  </si>
  <si>
    <t>100.55平方米</t>
  </si>
  <si>
    <t>120.2平方米</t>
  </si>
  <si>
    <t>石槽乡艾庄</t>
  </si>
  <si>
    <t>石槽乡南程营</t>
  </si>
  <si>
    <t>新安集镇安庄</t>
  </si>
  <si>
    <t>刘湾镇陈洼</t>
  </si>
  <si>
    <t>白集镇张单庄</t>
  </si>
  <si>
    <t>卞路口乡张保元</t>
  </si>
  <si>
    <t>城关镇荆条村</t>
  </si>
  <si>
    <t>莲池镇耿楼</t>
  </si>
  <si>
    <t>莲池镇童庄</t>
  </si>
  <si>
    <t>贫困村卫生
室附属设施配置项目</t>
  </si>
  <si>
    <t>卫生室附属设施</t>
  </si>
  <si>
    <t>北城办新建</t>
  </si>
  <si>
    <t>1套内含医疗器械、标牌标识、公示牌、登记本等</t>
  </si>
  <si>
    <t>北城办解庄</t>
  </si>
  <si>
    <t>北城办南王庄</t>
  </si>
  <si>
    <t>北城办李安庄</t>
  </si>
  <si>
    <t>北城办崔楼</t>
  </si>
  <si>
    <t>北城办阙庄</t>
  </si>
  <si>
    <t>白集镇李竹园</t>
  </si>
  <si>
    <t>白集镇尹庄</t>
  </si>
  <si>
    <t>白集镇王岗</t>
  </si>
  <si>
    <t>白集镇苗营</t>
  </si>
  <si>
    <t>白集镇韦庄</t>
  </si>
  <si>
    <t>白集镇大滩李</t>
  </si>
  <si>
    <t>白集镇田营</t>
  </si>
  <si>
    <t>白集镇李楼</t>
  </si>
  <si>
    <t>白集镇刘楼</t>
  </si>
  <si>
    <t>白集镇宋李楼</t>
  </si>
  <si>
    <t>白集镇张美庄</t>
  </si>
  <si>
    <t>白集镇白庄</t>
  </si>
  <si>
    <t>卞路口乡郜庄</t>
  </si>
  <si>
    <t>卞路口乡胡庄</t>
  </si>
  <si>
    <t>卞路口乡霍楼</t>
  </si>
  <si>
    <t>卞路口乡蒋桥王</t>
  </si>
  <si>
    <t>卞路口乡前营子</t>
  </si>
  <si>
    <t>卞路口乡钟寨</t>
  </si>
  <si>
    <t>北杨集乡谷孟庄</t>
  </si>
  <si>
    <t>北杨集乡单尤庄</t>
  </si>
  <si>
    <t>北杨集乡赵桥</t>
  </si>
  <si>
    <t>北杨集乡林寨</t>
  </si>
  <si>
    <t>北杨集乡毛寨</t>
  </si>
  <si>
    <t>刘湾镇杜庄</t>
  </si>
  <si>
    <t>刘湾镇刘楼</t>
  </si>
  <si>
    <t>刘湾镇宋阁</t>
  </si>
  <si>
    <t>新安集镇半截河</t>
  </si>
  <si>
    <t>新安集镇王堂</t>
  </si>
  <si>
    <t>莲池镇胡楼</t>
  </si>
  <si>
    <t>莲池镇王岭</t>
  </si>
  <si>
    <t>莲池镇文殊</t>
  </si>
  <si>
    <t>莲池镇西王庄</t>
  </si>
  <si>
    <t>莲池镇杨庄</t>
  </si>
  <si>
    <t>范营乡范菜庄</t>
  </si>
  <si>
    <t>范营乡和尚庄</t>
  </si>
  <si>
    <t>范营乡李集</t>
  </si>
  <si>
    <t>范营乡李新庄</t>
  </si>
  <si>
    <t>范营乡刘大庄</t>
  </si>
  <si>
    <t>范营乡卢洼</t>
  </si>
  <si>
    <t>范营乡马各</t>
  </si>
  <si>
    <t>范营乡苗赵庄</t>
  </si>
  <si>
    <t>范营乡前寨</t>
  </si>
  <si>
    <t>范营乡孙楼</t>
  </si>
  <si>
    <t>范营乡王郑营</t>
  </si>
  <si>
    <t>刘庄店镇保金堂</t>
  </si>
  <si>
    <t>刘庄店镇崔大桥</t>
  </si>
  <si>
    <t>刘庄店镇崔老庄</t>
  </si>
  <si>
    <t>刘庄店镇郭营</t>
  </si>
  <si>
    <t>刘庄店镇刘代庄</t>
  </si>
  <si>
    <t>刘庄店镇吴堂</t>
  </si>
  <si>
    <t>刘庄店镇席张庄</t>
  </si>
  <si>
    <t>刘庄店镇晏老家</t>
  </si>
  <si>
    <t>刘庄店镇杨老庄</t>
  </si>
  <si>
    <t>刘庄店镇于庄</t>
  </si>
  <si>
    <t>李老庄乡张彭庄</t>
  </si>
  <si>
    <t>冯营乡韩庄</t>
  </si>
  <si>
    <t>冯营乡李庙</t>
  </si>
  <si>
    <t>冯营乡李寨</t>
  </si>
  <si>
    <t>冯营乡刘桥</t>
  </si>
  <si>
    <t>冯营乡田庄</t>
  </si>
  <si>
    <t>冯营乡西张庄</t>
  </si>
  <si>
    <t>冯营乡小高营</t>
  </si>
  <si>
    <t>冯营乡张梁</t>
  </si>
  <si>
    <t>付井镇洼李庄</t>
  </si>
  <si>
    <t>付井镇王楼</t>
  </si>
  <si>
    <t>付井镇杨庄</t>
  </si>
  <si>
    <t>赵德营镇程寨</t>
  </si>
  <si>
    <t>赵德营镇崔庄</t>
  </si>
  <si>
    <t>赵德营镇董尧</t>
  </si>
  <si>
    <t>赵德营镇付营</t>
  </si>
  <si>
    <t>赵德营镇后刘营</t>
  </si>
  <si>
    <t>赵德营镇后楼</t>
  </si>
  <si>
    <t>赵德营镇王桥</t>
  </si>
  <si>
    <t>赵德营镇张大庄</t>
  </si>
  <si>
    <t>赵德营镇张刘营</t>
  </si>
  <si>
    <t>赵德营镇张庄</t>
  </si>
  <si>
    <t>石槽集乡艾庄</t>
  </si>
  <si>
    <t>石槽集乡陈庄</t>
  </si>
  <si>
    <t>石槽集乡大涂营</t>
  </si>
  <si>
    <t>石槽集乡二院庄</t>
  </si>
  <si>
    <t>石槽集乡郜庄</t>
  </si>
  <si>
    <t>石槽集乡虎头</t>
  </si>
  <si>
    <t>石槽集乡南程营</t>
  </si>
  <si>
    <t>石槽集乡邵庄</t>
  </si>
  <si>
    <t>石槽集乡涂楼</t>
  </si>
  <si>
    <t>石槽集乡小王营</t>
  </si>
  <si>
    <t>留福镇蔡洼</t>
  </si>
  <si>
    <t>留福镇化庄</t>
  </si>
  <si>
    <t>留福镇黄营</t>
  </si>
  <si>
    <t>留福镇皮营</t>
  </si>
  <si>
    <t>留福镇夏老家</t>
  </si>
  <si>
    <t>留福镇新寨</t>
  </si>
  <si>
    <t>老城镇北吴营</t>
  </si>
  <si>
    <t>老城镇荆条庄</t>
  </si>
  <si>
    <t>老城镇李庄</t>
  </si>
  <si>
    <t>老城镇刘大庄</t>
  </si>
  <si>
    <t>老城镇前楼</t>
  </si>
  <si>
    <t>老城镇杨洼</t>
  </si>
  <si>
    <t>老城镇郑庄</t>
  </si>
  <si>
    <t>大邢庄镇大宋庄</t>
  </si>
  <si>
    <t>大邢庄镇后王庄</t>
  </si>
  <si>
    <t>大邢庄镇李营</t>
  </si>
  <si>
    <t>大邢庄镇南赵庄</t>
  </si>
  <si>
    <t>大邢庄镇秦庄寨</t>
  </si>
  <si>
    <t>大邢庄镇清凉寺</t>
  </si>
  <si>
    <t>411624201705001</t>
  </si>
  <si>
    <t>纸店产业扶贫基地道路建设</t>
  </si>
  <si>
    <t>纸店西程营</t>
  </si>
  <si>
    <t>公里</t>
  </si>
  <si>
    <t>411624201705002</t>
  </si>
  <si>
    <t>新安集镇三大夫营村</t>
  </si>
  <si>
    <t>三大夫营</t>
  </si>
  <si>
    <t>411624201705003</t>
  </si>
  <si>
    <t>新安集镇半截河-崔寨</t>
  </si>
  <si>
    <t>半截河</t>
  </si>
  <si>
    <t>411624201705004</t>
  </si>
  <si>
    <t>新安集镇韩楼行政村-下溜村</t>
  </si>
  <si>
    <t>韩楼</t>
  </si>
  <si>
    <t>411624201705005</t>
  </si>
  <si>
    <t>半截河村-王堂行政村-小李庄</t>
  </si>
  <si>
    <t>411624201705006</t>
  </si>
  <si>
    <t>半截河-刘庄-王堂</t>
  </si>
  <si>
    <t>411624201705007</t>
  </si>
  <si>
    <t>新安集镇安庄村</t>
  </si>
  <si>
    <t>安庄</t>
  </si>
  <si>
    <t>411624201705008</t>
  </si>
  <si>
    <t>魏桥河-老邢庄-闫庄</t>
  </si>
  <si>
    <t>魏桥</t>
  </si>
  <si>
    <t>411624201705009</t>
  </si>
  <si>
    <t>冯营乡天桥至余庄道路</t>
  </si>
  <si>
    <t>冯营乡天桥</t>
  </si>
  <si>
    <t>411624201705010</t>
  </si>
  <si>
    <t>冯营乡王关庙至梁赵庄道路</t>
  </si>
  <si>
    <t>冯营乡王关庙</t>
  </si>
  <si>
    <t>411624201705011</t>
  </si>
  <si>
    <t>洪山镇吕辛庄至庙山李道路</t>
  </si>
  <si>
    <t>411624201705012</t>
  </si>
  <si>
    <t>洪山镇辛老庄行政村小张庄自然村村道道路</t>
  </si>
  <si>
    <t>411624201705013</t>
  </si>
  <si>
    <t>纸店镇省道至吴楼道路</t>
  </si>
  <si>
    <t>411624201705014</t>
  </si>
  <si>
    <t>赵德营镇盆尧村道道路</t>
  </si>
  <si>
    <t>赵德营镇盆尧村</t>
  </si>
  <si>
    <t>411624201705015</t>
  </si>
  <si>
    <t>崔寨</t>
  </si>
  <si>
    <t>411624201705016</t>
  </si>
  <si>
    <t>下溜</t>
  </si>
  <si>
    <t>411624201705017</t>
  </si>
  <si>
    <t>王堂</t>
  </si>
  <si>
    <t>411624201705018</t>
  </si>
  <si>
    <t>郭寨</t>
  </si>
  <si>
    <t>411624201705019</t>
  </si>
  <si>
    <t>刘庄</t>
  </si>
  <si>
    <t>411624201705020</t>
  </si>
  <si>
    <t>411624201705021</t>
  </si>
  <si>
    <t>老邢庄</t>
  </si>
  <si>
    <t>411624201705022</t>
  </si>
  <si>
    <t>村级活动场所建设</t>
  </si>
  <si>
    <t>村室</t>
  </si>
  <si>
    <t>王桥</t>
  </si>
  <si>
    <t>全村群众</t>
  </si>
  <si>
    <t>后刘营</t>
  </si>
  <si>
    <t>张刘营</t>
  </si>
  <si>
    <t>张庄</t>
  </si>
  <si>
    <t>后楼</t>
  </si>
  <si>
    <t>崔庄</t>
  </si>
  <si>
    <t>张大庄</t>
  </si>
  <si>
    <t>程寨</t>
  </si>
  <si>
    <t>董尧</t>
  </si>
  <si>
    <t>孙小楼</t>
  </si>
  <si>
    <t>杨庄</t>
  </si>
  <si>
    <t>洼李</t>
  </si>
  <si>
    <t>王楼</t>
  </si>
  <si>
    <t>高湖</t>
  </si>
  <si>
    <t>西李口</t>
  </si>
  <si>
    <t>小高营</t>
  </si>
  <si>
    <t>西张庄</t>
  </si>
  <si>
    <t>张梁</t>
  </si>
  <si>
    <t>田庄</t>
  </si>
  <si>
    <t>李庙</t>
  </si>
  <si>
    <t>秦庄寨</t>
  </si>
  <si>
    <t>宋庄</t>
  </si>
  <si>
    <t>后王庄</t>
  </si>
  <si>
    <t>李营</t>
  </si>
  <si>
    <t>田营</t>
  </si>
  <si>
    <t>韦庄</t>
  </si>
  <si>
    <t>王岗</t>
  </si>
  <si>
    <t>李竹园</t>
  </si>
  <si>
    <t>张美庄</t>
  </si>
  <si>
    <t>刘楼</t>
  </si>
  <si>
    <t>苗营</t>
  </si>
  <si>
    <t>李宋楼</t>
  </si>
  <si>
    <t>李楼</t>
  </si>
  <si>
    <t>赵桥</t>
  </si>
  <si>
    <t>单尤庄</t>
  </si>
  <si>
    <t>林寨</t>
  </si>
  <si>
    <t>郭营</t>
  </si>
  <si>
    <t>杨老庄</t>
  </si>
  <si>
    <t>晏老家</t>
  </si>
  <si>
    <t>崔老庄</t>
  </si>
  <si>
    <t>崔大桥</t>
  </si>
  <si>
    <t>席张庄</t>
  </si>
  <si>
    <t>吴堂</t>
  </si>
  <si>
    <t>保金堂</t>
  </si>
  <si>
    <t>于庄</t>
  </si>
  <si>
    <t>刘代庄</t>
  </si>
  <si>
    <t>前谷营</t>
  </si>
  <si>
    <t>李仙庄</t>
  </si>
  <si>
    <t>北吴营</t>
  </si>
  <si>
    <t>南吴营</t>
  </si>
  <si>
    <t>李庄</t>
  </si>
  <si>
    <t>荆条庄</t>
  </si>
  <si>
    <t>刘大庄</t>
  </si>
  <si>
    <t>郑庄</t>
  </si>
  <si>
    <t>前楼</t>
  </si>
  <si>
    <t>寨里</t>
  </si>
  <si>
    <t>杨洼</t>
  </si>
  <si>
    <t>龙王庙</t>
  </si>
  <si>
    <t>新建</t>
  </si>
  <si>
    <t>李安庄</t>
  </si>
  <si>
    <t>王腰庄</t>
  </si>
  <si>
    <t>王油坊</t>
  </si>
  <si>
    <t>宁庄</t>
  </si>
  <si>
    <t>石关</t>
  </si>
  <si>
    <t>宋阁</t>
  </si>
  <si>
    <t>陈洼</t>
  </si>
  <si>
    <t>朱李庄</t>
  </si>
  <si>
    <t>乔寨</t>
  </si>
  <si>
    <t>孙洼</t>
  </si>
  <si>
    <t>小王营</t>
  </si>
  <si>
    <t>南程营</t>
  </si>
  <si>
    <t>二院庄</t>
  </si>
  <si>
    <t>大涂营</t>
  </si>
  <si>
    <t>邵庄</t>
  </si>
  <si>
    <t>陈庄</t>
  </si>
  <si>
    <t>张彭庄</t>
  </si>
  <si>
    <t>严楼</t>
  </si>
  <si>
    <t>木林桥</t>
  </si>
  <si>
    <t>艾店</t>
  </si>
  <si>
    <t>王白庙</t>
  </si>
  <si>
    <t>胡楼</t>
  </si>
  <si>
    <t>王岭</t>
  </si>
  <si>
    <t>西王庄</t>
  </si>
  <si>
    <t>耿楼</t>
  </si>
  <si>
    <t>童庄</t>
  </si>
  <si>
    <t>马营</t>
  </si>
  <si>
    <t>马阁</t>
  </si>
  <si>
    <t>范庄</t>
  </si>
  <si>
    <t>卢洼</t>
  </si>
  <si>
    <t>王郑营</t>
  </si>
  <si>
    <t>范蔡庄</t>
  </si>
  <si>
    <t>和尚庄</t>
  </si>
  <si>
    <t>孙楼</t>
  </si>
  <si>
    <t>大刘庄</t>
  </si>
  <si>
    <t>八里棚</t>
  </si>
  <si>
    <t>蔡洼</t>
  </si>
  <si>
    <t>皮营</t>
  </si>
  <si>
    <t>化庄</t>
  </si>
  <si>
    <t>新寨</t>
  </si>
  <si>
    <t>夏老家</t>
  </si>
  <si>
    <t>老寨</t>
  </si>
  <si>
    <t>张保元</t>
  </si>
  <si>
    <t>霍楼</t>
  </si>
  <si>
    <t>钟寨</t>
  </si>
  <si>
    <t>胡庄</t>
  </si>
  <si>
    <t>郜店</t>
  </si>
  <si>
    <t>411624201709001</t>
  </si>
  <si>
    <t>159个贫困村文化广场配套项目</t>
  </si>
  <si>
    <t>文化器材</t>
  </si>
  <si>
    <t>411624201709002</t>
  </si>
  <si>
    <t>411624201709003</t>
  </si>
  <si>
    <t>苗 营</t>
  </si>
  <si>
    <t>411624201709004</t>
  </si>
  <si>
    <t>尹庄</t>
  </si>
  <si>
    <t>411624201709005</t>
  </si>
  <si>
    <t>大滩李</t>
  </si>
  <si>
    <t>411624201709006</t>
  </si>
  <si>
    <t>411624201709007</t>
  </si>
  <si>
    <t>411624201709008</t>
  </si>
  <si>
    <t>411624201709009</t>
  </si>
  <si>
    <t>411624201709010</t>
  </si>
  <si>
    <t>411624201709011</t>
  </si>
  <si>
    <t>411624201709012</t>
  </si>
  <si>
    <t>张单庄</t>
  </si>
  <si>
    <t>411624201709013</t>
  </si>
  <si>
    <t>白庄</t>
  </si>
  <si>
    <t>411624201709014</t>
  </si>
  <si>
    <t>北马庄</t>
  </si>
  <si>
    <t>411624201709015</t>
  </si>
  <si>
    <t>南王庄</t>
  </si>
  <si>
    <t>411624201709016</t>
  </si>
  <si>
    <t>崔楼</t>
  </si>
  <si>
    <t>411624201709017</t>
  </si>
  <si>
    <t>王营</t>
  </si>
  <si>
    <t>411624201709018</t>
  </si>
  <si>
    <t>前寨</t>
  </si>
  <si>
    <t>411624201709019</t>
  </si>
  <si>
    <t>411624201709020</t>
  </si>
  <si>
    <t>411624201709021</t>
  </si>
  <si>
    <t>毛寨</t>
  </si>
  <si>
    <t>411624201709022</t>
  </si>
  <si>
    <t>单优庄</t>
  </si>
  <si>
    <t>411624201709023</t>
  </si>
  <si>
    <t>谷孟庄</t>
  </si>
  <si>
    <t>411624201709024</t>
  </si>
  <si>
    <t>411624201709025</t>
  </si>
  <si>
    <t>南郭庄</t>
  </si>
  <si>
    <t>411624201709026</t>
  </si>
  <si>
    <t>411624201709027</t>
  </si>
  <si>
    <t>王庄</t>
  </si>
  <si>
    <t>411624201709028</t>
  </si>
  <si>
    <t>411624201709029</t>
  </si>
  <si>
    <t>411624201709030</t>
  </si>
  <si>
    <t>411624201709031</t>
  </si>
  <si>
    <t>411624201709032</t>
  </si>
  <si>
    <t>411624201709033</t>
  </si>
  <si>
    <t>解庄</t>
  </si>
  <si>
    <t>411624201709034</t>
  </si>
  <si>
    <t>411624201709035</t>
  </si>
  <si>
    <t>阙庄</t>
  </si>
  <si>
    <t>411624201709036</t>
  </si>
  <si>
    <t>411624201709037</t>
  </si>
  <si>
    <t>范菜庄</t>
  </si>
  <si>
    <t>411624201709038</t>
  </si>
  <si>
    <t>马各</t>
  </si>
  <si>
    <t>411624201709039</t>
  </si>
  <si>
    <t>苗赵庄</t>
  </si>
  <si>
    <t>411624201709040</t>
  </si>
  <si>
    <t>411624201709041</t>
  </si>
  <si>
    <t>李集</t>
  </si>
  <si>
    <t>411624201709042</t>
  </si>
  <si>
    <t>李新庄</t>
  </si>
  <si>
    <t>411624201709043</t>
  </si>
  <si>
    <t>411624201709044</t>
  </si>
  <si>
    <t>411624201709045</t>
  </si>
  <si>
    <t>钱寨</t>
  </si>
  <si>
    <t>411624201709046</t>
  </si>
  <si>
    <t>411624201709047</t>
  </si>
  <si>
    <t>411624201709048</t>
  </si>
  <si>
    <t>411624201709049</t>
  </si>
  <si>
    <t>411624201709050</t>
  </si>
  <si>
    <t>411624201709051</t>
  </si>
  <si>
    <t>张  良</t>
  </si>
  <si>
    <t>411624201709052</t>
  </si>
  <si>
    <t>411624201709053</t>
  </si>
  <si>
    <t>韩  庄</t>
  </si>
  <si>
    <t>411624201709054</t>
  </si>
  <si>
    <t>田  庄</t>
  </si>
  <si>
    <t>411624201709055</t>
  </si>
  <si>
    <t>李  寨</t>
  </si>
  <si>
    <t>411624201709056</t>
  </si>
  <si>
    <t>刘  桥</t>
  </si>
  <si>
    <t>411624201709057</t>
  </si>
  <si>
    <t>李  庙</t>
  </si>
  <si>
    <t>411624201709058</t>
  </si>
  <si>
    <t>赵口</t>
  </si>
  <si>
    <t>411624201709059</t>
  </si>
  <si>
    <t>411624201709060</t>
  </si>
  <si>
    <t>411624201709061</t>
  </si>
  <si>
    <t>岗王</t>
  </si>
  <si>
    <t>411624201709062</t>
  </si>
  <si>
    <t>411624201709063</t>
  </si>
  <si>
    <t>411624201709064</t>
  </si>
  <si>
    <t>411624201709065</t>
  </si>
  <si>
    <t>王周庄</t>
  </si>
  <si>
    <t>411624201709066</t>
  </si>
  <si>
    <t>4116242017090067</t>
  </si>
  <si>
    <t>411624201709068</t>
  </si>
  <si>
    <t>411624201709069</t>
  </si>
  <si>
    <t>411624201709070</t>
  </si>
  <si>
    <t>411624201709071</t>
  </si>
  <si>
    <t>411624201709072</t>
  </si>
  <si>
    <t>411624201709073</t>
  </si>
  <si>
    <t>411624201709074</t>
  </si>
  <si>
    <t>411624201709075</t>
  </si>
  <si>
    <t>411624201709076</t>
  </si>
  <si>
    <t>411624201709077</t>
  </si>
  <si>
    <t>411624201709078</t>
  </si>
  <si>
    <t>411624201709079</t>
  </si>
  <si>
    <t>411624201709080</t>
  </si>
  <si>
    <t>411624201709081</t>
  </si>
  <si>
    <t>荆条</t>
  </si>
  <si>
    <t>411624201709082</t>
  </si>
  <si>
    <t>411624201709083</t>
  </si>
  <si>
    <t>雒庄</t>
  </si>
  <si>
    <t>411624201709084</t>
  </si>
  <si>
    <t>411624201709085</t>
  </si>
  <si>
    <t>刘堂</t>
  </si>
  <si>
    <t>411624201709086</t>
  </si>
  <si>
    <t>411624201709087</t>
  </si>
  <si>
    <t>411624201709088</t>
  </si>
  <si>
    <t>411624201709089</t>
  </si>
  <si>
    <t>411624201709090</t>
  </si>
  <si>
    <t>胡  楼</t>
  </si>
  <si>
    <t>411624201709091</t>
  </si>
  <si>
    <t>王  庄</t>
  </si>
  <si>
    <t>41162420170992</t>
  </si>
  <si>
    <t>童  庄</t>
  </si>
  <si>
    <t>411624201709093</t>
  </si>
  <si>
    <t>王  岭</t>
  </si>
  <si>
    <t>411624201709094</t>
  </si>
  <si>
    <t>文  殊</t>
  </si>
  <si>
    <t>411624201709095</t>
  </si>
  <si>
    <t>耿  楼</t>
  </si>
  <si>
    <t>411624201709096</t>
  </si>
  <si>
    <t>杨  庄</t>
  </si>
  <si>
    <t>411624201709097</t>
  </si>
  <si>
    <t>411624201709098</t>
  </si>
  <si>
    <t>411624201709099</t>
  </si>
  <si>
    <t>杜庄</t>
  </si>
  <si>
    <t>411624201709100</t>
  </si>
  <si>
    <t>411624201709101</t>
  </si>
  <si>
    <t>411624201709102</t>
  </si>
  <si>
    <t>411624201709103</t>
  </si>
  <si>
    <t>411624201709104</t>
  </si>
  <si>
    <t>411624201709105</t>
  </si>
  <si>
    <t>411624201709106</t>
  </si>
  <si>
    <t>411624201709107</t>
  </si>
  <si>
    <t>411624201709108</t>
  </si>
  <si>
    <t>411624201709109</t>
  </si>
  <si>
    <t>411624201709110</t>
  </si>
  <si>
    <t>411624201709111</t>
  </si>
  <si>
    <t>411624201709112</t>
  </si>
  <si>
    <t>411624201709113</t>
  </si>
  <si>
    <t>411624201709114</t>
  </si>
  <si>
    <t>411624201709115</t>
  </si>
  <si>
    <t>411624201709116</t>
  </si>
  <si>
    <t>黄营</t>
  </si>
  <si>
    <t>411624201709117</t>
  </si>
  <si>
    <t>411624201709118</t>
  </si>
  <si>
    <t>411624201709119</t>
  </si>
  <si>
    <t>曹桥</t>
  </si>
  <si>
    <t>411624201709120</t>
  </si>
  <si>
    <t>411624201709121</t>
  </si>
  <si>
    <t>411624201709122</t>
  </si>
  <si>
    <t>411624201709123</t>
  </si>
  <si>
    <t>艾庄</t>
  </si>
  <si>
    <t>41162420170924</t>
  </si>
  <si>
    <t>411624201709125</t>
  </si>
  <si>
    <t>涂楼</t>
  </si>
  <si>
    <t>411624201709126</t>
  </si>
  <si>
    <t>411624201709127</t>
  </si>
  <si>
    <t>虎头</t>
  </si>
  <si>
    <t>411624201709128</t>
  </si>
  <si>
    <t>郜庄</t>
  </si>
  <si>
    <t>411624201709129</t>
  </si>
  <si>
    <t>411624201709130</t>
  </si>
  <si>
    <t>下留</t>
  </si>
  <si>
    <t>411624201709131</t>
  </si>
  <si>
    <t>411624201709132</t>
  </si>
  <si>
    <t>411624201709133</t>
  </si>
  <si>
    <t>411624201709134</t>
  </si>
  <si>
    <t>411624201709135</t>
  </si>
  <si>
    <t>411624201709136</t>
  </si>
  <si>
    <t>411624201709137</t>
  </si>
  <si>
    <t>邢庄</t>
  </si>
  <si>
    <t>411624201709138</t>
  </si>
  <si>
    <t>后王庄村</t>
  </si>
  <si>
    <t>411624201709139</t>
  </si>
  <si>
    <t>李营村</t>
  </si>
  <si>
    <t>411624201709140</t>
  </si>
  <si>
    <t>南赵庄村</t>
  </si>
  <si>
    <t>411624201709141</t>
  </si>
  <si>
    <t>大宋庄村</t>
  </si>
  <si>
    <t>411624201709142</t>
  </si>
  <si>
    <t>秦庄寨村</t>
  </si>
  <si>
    <t>411624201709143</t>
  </si>
  <si>
    <t>清凉寺村</t>
  </si>
  <si>
    <t>411624201709144</t>
  </si>
  <si>
    <t>411624201709145</t>
  </si>
  <si>
    <t>411624201709146</t>
  </si>
  <si>
    <t>411624201709147</t>
  </si>
  <si>
    <t>411624201709148</t>
  </si>
  <si>
    <t>411624201709149</t>
  </si>
  <si>
    <t>411624201709150</t>
  </si>
  <si>
    <t>411624201709151</t>
  </si>
  <si>
    <t>411624201709152</t>
  </si>
  <si>
    <t>411624201709153</t>
  </si>
  <si>
    <t>付营</t>
  </si>
  <si>
    <t>411624201709154</t>
  </si>
  <si>
    <t>411624201709155</t>
  </si>
  <si>
    <t>赵腰庄</t>
  </si>
  <si>
    <t>411624201709156</t>
  </si>
  <si>
    <t>大张庄</t>
  </si>
  <si>
    <t>411624201709157</t>
  </si>
  <si>
    <t>潘董庄</t>
  </si>
  <si>
    <t>411624201709158</t>
  </si>
  <si>
    <t>411624201709159</t>
  </si>
  <si>
    <t>李楼营</t>
  </si>
  <si>
    <t>411624201709160</t>
  </si>
  <si>
    <t>白集村</t>
  </si>
  <si>
    <t>411624201709161</t>
  </si>
  <si>
    <t>苏楼</t>
  </si>
  <si>
    <t>411624201709162</t>
  </si>
  <si>
    <t>耿庄</t>
  </si>
  <si>
    <t>411624201709163</t>
  </si>
  <si>
    <t>梁庙</t>
  </si>
  <si>
    <t>411624201709164</t>
  </si>
  <si>
    <t>刘东张庄</t>
  </si>
  <si>
    <t>411624201709165</t>
  </si>
  <si>
    <t>东胡庄</t>
  </si>
  <si>
    <t>村集体经济建设项目</t>
  </si>
  <si>
    <t>卞路口乡胡庄村</t>
  </si>
  <si>
    <t>行政村自主发展资金</t>
  </si>
  <si>
    <t>一个村30万元</t>
  </si>
  <si>
    <t>长期</t>
  </si>
  <si>
    <t>胡庄村</t>
  </si>
  <si>
    <t>宋阁村</t>
  </si>
  <si>
    <t>陈洼村</t>
  </si>
  <si>
    <t>李老庄乡张彭庄村</t>
  </si>
  <si>
    <t>张彭庄村</t>
  </si>
  <si>
    <t>黄营村</t>
  </si>
  <si>
    <t>新安集镇王堂村</t>
  </si>
  <si>
    <t>王堂村</t>
  </si>
  <si>
    <t>苗营村</t>
  </si>
  <si>
    <t>安庄村</t>
  </si>
  <si>
    <t>范庄村</t>
  </si>
  <si>
    <t>钱寨村</t>
  </si>
  <si>
    <t>李集村</t>
  </si>
  <si>
    <t>范营乡范蔡庄</t>
  </si>
  <si>
    <t>范营乡大刘庄</t>
  </si>
  <si>
    <t>北杨集镇毛寨</t>
  </si>
  <si>
    <t>北杨集镇单尤庄</t>
  </si>
  <si>
    <t>赵德营镇张庄村</t>
  </si>
  <si>
    <t>张庄村</t>
  </si>
  <si>
    <t>莲池大杨庄</t>
  </si>
  <si>
    <t>大杨庄</t>
  </si>
  <si>
    <t>王岭村</t>
  </si>
  <si>
    <t>霍楼村</t>
  </si>
  <si>
    <t>韦庄村</t>
  </si>
  <si>
    <t>白集镇李宋楼</t>
  </si>
  <si>
    <t>北城办事处北马庄</t>
  </si>
  <si>
    <t>石槽乡郜庄村</t>
  </si>
  <si>
    <t>石槽乡邵庄村</t>
  </si>
  <si>
    <t>石槽乡大涂营</t>
  </si>
  <si>
    <t>石槽乡小王营</t>
  </si>
  <si>
    <t>石槽乡涂楼村</t>
  </si>
  <si>
    <t>大邢庄乡李营村</t>
  </si>
  <si>
    <t>大邢庄乡后王庄</t>
  </si>
  <si>
    <t>李老庄王白庙</t>
  </si>
  <si>
    <t>沈丘县2017年脱贫攻坚统筹整合资金第一批以工代赈建设项目第一标段大邢庄乡西赵楼村村内道路建设</t>
  </si>
  <si>
    <t>大邢庄乡西赵楼</t>
  </si>
  <si>
    <t>沈丘县2017年脱贫攻坚统筹整合资金第一批以工代赈建设项目第一标段莲池镇常吕营村村内道路建设</t>
  </si>
  <si>
    <t>莲池镇常吕营</t>
  </si>
  <si>
    <t>水泥路3500.23平方</t>
  </si>
  <si>
    <t>沈丘县2017年脱贫攻坚统筹整合资金第一批以工代赈建设项目第一标段新安集下溜村村内道路建设</t>
  </si>
  <si>
    <t>新安集下溜村</t>
  </si>
  <si>
    <t>水泥路5495.02平方</t>
  </si>
  <si>
    <t>沈丘县2017年脱贫攻坚统筹整合资金第一批以工代赈建设项目第一标段洪山镇孟店桥村刘庄村村内道路建设</t>
  </si>
  <si>
    <t>水泥路4550.21平方</t>
  </si>
  <si>
    <t>沈丘县2017年脱贫攻坚统筹整合资金第一批以工代赈建设项目第二标段纸店镇白果至赵楼道路建设</t>
  </si>
  <si>
    <t>水泥路3500.1平方</t>
  </si>
  <si>
    <t>沈丘县2017年脱贫攻坚统筹整合资金第一批以工代赈建设项目第二标段纸店镇唐庄村史庄自然村村内道路建设</t>
  </si>
  <si>
    <t>水泥路5250.2平方</t>
  </si>
  <si>
    <t>沈丘县2017年脱贫攻坚统筹整合资金第一批以工代赈建设项目第二标段卞路口乡卞路口村村内道路建设</t>
  </si>
  <si>
    <t>卞路口乡卞路口</t>
  </si>
  <si>
    <t>水泥路3500.4平方米</t>
  </si>
  <si>
    <t>沈丘县2017年脱贫攻坚统筹整合资金第一批以工代赈建设项目第二标段纸店镇白果行政村村内道路建设</t>
  </si>
  <si>
    <t>水泥路3535.02平方</t>
  </si>
  <si>
    <t>沈丘县2017年脱贫攻坚统筹整合资金第一批以工代赈建设项目第三标段留福镇曹桥张营村村内道路建设</t>
  </si>
  <si>
    <t>水泥路3500.03平方</t>
  </si>
  <si>
    <t>沈丘县2017年脱贫攻坚统筹整合资金第一批以工代赈建设项目第三标段冯营乡段庄行政村村内道路建设</t>
  </si>
  <si>
    <t>水泥路3500平方</t>
  </si>
  <si>
    <t>沈丘县2017年脱贫攻坚统筹整合资金第一批以工代赈建设项目第三标段刘庄店镇牛王庙程庄村内道路建设</t>
  </si>
  <si>
    <t>刘庄店镇牛王庙</t>
  </si>
  <si>
    <t>水泥路3500.7平方</t>
  </si>
  <si>
    <t>沈丘县2017年脱贫攻坚统筹整合资金第一批以工代赈建设项目第三标段莲池乡胡庄村村内道路建设</t>
  </si>
  <si>
    <t>莲池乡胡庄</t>
  </si>
  <si>
    <t>沈丘县2017年脱贫攻坚统筹整合资金第一批以工代赈建设项目第四标段莲池乡牛营村村内道路建设</t>
  </si>
  <si>
    <t>莲池乡牛营</t>
  </si>
  <si>
    <t>沈丘县2017年脱贫攻坚统筹整合资金第一批以工代赈建设项目第四标段留福镇老寨行政村村内道路建设</t>
  </si>
  <si>
    <t>水泥路3500.15平方</t>
  </si>
  <si>
    <t>沈丘县2017年脱贫攻坚统筹整合资金第一批以工代赈建设项目第四标段赵德营镇西张营行政村村内道路建设</t>
  </si>
  <si>
    <t>赵德营镇西张营村</t>
  </si>
  <si>
    <t>水泥路3500.25平方</t>
  </si>
  <si>
    <t>沈丘县2017年脱贫攻坚统筹整合资金第一批以工代赈建设项目第四标段范营乡范庄行政村村内道路建设</t>
  </si>
  <si>
    <t>水泥路3500.35平方</t>
  </si>
  <si>
    <t>沈丘县2017年脱贫攻坚统筹整合资金第一批以工代赈建设项目第五标段李老庄乡张老庄行政村村内道路建设</t>
  </si>
  <si>
    <t>李老庄乡张老庄</t>
  </si>
  <si>
    <t>水泥路3500.55平方</t>
  </si>
  <si>
    <t>沈丘县2017年脱贫攻坚统筹整合资金第一批以工代赈建设项目第五标段赵德营镇兴隆行政村村内道路建设</t>
  </si>
  <si>
    <t>赵德营镇兴隆</t>
  </si>
  <si>
    <t>水泥路3500.4平方</t>
  </si>
  <si>
    <t>沈丘县2017年脱贫攻坚统筹整合资金第一批以工代赈建设项目第五标段莲池乡吴楼至斋公营道路建设</t>
  </si>
  <si>
    <t>莲池乡吴楼</t>
  </si>
  <si>
    <t>水泥路3500.14平方</t>
  </si>
  <si>
    <t>沈丘县2017年脱贫攻坚统筹整合资金第一批以工代赈建设项目第五标段付井镇王楼行政村村内道路建设</t>
  </si>
  <si>
    <t>水泥路3500.16平方</t>
  </si>
  <si>
    <t>沈丘县2017年脱贫攻坚统筹整合资金第一批以工代赈建设项目第六标段石槽乡刘楼至大高营道路建设</t>
  </si>
  <si>
    <t>石槽乡刘楼</t>
  </si>
  <si>
    <t>沈丘县2017年脱贫攻坚统筹整合资金第一批以工代赈建设项目第六标段洪山乡庙山李行政村村内道路建设</t>
  </si>
  <si>
    <t>洪山乡庙山李</t>
  </si>
  <si>
    <t>水泥路3500.21平方</t>
  </si>
  <si>
    <t>沈丘县2017年脱贫攻坚统筹整合资金第一批以工代赈建设项目第六标段北杨集乡北王庄村村内道路建设</t>
  </si>
  <si>
    <t>北杨集乡北王庄</t>
  </si>
  <si>
    <t xml:space="preserve">水泥路3500㎡ </t>
  </si>
  <si>
    <t>沈丘县2017年脱贫攻坚统筹整合资金第一批以工代赈建设项目第六标段新安集镇柳庄村村内道路建设</t>
  </si>
  <si>
    <t>新安集镇柳庄</t>
  </si>
  <si>
    <t>水泥路3500.36平方</t>
  </si>
  <si>
    <t>沈丘县2017年脱贫攻坚统筹整合资金第一批以工代赈建设项目第六标段李老庄乡曹洼村村内道路建设</t>
  </si>
  <si>
    <t>水泥路3500.05平方</t>
  </si>
  <si>
    <t>沈丘县2017年脱贫攻坚统筹整合资金以工代赈示范路建设项目</t>
  </si>
  <si>
    <t>北杨集乡贾庄</t>
  </si>
  <si>
    <t>平方米、道</t>
  </si>
  <si>
    <t xml:space="preserve">水泥路42941.92㎡新修涵洞3道 </t>
  </si>
  <si>
    <t>沈丘县村级光伏扶贫项目</t>
  </si>
  <si>
    <t>光伏电站</t>
  </si>
  <si>
    <t>白集镇张单庄行政村</t>
  </si>
  <si>
    <t xml:space="preserve">KW </t>
  </si>
  <si>
    <t>12户</t>
  </si>
  <si>
    <t>白集镇腰庄行政村</t>
  </si>
  <si>
    <t>KW</t>
  </si>
  <si>
    <t>白集镇尹庄行政村</t>
  </si>
  <si>
    <t>白集镇李竹园行政村</t>
  </si>
  <si>
    <t>白集镇王岗行政村</t>
  </si>
  <si>
    <t>白集镇苗营行政村</t>
  </si>
  <si>
    <t>白集镇张小庙行政村</t>
  </si>
  <si>
    <t>白集镇大滩李行政村</t>
  </si>
  <si>
    <t>白集镇张美庄行政村</t>
  </si>
  <si>
    <t>白集镇李楼行政村</t>
  </si>
  <si>
    <t>白集镇韦庄行政村</t>
  </si>
  <si>
    <t>13户</t>
  </si>
  <si>
    <t>白集镇大许庄行政村</t>
  </si>
  <si>
    <t>白集镇鲁寨行政村</t>
  </si>
  <si>
    <t>白集镇大王楼行政村</t>
  </si>
  <si>
    <t>北城办郭庄行政村</t>
  </si>
  <si>
    <t>北城办苏楼行政村</t>
  </si>
  <si>
    <t>北城办崔楼行政村</t>
  </si>
  <si>
    <t>行北城办焦柳营政村</t>
  </si>
  <si>
    <t>北城办小辛营行政村</t>
  </si>
  <si>
    <t>北城办西孙楼行政村</t>
  </si>
  <si>
    <t>北城办南王庄行政村</t>
  </si>
  <si>
    <t>6户</t>
  </si>
  <si>
    <t>北杨集镇北王庄行政村</t>
  </si>
  <si>
    <t>北杨集镇单尤庄行政村</t>
  </si>
  <si>
    <t>北杨集镇毛寨行政村</t>
  </si>
  <si>
    <t>北杨集镇林寨行政村</t>
  </si>
  <si>
    <t>北杨集镇赵桥行政村</t>
  </si>
  <si>
    <t>北杨集镇杨集行政村</t>
  </si>
  <si>
    <t>北杨集镇于庄行政村</t>
  </si>
  <si>
    <t>北杨集镇谷孟庄行政村</t>
  </si>
  <si>
    <t>北杨集镇宋阁1行政村</t>
  </si>
  <si>
    <t>北杨集镇三姓营行政村</t>
  </si>
  <si>
    <t>北杨集镇王赫庄行政村</t>
  </si>
  <si>
    <t>北杨集镇马李堂行政村</t>
  </si>
  <si>
    <t>北杨集镇打渔王行政村</t>
  </si>
  <si>
    <t>北杨集镇梅刘庄行政村</t>
  </si>
  <si>
    <t>北杨集镇倪寨行政村</t>
  </si>
  <si>
    <t>北杨集镇宋阁2行政村</t>
  </si>
  <si>
    <t>北杨集镇韩吴庄行政村</t>
  </si>
  <si>
    <t>卞路口乡杜庄行政村</t>
  </si>
  <si>
    <t>卞路口乡张保元行政村</t>
  </si>
  <si>
    <t>卞路口乡后营子行政村</t>
  </si>
  <si>
    <t>卞路口乡霍楼行政村</t>
  </si>
  <si>
    <t>卞路口乡钟寨行政村</t>
  </si>
  <si>
    <t>卞路口乡董营行政村</t>
  </si>
  <si>
    <t>卞路口乡前营子行政村</t>
  </si>
  <si>
    <t>卞路口乡前朱庄行政村</t>
  </si>
  <si>
    <t>卞路口乡戚闫庄行政村</t>
  </si>
  <si>
    <t>卞路口乡蒋桥行政村</t>
  </si>
  <si>
    <t>卞路口乡高山店行政村</t>
  </si>
  <si>
    <t>卞路口乡肖门行政村</t>
  </si>
  <si>
    <t>卞路口乡南郭庄行政村</t>
  </si>
  <si>
    <t>卞路口乡郜店行政村</t>
  </si>
  <si>
    <t>卞路口乡赵楼行政村</t>
  </si>
  <si>
    <t>卞路口乡闫楼行政村</t>
  </si>
  <si>
    <t>卞路口乡大郭庄行政村</t>
  </si>
  <si>
    <t>卞路口乡小郭庄行政村</t>
  </si>
  <si>
    <t>卞路口乡胡庄行政村</t>
  </si>
  <si>
    <t>卞路口乡郑庄行政村</t>
  </si>
  <si>
    <t>东城办尤庄行政村</t>
  </si>
  <si>
    <t>东城办李安庄1行政村</t>
  </si>
  <si>
    <t>东城办谢庄行政村</t>
  </si>
  <si>
    <t>东城办东孙楼行政村</t>
  </si>
  <si>
    <t>东城办李安庄2行政村</t>
  </si>
  <si>
    <t>东城办新建行政村</t>
  </si>
  <si>
    <t>范营乡王郑营行政村</t>
  </si>
  <si>
    <t>范营乡范营行政村</t>
  </si>
  <si>
    <t>范营乡范菜庄行政村</t>
  </si>
  <si>
    <t>范营乡杨湾行政村</t>
  </si>
  <si>
    <t>范营乡马各行政村</t>
  </si>
  <si>
    <t>范营乡大刘庄1行政村</t>
  </si>
  <si>
    <t>范营乡张凯楼行政村</t>
  </si>
  <si>
    <t>范营乡单营行政村</t>
  </si>
  <si>
    <t>范营乡卢洼行政村</t>
  </si>
  <si>
    <t>范营乡马营行政村</t>
  </si>
  <si>
    <t>范营乡八里棚行政村</t>
  </si>
  <si>
    <t>范营乡范营2行政村</t>
  </si>
  <si>
    <t>范营乡李集行政村</t>
  </si>
  <si>
    <t>范营乡代埠口</t>
  </si>
  <si>
    <t>范营乡卢齐庄行政村</t>
  </si>
  <si>
    <t>11户</t>
  </si>
  <si>
    <t>范营乡孙庄行政村</t>
  </si>
  <si>
    <t>冯营乡杨老庄行政村</t>
  </si>
  <si>
    <t>冯营乡刘烟行政村</t>
  </si>
  <si>
    <t>冯营乡段庄行政村</t>
  </si>
  <si>
    <t>冯营乡田庄行政村</t>
  </si>
  <si>
    <t>冯营乡韩庄行政村</t>
  </si>
  <si>
    <t>冯营乡天桥行政村</t>
  </si>
  <si>
    <t>冯营乡朱庄寨行政村</t>
  </si>
  <si>
    <t>冯营乡张梁行政村</t>
  </si>
  <si>
    <t>冯营乡金李庄行政村</t>
  </si>
  <si>
    <t>冯营乡李寨1行政村</t>
  </si>
  <si>
    <t>冯营乡刘尧行政村</t>
  </si>
  <si>
    <t>冯营乡冯营行政村</t>
  </si>
  <si>
    <t>冯营乡西张庄行政村</t>
  </si>
  <si>
    <t>冯营乡小高营行政村</t>
  </si>
  <si>
    <t>冯营乡吕集行政村</t>
  </si>
  <si>
    <t>冯营乡梁古洞行政村</t>
  </si>
  <si>
    <t>冯营乡李寨2行政村</t>
  </si>
  <si>
    <t>付井镇赵口1行政村</t>
  </si>
  <si>
    <t>付井镇王营1行政村</t>
  </si>
  <si>
    <t>付井镇马堂行政村</t>
  </si>
  <si>
    <t>付井镇九里行政村</t>
  </si>
  <si>
    <t>付井镇付井1行政村</t>
  </si>
  <si>
    <t>付井镇付井2行政村</t>
  </si>
  <si>
    <t>付井镇洼李行政村</t>
  </si>
  <si>
    <t>付井镇夏庄行政村</t>
  </si>
  <si>
    <t>付井镇郭岗行政村</t>
  </si>
  <si>
    <t>付井镇王庄行政村</t>
  </si>
  <si>
    <t>付井镇陈营行政村</t>
  </si>
  <si>
    <t>付井镇吴营行政村</t>
  </si>
  <si>
    <t>付井镇杨集行政村</t>
  </si>
  <si>
    <t>付井镇杨庄行政村</t>
  </si>
  <si>
    <t>10户</t>
  </si>
  <si>
    <t>洪山镇胡老庄2行政村</t>
  </si>
  <si>
    <t>洪山镇王油坊1行政村</t>
  </si>
  <si>
    <t>洪山镇辛堂行政村</t>
  </si>
  <si>
    <t>洪山镇新老庄行政村</t>
  </si>
  <si>
    <t>洪山镇周楼行政村</t>
  </si>
  <si>
    <t>洪山镇迟庄村1行政村</t>
  </si>
  <si>
    <t>洪山镇王油坊2行政村</t>
  </si>
  <si>
    <t>洪山镇孟店桥行政村</t>
  </si>
  <si>
    <t>洪山镇魏庄行政村</t>
  </si>
  <si>
    <t>洪山镇胡老庄1行政村</t>
  </si>
  <si>
    <t>洪山镇迟庄2行政村</t>
  </si>
  <si>
    <t>洪山镇孙小桥行政村</t>
  </si>
  <si>
    <t>洪山镇王腰庄行政村</t>
  </si>
  <si>
    <t>洪山镇洪山1行政村</t>
  </si>
  <si>
    <t>洪山镇庙山李行政村</t>
  </si>
  <si>
    <t>洪山镇阁子楼行政村</t>
  </si>
  <si>
    <t>洪山镇洪山2行政村</t>
  </si>
  <si>
    <t>洪山镇洪山3行政村</t>
  </si>
  <si>
    <t>槐店镇贾寨行政村</t>
  </si>
  <si>
    <t>kw</t>
  </si>
  <si>
    <t>老城镇李庄行政村</t>
  </si>
  <si>
    <t>老城镇南吴营行政村</t>
  </si>
  <si>
    <t>老城镇刘大庄行政村</t>
  </si>
  <si>
    <t>老城镇郑庄行政村</t>
  </si>
  <si>
    <t>老城镇前楼行政村</t>
  </si>
  <si>
    <t>老城镇前谷营行政村</t>
  </si>
  <si>
    <t>老城镇岳庄行政村</t>
  </si>
  <si>
    <t>老城镇晏庄行政村</t>
  </si>
  <si>
    <t>老城镇阮庄行政村</t>
  </si>
  <si>
    <t>老城镇李坟行政村</t>
  </si>
  <si>
    <t>李老庄乡木林桥行政村</t>
  </si>
  <si>
    <t>李老庄乡艾店行政村</t>
  </si>
  <si>
    <t>李老庄乡雒庄1行政村</t>
  </si>
  <si>
    <t>李老庄乡孙付庄行政村</t>
  </si>
  <si>
    <t>李老庄乡花园行政村</t>
  </si>
  <si>
    <t>李老庄乡田楼行政村</t>
  </si>
  <si>
    <t>李老庄乡东吴庄行政村</t>
  </si>
  <si>
    <t>李老庄乡陈营行政村</t>
  </si>
  <si>
    <t>李老庄乡蒋庄行政村</t>
  </si>
  <si>
    <t>李老庄乡王白庙1行政村</t>
  </si>
  <si>
    <t>李老庄乡姚庄行政村</t>
  </si>
  <si>
    <t>李老庄乡张楼行政村</t>
  </si>
  <si>
    <t>李老庄乡后湖行政村</t>
  </si>
  <si>
    <t>李老庄乡张彭庄行政村</t>
  </si>
  <si>
    <t>李老庄乡小陈庄行政村</t>
  </si>
  <si>
    <t>李老庄乡李老庄行政村</t>
  </si>
  <si>
    <t>李老庄乡严楼行政村</t>
  </si>
  <si>
    <t>李老庄乡刘庄行政村</t>
  </si>
  <si>
    <t>李老庄乡蒋桥行政村</t>
  </si>
  <si>
    <t>莲池镇牛营行政村</t>
  </si>
  <si>
    <t>莲池镇文殊庵行政村</t>
  </si>
  <si>
    <t>莲池镇王岭行政村</t>
  </si>
  <si>
    <t>莲池镇耿楼行政村</t>
  </si>
  <si>
    <t>莲池镇童庄行政村</t>
  </si>
  <si>
    <t>刘湾镇杜营行政村</t>
  </si>
  <si>
    <t>刘湾镇宋阁行政村</t>
  </si>
  <si>
    <t>刘湾镇刘楼行政村</t>
  </si>
  <si>
    <t>刘湾镇杜庄1行政村</t>
  </si>
  <si>
    <t>刘湾镇郭庄行政村</t>
  </si>
  <si>
    <t>刘湾镇赵庄行政村</t>
  </si>
  <si>
    <t>刘湾镇陈洼行政村</t>
  </si>
  <si>
    <t>刘湾镇宋庄行政村</t>
  </si>
  <si>
    <t>14户</t>
  </si>
  <si>
    <t>刘湾镇朱李庄行政村</t>
  </si>
  <si>
    <t>刘湾镇杜庄2行政村</t>
  </si>
  <si>
    <t>刘庄店镇崔大桥行政村</t>
  </si>
  <si>
    <t>刘庄店镇崔老家行政村</t>
  </si>
  <si>
    <t>刘庄店镇崔寨行政村</t>
  </si>
  <si>
    <t>刘庄店镇郭营行政村</t>
  </si>
  <si>
    <t>刘庄店镇梁唐庄行政村</t>
  </si>
  <si>
    <t>刘庄店镇吴堂行政村</t>
  </si>
  <si>
    <t>刘庄店镇席张庄行政村</t>
  </si>
  <si>
    <t>刘庄店镇杨老庄行政村</t>
  </si>
  <si>
    <t>刘庄店镇于庄行政村</t>
  </si>
  <si>
    <t>刘庄店镇花庄行政村</t>
  </si>
  <si>
    <t>刘庄店镇郭营2行政村</t>
  </si>
  <si>
    <t>刘庄店镇孙营行政村</t>
  </si>
  <si>
    <t>刘庄店镇晏老家行政村</t>
  </si>
  <si>
    <t>刘庄店镇前王庄行政村</t>
  </si>
  <si>
    <t>留福镇夏老家行政村</t>
  </si>
  <si>
    <t>留福镇李大庄行政村</t>
  </si>
  <si>
    <t>留福镇曹桥行政村</t>
  </si>
  <si>
    <t>留福镇老寨1行政村</t>
  </si>
  <si>
    <t>留福镇新寨行政村</t>
  </si>
  <si>
    <t>留福镇黄营行政村</t>
  </si>
  <si>
    <t>留福镇姜营行政村</t>
  </si>
  <si>
    <t>留福镇老关庄行政村</t>
  </si>
  <si>
    <t>留福镇代营行政村</t>
  </si>
  <si>
    <t>石槽乡石槽1行政村</t>
  </si>
  <si>
    <t>石槽乡毛营西寨行政村</t>
  </si>
  <si>
    <t>石槽乡小王营行政村</t>
  </si>
  <si>
    <t>石槽乡艾庄行政村</t>
  </si>
  <si>
    <t>石槽乡徐营行政村</t>
  </si>
  <si>
    <t>石槽乡刘腰庄行政村</t>
  </si>
  <si>
    <t>石槽乡二院庄行政村</t>
  </si>
  <si>
    <t>石槽乡刘楼1行政村</t>
  </si>
  <si>
    <t>石槽乡虎头1行政村</t>
  </si>
  <si>
    <t>石槽乡邵庄行政村</t>
  </si>
  <si>
    <t>石槽乡大李营行政村</t>
  </si>
  <si>
    <t>石槽乡石槽2行政村</t>
  </si>
  <si>
    <t>石槽乡郜庄行政村</t>
  </si>
  <si>
    <t>石槽乡刘楼行政村</t>
  </si>
  <si>
    <t>新安集镇下溜行政村</t>
  </si>
  <si>
    <t>新安集镇孙楼行政村</t>
  </si>
  <si>
    <t>新安集镇马楼行政村</t>
  </si>
  <si>
    <t>新安集镇乔寨行政村</t>
  </si>
  <si>
    <t>新安集镇半截河行政村</t>
  </si>
  <si>
    <t>新安集镇魏桥行政村</t>
  </si>
  <si>
    <t>新安集镇王庄行政村</t>
  </si>
  <si>
    <t>新安集镇郭寨1行政村</t>
  </si>
  <si>
    <t>新安集镇瓦房庄行政村</t>
  </si>
  <si>
    <t>新安集镇张桥行政村</t>
  </si>
  <si>
    <t>新安集镇安庄行政村</t>
  </si>
  <si>
    <t>新安集镇刘庄行政村</t>
  </si>
  <si>
    <t>新安集镇徐范庄行政村</t>
  </si>
  <si>
    <t>新安集镇单庄行政村</t>
  </si>
  <si>
    <t>三新安集镇大夫营行政村</t>
  </si>
  <si>
    <t>新安集镇王廷庄行政村</t>
  </si>
  <si>
    <t>新安集镇新西行政村</t>
  </si>
  <si>
    <t>新安集镇王堂行政村</t>
  </si>
  <si>
    <t>新安集镇郭寨2行政村</t>
  </si>
  <si>
    <t>邢庄镇沙岭行政村</t>
  </si>
  <si>
    <t>邢庄镇东程庄行政村</t>
  </si>
  <si>
    <t>邢庄镇陈埠口行政村</t>
  </si>
  <si>
    <t>邢庄镇清凉寺行政村</t>
  </si>
  <si>
    <t>邢庄镇司庄行政村</t>
  </si>
  <si>
    <t>邢庄镇东赵楼行政村</t>
  </si>
  <si>
    <t>邢庄镇李营行政村</t>
  </si>
  <si>
    <t>邢庄镇赵老家行政村</t>
  </si>
  <si>
    <t>邢庄镇秦庄寨行政村</t>
  </si>
  <si>
    <t>邢庄镇普楼行政村</t>
  </si>
  <si>
    <t>邢庄镇八里湾行政村</t>
  </si>
  <si>
    <t>邢庄镇后李庄行政村</t>
  </si>
  <si>
    <t>邢庄镇邢庄行政村</t>
  </si>
  <si>
    <t>邢庄镇大宋庄行政村</t>
  </si>
  <si>
    <t>赵德营镇孟常营行政村</t>
  </si>
  <si>
    <t>赵德营镇东张营行政村</t>
  </si>
  <si>
    <t>赵德营镇唐楼行政村</t>
  </si>
  <si>
    <t>赵德营镇马楼行政村</t>
  </si>
  <si>
    <t>赵德营镇兴隆行政村</t>
  </si>
  <si>
    <t>赵德营镇梁营行政村</t>
  </si>
  <si>
    <t>赵德营镇王其庙行政村</t>
  </si>
  <si>
    <t>赵德营镇盆尧行政村</t>
  </si>
  <si>
    <t>赵德营镇邵庙行政村</t>
  </si>
  <si>
    <t>赵德营镇宋营1行政村</t>
  </si>
  <si>
    <t>赵德营镇后刘营行政村</t>
  </si>
  <si>
    <t>赵德营镇宋营2行政村</t>
  </si>
  <si>
    <t>赵德营镇赵德营行政村</t>
  </si>
  <si>
    <t>赵德营镇程寨行政村</t>
  </si>
  <si>
    <t>9户</t>
  </si>
  <si>
    <t>赵德营镇张庄行政村</t>
  </si>
  <si>
    <t>赵德营镇洼刘营行政村</t>
  </si>
  <si>
    <t>赵德营镇代营行政村</t>
  </si>
  <si>
    <t>赵德营镇小刘营行政村</t>
  </si>
  <si>
    <t>赵德营镇付营行政村</t>
  </si>
  <si>
    <t>纸店镇潘营1行政村</t>
  </si>
  <si>
    <t>纸店镇潘营2行政村</t>
  </si>
  <si>
    <t>纸店镇潘董庄行政村</t>
  </si>
  <si>
    <t>纸店镇徐楼1行政村</t>
  </si>
  <si>
    <t>纸店镇徐楼2行政村</t>
  </si>
  <si>
    <t>纸店镇徐楼3行政村</t>
  </si>
  <si>
    <t>纸店镇徐楼4行政村</t>
  </si>
  <si>
    <t>纸店镇卢寨1行政村</t>
  </si>
  <si>
    <t>纸店镇史庄行政村</t>
  </si>
  <si>
    <t>纸店镇赵楼行政村</t>
  </si>
  <si>
    <t>纸店镇卢庄行政村</t>
  </si>
  <si>
    <t>纸店镇胡营行政村</t>
  </si>
  <si>
    <t>纸店镇白果行政村</t>
  </si>
  <si>
    <t>纸店镇小李庄行政村</t>
  </si>
  <si>
    <t>纸店镇卢寨2行政村</t>
  </si>
  <si>
    <t>周营镇张营行政村</t>
  </si>
  <si>
    <t>周营镇孔营行政村</t>
  </si>
  <si>
    <t>周营镇大欧营行政村</t>
  </si>
  <si>
    <t>周营镇马营行政村</t>
  </si>
  <si>
    <t>周营镇李楼营行政村</t>
  </si>
  <si>
    <t>周营镇周营行政村</t>
  </si>
  <si>
    <t>周营镇黄孟营行政村</t>
  </si>
  <si>
    <t>周营镇王寨行政村</t>
  </si>
  <si>
    <t>周营镇刘集行政村</t>
  </si>
  <si>
    <t>周营镇郭寨行政村</t>
  </si>
  <si>
    <t>周营镇崔营行政村</t>
  </si>
  <si>
    <t>周营镇东李营行政村</t>
  </si>
  <si>
    <t>周营镇西李口行政村</t>
  </si>
  <si>
    <t>411624201702027</t>
  </si>
  <si>
    <t>沈丘县千亿斤办公室2017年脱贫攻坚统筹整合资金道路建设项目</t>
  </si>
  <si>
    <t>周营乡周营</t>
  </si>
  <si>
    <t>411624201702028</t>
  </si>
  <si>
    <t>周营乡郭寨</t>
  </si>
  <si>
    <t>411624201702029</t>
  </si>
  <si>
    <t>周营乡欧营</t>
  </si>
  <si>
    <t>411624201702030</t>
  </si>
  <si>
    <t>周营乡孔营</t>
  </si>
  <si>
    <t>411624201702031</t>
  </si>
  <si>
    <t>周营乡崔营</t>
  </si>
  <si>
    <t>411624201702032</t>
  </si>
  <si>
    <t>周营乡张营</t>
  </si>
  <si>
    <t>411624201702033</t>
  </si>
  <si>
    <t>周营乡东李营</t>
  </si>
  <si>
    <t>411624201702034</t>
  </si>
  <si>
    <t>邢庄乡西赵楼</t>
  </si>
  <si>
    <t>411624201702035</t>
  </si>
  <si>
    <t>邢庄乡王庄</t>
  </si>
  <si>
    <t>411624201702036</t>
  </si>
  <si>
    <t>邢庄乡刘双庄</t>
  </si>
  <si>
    <t>411624201702037</t>
  </si>
  <si>
    <t>邢庄乡沙岭</t>
  </si>
  <si>
    <t>411624201702038</t>
  </si>
  <si>
    <t>411624201702039</t>
  </si>
  <si>
    <t>冯营乡天齐庙</t>
  </si>
  <si>
    <t>411624201702040</t>
  </si>
  <si>
    <t>冯营乡杨海营</t>
  </si>
  <si>
    <t>411624201702041</t>
  </si>
  <si>
    <t>冯营乡李广楼</t>
  </si>
  <si>
    <t>411624201702042</t>
  </si>
  <si>
    <t>冯营乡刘烟</t>
  </si>
  <si>
    <t>411624201702043</t>
  </si>
  <si>
    <t>411624201702044</t>
  </si>
  <si>
    <t>411624201702045</t>
  </si>
  <si>
    <t>411624201702046</t>
  </si>
  <si>
    <t>范营乡老李营</t>
  </si>
  <si>
    <t>411624201702047</t>
  </si>
  <si>
    <t>范营乡张凯楼</t>
  </si>
  <si>
    <t>411624201702048</t>
  </si>
  <si>
    <t>沈丘县脱贫攻坚2016年田间工程建设项目</t>
  </si>
  <si>
    <t>井</t>
  </si>
  <si>
    <t>眼</t>
  </si>
  <si>
    <t>411624201702049</t>
  </si>
  <si>
    <t>井/桥/道路</t>
  </si>
  <si>
    <t>周营乡黄孟营</t>
  </si>
  <si>
    <t>眼/座/公里</t>
  </si>
  <si>
    <t>17/3/1.21</t>
  </si>
  <si>
    <t>411624201702050</t>
  </si>
  <si>
    <t>周营乡孟寨</t>
  </si>
  <si>
    <t>17/3/3.35</t>
  </si>
  <si>
    <t>411624201702051</t>
  </si>
  <si>
    <t>周营乡李楼营</t>
  </si>
  <si>
    <t>17/2/1.81</t>
  </si>
  <si>
    <t>411624201702052</t>
  </si>
  <si>
    <t>周营乡谢营</t>
  </si>
  <si>
    <t>411624201702053</t>
  </si>
  <si>
    <t>石槽集乡王湖</t>
  </si>
  <si>
    <t>7/14/3.53</t>
  </si>
  <si>
    <t>411624201702054</t>
  </si>
  <si>
    <t>石槽集乡肖营</t>
  </si>
  <si>
    <t>411624201702055</t>
  </si>
  <si>
    <t>4/10/3.19</t>
  </si>
  <si>
    <t>411624201702056</t>
  </si>
  <si>
    <t>石槽集乡范庄</t>
  </si>
  <si>
    <t>5/5/2.31</t>
  </si>
  <si>
    <t>411624201702057</t>
  </si>
  <si>
    <t>12/21/2.54</t>
  </si>
  <si>
    <t>411624201702058</t>
  </si>
  <si>
    <t>29/20/5.88</t>
  </si>
  <si>
    <t>411624201702059</t>
  </si>
  <si>
    <t>石槽集乡大李营</t>
  </si>
  <si>
    <t>12/9/2.61</t>
  </si>
  <si>
    <t>411624201702060</t>
  </si>
  <si>
    <t>石槽集乡刘楼</t>
  </si>
  <si>
    <t>20/15/2.83</t>
  </si>
  <si>
    <t>411624201702061</t>
  </si>
  <si>
    <t>19/2/0.43</t>
  </si>
  <si>
    <t>411624201702062</t>
  </si>
  <si>
    <t>411624201702063</t>
  </si>
  <si>
    <t>10/2/0.2</t>
  </si>
  <si>
    <t>411624201702064</t>
  </si>
  <si>
    <t>4/4/1</t>
  </si>
  <si>
    <t>411624201702065</t>
  </si>
  <si>
    <t>10/12/1.58</t>
  </si>
  <si>
    <t>41162420171101</t>
  </si>
  <si>
    <t>槐店东关街巷基础设施建设项目</t>
  </si>
  <si>
    <t>道路及下水道</t>
  </si>
  <si>
    <t>槐店镇东关居委会</t>
  </si>
  <si>
    <t>0.15*3*710m\水道80m</t>
  </si>
  <si>
    <t>41162420171102</t>
  </si>
  <si>
    <t>槐店海楼村内道路建设项目</t>
  </si>
  <si>
    <t xml:space="preserve">道路 </t>
  </si>
  <si>
    <t>槐店镇海楼居委会</t>
  </si>
  <si>
    <t>0.15*4*670m</t>
  </si>
  <si>
    <t>41162420171103</t>
  </si>
  <si>
    <t>东城李营村内道路建设项目</t>
  </si>
  <si>
    <t>东城李营居委会</t>
  </si>
  <si>
    <t>0.15*3*800m</t>
  </si>
  <si>
    <t>41162420171104</t>
  </si>
  <si>
    <t>2017年少数民族发展资金项目</t>
  </si>
  <si>
    <t>东城李安庄居委会</t>
  </si>
  <si>
    <t>0.15*4*437m</t>
  </si>
  <si>
    <t>昇达电子带动贫困户增收项目</t>
  </si>
  <si>
    <t>刘湾镇陈寨</t>
  </si>
  <si>
    <t>刘湾镇大陈庄</t>
  </si>
  <si>
    <t>刘湾镇杜营</t>
  </si>
  <si>
    <t>石槽集乡艾庄村</t>
  </si>
  <si>
    <t>石槽集乡陈庄村</t>
  </si>
  <si>
    <t>石槽集乡大涂营村</t>
  </si>
  <si>
    <t>石槽集乡二院庄村</t>
  </si>
  <si>
    <t>石槽集乡郜庄村</t>
  </si>
  <si>
    <t>石槽集乡虎头村</t>
  </si>
  <si>
    <t>石槽集乡邵庄村</t>
  </si>
  <si>
    <t>石槽集乡涂楼村</t>
  </si>
  <si>
    <t>石槽集乡肖营村</t>
  </si>
  <si>
    <t>石槽集乡小涂营村</t>
  </si>
  <si>
    <t>石槽集乡小王营村</t>
  </si>
  <si>
    <t>李老庄乡陈老庄</t>
  </si>
  <si>
    <t>李老庄乡付楼</t>
  </si>
  <si>
    <t>李老庄乡后湖</t>
  </si>
  <si>
    <t>李老庄乡蒋桥</t>
  </si>
  <si>
    <t>李老庄乡李老庄</t>
  </si>
  <si>
    <t>李老庄乡梁庄</t>
  </si>
  <si>
    <t>李老庄乡梧桐庄</t>
  </si>
  <si>
    <t>李老庄乡小陈庄</t>
  </si>
  <si>
    <t>河南乾丰暖通带动贫困户增收项目</t>
  </si>
  <si>
    <t>莲池乡邹营村</t>
  </si>
  <si>
    <t>莲池乡胡楼村</t>
  </si>
  <si>
    <t>莲池乡大郑营村</t>
  </si>
  <si>
    <t>莲池乡小郑营村</t>
  </si>
  <si>
    <t>莲池乡吴岗村</t>
  </si>
  <si>
    <t>莲池乡莲一村</t>
  </si>
  <si>
    <t>莲池乡牛营村</t>
  </si>
  <si>
    <t>莲池乡王庄村</t>
  </si>
  <si>
    <t>莲池乡刘八庄村</t>
  </si>
  <si>
    <t>莲池乡童庄村</t>
  </si>
  <si>
    <t>莲池乡王岭村</t>
  </si>
  <si>
    <t>莲池乡吴楼村</t>
  </si>
  <si>
    <t>莲池乡田营村</t>
  </si>
  <si>
    <t>莲池乡文殊庵村</t>
  </si>
  <si>
    <t>莲池乡耿楼村</t>
  </si>
  <si>
    <t>莲池乡鲁庄村</t>
  </si>
  <si>
    <t>莲池乡薛岭村</t>
  </si>
  <si>
    <t>莲池乡杨庄村</t>
  </si>
  <si>
    <t>莲池乡莲三村</t>
  </si>
  <si>
    <t>莲池乡莲二村</t>
  </si>
  <si>
    <t>莲池乡邹辛庄村</t>
  </si>
  <si>
    <t>莲池乡管庄村</t>
  </si>
  <si>
    <t>莲池乡韩营村</t>
  </si>
  <si>
    <t>莲池乡胡庄村</t>
  </si>
  <si>
    <t>莲池乡常吕村</t>
  </si>
  <si>
    <t>莲池乡魏营村</t>
  </si>
  <si>
    <t>北杨集镇林寨村</t>
  </si>
  <si>
    <t>北杨集镇毛寨村</t>
  </si>
  <si>
    <t>北杨集镇打鱼王村</t>
  </si>
  <si>
    <t>北杨集镇韩吴庄村</t>
  </si>
  <si>
    <t>北杨集镇北王庄村</t>
  </si>
  <si>
    <t>河南龙峰新材料有限公司带动贫困户增收项目</t>
  </si>
  <si>
    <t>卞路口郜店</t>
  </si>
  <si>
    <t>卞路口胡庄</t>
  </si>
  <si>
    <t>卞路口霍楼</t>
  </si>
  <si>
    <t>卞路口王庄</t>
  </si>
  <si>
    <t>卞路口张保元</t>
  </si>
  <si>
    <t>卞路口钟寨</t>
  </si>
  <si>
    <t>新安集镇大李庄</t>
  </si>
  <si>
    <t>新安集镇单庄</t>
  </si>
  <si>
    <t>新安集镇贾楼</t>
  </si>
  <si>
    <t>新安集镇老邢庄</t>
  </si>
  <si>
    <t>新安集镇刘庄</t>
  </si>
  <si>
    <t>新安集镇瓦房庄</t>
  </si>
  <si>
    <t>新安集镇王廷庄</t>
  </si>
  <si>
    <t>新安集镇新东</t>
  </si>
  <si>
    <t>新安集镇新西</t>
  </si>
  <si>
    <t>新安集镇新王庄</t>
  </si>
  <si>
    <t>新安集镇徐范庄</t>
  </si>
  <si>
    <t>新安集镇张楼</t>
  </si>
  <si>
    <t>新安集镇张桥</t>
  </si>
  <si>
    <t>大雄鹰服饰带动贫困户增收项目</t>
  </si>
  <si>
    <t>老城镇北关</t>
  </si>
  <si>
    <t>老城镇北韩湾</t>
  </si>
  <si>
    <t>老城镇陈庄</t>
  </si>
  <si>
    <t>老城镇程庄</t>
  </si>
  <si>
    <t>老城镇后东</t>
  </si>
  <si>
    <t>老城镇后谷营</t>
  </si>
  <si>
    <t>老城镇后西</t>
  </si>
  <si>
    <t>老城镇荆条</t>
  </si>
  <si>
    <t>老城镇李楼</t>
  </si>
  <si>
    <t>老城镇刘坟</t>
  </si>
  <si>
    <t>老城镇卢营</t>
  </si>
  <si>
    <t>老城镇阮庄</t>
  </si>
  <si>
    <t>老城镇孙庙</t>
  </si>
  <si>
    <t>老城镇桃园</t>
  </si>
  <si>
    <t>老城镇瓦房庄</t>
  </si>
  <si>
    <t>老城镇西关</t>
  </si>
  <si>
    <t>老城镇许庄</t>
  </si>
  <si>
    <t>老城镇晏庄</t>
  </si>
  <si>
    <t>老城镇岳庄</t>
  </si>
  <si>
    <t>老城镇增福庙</t>
  </si>
  <si>
    <t>老城镇张湾</t>
  </si>
  <si>
    <t>邦杰集团带动贫困户增收项目</t>
  </si>
  <si>
    <t>北城办郭庄</t>
  </si>
  <si>
    <t>北城王寨</t>
  </si>
  <si>
    <t>王寨</t>
  </si>
  <si>
    <t>付井镇梅庙</t>
  </si>
  <si>
    <t>付井镇南杨集</t>
  </si>
  <si>
    <t>付井镇宿营</t>
  </si>
  <si>
    <t>付井镇腰庄</t>
  </si>
  <si>
    <t>付井镇赵庙</t>
  </si>
  <si>
    <t>邢庄镇李营</t>
  </si>
  <si>
    <t>邢庄镇南赵庄</t>
  </si>
  <si>
    <t>赵德营镇曹楼村</t>
  </si>
  <si>
    <t>赵德营镇陈楼村</t>
  </si>
  <si>
    <t>赵德营镇崔庄村</t>
  </si>
  <si>
    <t>赵德营镇大刘集村</t>
  </si>
  <si>
    <t>赵德营镇东张营村</t>
  </si>
  <si>
    <t>赵德营镇付营村</t>
  </si>
  <si>
    <t>赵德营镇后刘营村</t>
  </si>
  <si>
    <t>赵德营镇后楼村</t>
  </si>
  <si>
    <t>赵德营镇梁营村</t>
  </si>
  <si>
    <t>赵德营镇刘庄村</t>
  </si>
  <si>
    <t>赵德营镇马楼村</t>
  </si>
  <si>
    <t>赵德营镇宋营村</t>
  </si>
  <si>
    <t>赵德营镇唐楼村</t>
  </si>
  <si>
    <t>赵德营镇洼刘营村</t>
  </si>
  <si>
    <t>赵德营镇王其庙村</t>
  </si>
  <si>
    <t>赵德营镇王桥村</t>
  </si>
  <si>
    <t>赵德营镇小欧营村</t>
  </si>
  <si>
    <t>赵德营镇小齐营村</t>
  </si>
  <si>
    <t>赵德营镇兴隆村</t>
  </si>
  <si>
    <t>赵德营镇张大庄村</t>
  </si>
  <si>
    <t>卞路口卞路口村</t>
  </si>
  <si>
    <t>卞路口大郭庄</t>
  </si>
  <si>
    <t>卞路口杜庄</t>
  </si>
  <si>
    <t>卞路口高山店</t>
  </si>
  <si>
    <t>卞路口刘庄</t>
  </si>
  <si>
    <t>卞路口南郭庄</t>
  </si>
  <si>
    <t>卞路口闫庄</t>
  </si>
  <si>
    <t>卞路口前朱庄</t>
  </si>
  <si>
    <t>卞路口孙寨</t>
  </si>
  <si>
    <t>卞路口铁佛堂</t>
  </si>
  <si>
    <t>卞路口小郭庄</t>
  </si>
  <si>
    <t>卞路口闫楼</t>
  </si>
  <si>
    <t>卞路口郑庄</t>
  </si>
  <si>
    <t>卞路口朱楼</t>
  </si>
  <si>
    <t>白集镇新村村</t>
  </si>
  <si>
    <t>刘庄店镇于庄村村</t>
  </si>
  <si>
    <t>411624201726001</t>
  </si>
  <si>
    <t>0.15×4×2100米水泥路；</t>
  </si>
  <si>
    <t>范庄行政村</t>
  </si>
  <si>
    <t>石槽乡涂楼村新建水泥路建设</t>
  </si>
  <si>
    <t>石槽涂楼</t>
  </si>
  <si>
    <t>新建道路6604.045㎡</t>
  </si>
  <si>
    <t>邢庄乡南赵庄村新建水泥路建设</t>
  </si>
  <si>
    <t>邢庄南赵庄</t>
  </si>
  <si>
    <t>新建道路6733.39㎡</t>
  </si>
  <si>
    <t>北杨集乡林寨村新建水泥路建设</t>
  </si>
  <si>
    <t>北杨集林寨</t>
  </si>
  <si>
    <t>新建道路6093.17㎡</t>
  </si>
  <si>
    <t>刘湾镇杜庄村新建水泥路建设</t>
  </si>
  <si>
    <t>刘湾杜庄</t>
  </si>
  <si>
    <t>新建道路6511.85㎡</t>
  </si>
  <si>
    <t>北城办事处北马庄村新建水泥路建设</t>
  </si>
  <si>
    <t>北城北马庄</t>
  </si>
  <si>
    <t>新建道路6489㎡</t>
  </si>
  <si>
    <t>老城镇前谷营村新建水泥路建设</t>
  </si>
  <si>
    <t>老城前谷营</t>
  </si>
  <si>
    <t>新建道路6098.78㎡</t>
  </si>
  <si>
    <t>老城镇刘大庄村新建水泥路</t>
  </si>
  <si>
    <t>新建道路6499.735㎡</t>
  </si>
  <si>
    <t>洪山镇宁庄村新建水泥路建设</t>
  </si>
  <si>
    <t>洪山宁庄</t>
  </si>
  <si>
    <t>新建道路6639.776㎡</t>
  </si>
  <si>
    <t>洪山镇石关村新建水泥路</t>
  </si>
  <si>
    <t>洪山石关</t>
  </si>
  <si>
    <t>新建道路6094.345㎡</t>
  </si>
  <si>
    <t>留福镇夏老家新建水泥路建设</t>
  </si>
  <si>
    <t>留福夏老家</t>
  </si>
  <si>
    <t>新建道路6525.586㎡</t>
  </si>
  <si>
    <t>留福镇老寨村新建水泥路建设</t>
  </si>
  <si>
    <t>留福老寨</t>
  </si>
  <si>
    <t>新建道路6554.95㎡</t>
  </si>
  <si>
    <t>新安集镇下留村新建水泥路建设</t>
  </si>
  <si>
    <t>新安集下留</t>
  </si>
  <si>
    <t>新建道路6605.58㎡</t>
  </si>
  <si>
    <t>莲池镇胡楼村新建水泥路建设</t>
  </si>
  <si>
    <t>莲池胡楼</t>
  </si>
  <si>
    <t>新建道路6497.211㎡</t>
  </si>
  <si>
    <t>李老庄乡雒庄村新建水泥路建设</t>
  </si>
  <si>
    <t>李老庄雒庄</t>
  </si>
  <si>
    <t>新建道路6488㎡</t>
  </si>
  <si>
    <t>李老庄乡张彭庄村村内道路建设</t>
  </si>
  <si>
    <t>李老庄张彭庄</t>
  </si>
  <si>
    <t>新建道路6825.6㎡</t>
  </si>
  <si>
    <t>付井镇杨庄村新建水泥路建设</t>
  </si>
  <si>
    <t>付井杨庄</t>
  </si>
  <si>
    <t>新建道路7305.215㎡</t>
  </si>
  <si>
    <t>付井镇孙小楼村新建水泥路建设</t>
  </si>
  <si>
    <t>付井孙小楼</t>
  </si>
  <si>
    <t>新建道路5897.48㎡</t>
  </si>
  <si>
    <t>付井镇岗王村新建水泥路建设</t>
  </si>
  <si>
    <t>付井岗王</t>
  </si>
  <si>
    <t>新建道路5846.18㎡</t>
  </si>
  <si>
    <t>纸店镇赵腰庄村新建水泥路建设</t>
  </si>
  <si>
    <t>新建道路6498.61㎡</t>
  </si>
  <si>
    <t>纸店镇张庄村新建水泥路建设</t>
  </si>
  <si>
    <t>新建道路5361.836㎡</t>
  </si>
  <si>
    <t>刘庄店镇吴堂村新建水泥路建设</t>
  </si>
  <si>
    <t>刘庄店吴堂</t>
  </si>
  <si>
    <t>新建道路6105.7㎡</t>
  </si>
  <si>
    <t>范营乡马营村新建水泥路建设</t>
  </si>
  <si>
    <t>范营马营</t>
  </si>
  <si>
    <t>新建道路6156.57㎡</t>
  </si>
  <si>
    <t>周营乡李楼营村新建水泥路建设</t>
  </si>
  <si>
    <t>周营李楼营</t>
  </si>
  <si>
    <t>新建道路6129.402㎡</t>
  </si>
  <si>
    <t>卞路口乡王庄村新建水泥路建设</t>
  </si>
  <si>
    <t>新建道路2315.16㎡</t>
  </si>
  <si>
    <t>赵德营镇崔庄村新建水泥路建设</t>
  </si>
  <si>
    <t>赵德营崔庄</t>
  </si>
  <si>
    <t>新建道路6381.13㎡</t>
  </si>
  <si>
    <t>冯营乡李寨村新建水泥路</t>
  </si>
  <si>
    <t>冯营李寨</t>
  </si>
  <si>
    <t>白集镇田营村新建水泥路建设</t>
  </si>
  <si>
    <t>白集田营</t>
  </si>
  <si>
    <t>新建道路6497.665㎡</t>
  </si>
  <si>
    <t>石槽乡郜庄村新建水泥路建设</t>
  </si>
  <si>
    <t>石槽郜庄</t>
  </si>
  <si>
    <t>新建道路6502.26㎡</t>
  </si>
  <si>
    <t>石槽乡大涂营村新建水泥路建设</t>
  </si>
  <si>
    <t>石槽大涂营</t>
  </si>
  <si>
    <t>新建道路5679.59㎡</t>
  </si>
  <si>
    <t>北杨集乡谷孟村新建水泥路建设</t>
  </si>
  <si>
    <t>北杨集谷孟庄</t>
  </si>
  <si>
    <t>新建道路5802.87㎡</t>
  </si>
  <si>
    <t>北杨集乡于庄村新建水泥路建设</t>
  </si>
  <si>
    <t>北杨集于庄</t>
  </si>
  <si>
    <t>新建道路6501.51㎡</t>
  </si>
  <si>
    <t>北城办事处崔楼村新建水泥路建设</t>
  </si>
  <si>
    <t>北城崔楼</t>
  </si>
  <si>
    <t>新建道路5687.425㎡</t>
  </si>
  <si>
    <t>新建道路5827.77㎡</t>
  </si>
  <si>
    <t>老城镇南吴营村新建水泥路</t>
  </si>
  <si>
    <t>老城南吴营</t>
  </si>
  <si>
    <t>新建道路6082.75㎡</t>
  </si>
  <si>
    <t>老城镇李庄村新建水泥路</t>
  </si>
  <si>
    <t>老城李庄</t>
  </si>
  <si>
    <t>新建道路6110.93㎡</t>
  </si>
  <si>
    <t>新建道路6548.765㎡</t>
  </si>
  <si>
    <t>洪山镇孟殿桥村新建水泥路</t>
  </si>
  <si>
    <t>洪山孟殿桥</t>
  </si>
  <si>
    <t>新建道路5678.12㎡</t>
  </si>
  <si>
    <t>洪山镇王腰庄村新建水泥路</t>
  </si>
  <si>
    <t>洪山王腰庄</t>
  </si>
  <si>
    <t>新建道路5680.71㎡</t>
  </si>
  <si>
    <t>留福镇黄营村新建水泥路建设</t>
  </si>
  <si>
    <t>留福黄营</t>
  </si>
  <si>
    <t>新建道路6084.85㎡</t>
  </si>
  <si>
    <t>留福镇曹桥村新建水泥路建设</t>
  </si>
  <si>
    <t>留福曹桥</t>
  </si>
  <si>
    <t>新建道路6130.672㎡</t>
  </si>
  <si>
    <t>莲池镇杨庄村新建水泥路建设</t>
  </si>
  <si>
    <t>莲池杨庄</t>
  </si>
  <si>
    <t>新建道路5738.84㎡</t>
  </si>
  <si>
    <t>莲池镇莲二村新建水泥路建设</t>
  </si>
  <si>
    <t>莲池莲二</t>
  </si>
  <si>
    <t>新建道路5708.09㎡</t>
  </si>
  <si>
    <t>李老庄乡张彭庄村新建水泥路建设</t>
  </si>
  <si>
    <t>新建道路6986.784㎡</t>
  </si>
  <si>
    <t>李老庄乡姚庄村新建水泥路建设</t>
  </si>
  <si>
    <t>李老庄姚庄</t>
  </si>
  <si>
    <t>新建道路7508.115㎡</t>
  </si>
  <si>
    <t>李老庄乡曹洼村新建水泥路建设</t>
  </si>
  <si>
    <t>李老庄曹洼</t>
  </si>
  <si>
    <t>新建道路6538.949㎡</t>
  </si>
  <si>
    <t>付井镇高湖村新建水泥路建设</t>
  </si>
  <si>
    <t>付井高湖</t>
  </si>
  <si>
    <t>新建道路5685.055㎡</t>
  </si>
  <si>
    <t>范营乡李集村新建水泥路建设</t>
  </si>
  <si>
    <t>范营李集</t>
  </si>
  <si>
    <t>新建道路7405.07㎡</t>
  </si>
  <si>
    <t>范营乡范菜庄村新建水泥路建设</t>
  </si>
  <si>
    <t>范营范蔡庄</t>
  </si>
  <si>
    <t>新建道路5677.98㎡</t>
  </si>
  <si>
    <t>新建道路6119.65㎡</t>
  </si>
  <si>
    <t>刘庄店镇刘代庄村新建水泥路建设</t>
  </si>
  <si>
    <t>刘庄店刘代庄</t>
  </si>
  <si>
    <t>新建道路5677.845㎡</t>
  </si>
  <si>
    <t>刘庄店镇崔老庄村新建水泥路建设</t>
  </si>
  <si>
    <t>刘庄店崔老庄</t>
  </si>
  <si>
    <t>新建道路6572.57㎡</t>
  </si>
  <si>
    <t>刘庄店镇席张庄村新建水泥路建设</t>
  </si>
  <si>
    <t>刘庄店席张庄</t>
  </si>
  <si>
    <t>新建道路6506.83㎡</t>
  </si>
  <si>
    <t>刘湾镇朱李庄村新建水泥路建设</t>
  </si>
  <si>
    <t>刘湾朱李庄</t>
  </si>
  <si>
    <t>新建道路6522.88㎡</t>
  </si>
  <si>
    <t>新建道路5675.15㎡</t>
  </si>
  <si>
    <t>赵德营镇张庄村新建水泥路建设</t>
  </si>
  <si>
    <t>赵德营张庄</t>
  </si>
  <si>
    <t>新建道路5681.45㎡</t>
  </si>
  <si>
    <t>赵德营镇张大庄村新建水泥路建设</t>
  </si>
  <si>
    <t>赵德营张大庄</t>
  </si>
  <si>
    <t>新建道路5681.75㎡</t>
  </si>
  <si>
    <t>冯营乡田庄村新建水泥路建设</t>
  </si>
  <si>
    <t>冯营田庄</t>
  </si>
  <si>
    <t>新建道路5690.43㎡</t>
  </si>
  <si>
    <t>冯营乡韩庄村新建水泥路建设</t>
  </si>
  <si>
    <t>冯营韩庄</t>
  </si>
  <si>
    <t>新建道路7614.58㎡</t>
  </si>
  <si>
    <t>冯营乡西王村新建水泥路建设</t>
  </si>
  <si>
    <t>冯营西王</t>
  </si>
  <si>
    <t>新建道路5958.675㎡</t>
  </si>
  <si>
    <t>冯营乡刘桥村新建水泥路建设</t>
  </si>
  <si>
    <t>冯营刘桥</t>
  </si>
  <si>
    <t>新建道路5686.158㎡</t>
  </si>
  <si>
    <t>卞路口乡张保元村新建水泥路建设</t>
  </si>
  <si>
    <t>新建道路6508.787㎡</t>
  </si>
  <si>
    <t>卞路口钟寨村新建水泥路建设</t>
  </si>
  <si>
    <t>新建道路6684.175㎡</t>
  </si>
  <si>
    <t>大邢乡后王庄村新建水泥路建设</t>
  </si>
  <si>
    <t>邢庄后王庄</t>
  </si>
  <si>
    <t>新建道路5678.54㎡</t>
  </si>
  <si>
    <t>大邢乡清凉寺村新建水泥路建设</t>
  </si>
  <si>
    <t>邢庄清凉寺</t>
  </si>
  <si>
    <t>新建道路4880.95㎡</t>
  </si>
  <si>
    <t>新安集镇三大夫营村新建水泥路建设</t>
  </si>
  <si>
    <t>新安集三大夫营</t>
  </si>
  <si>
    <t>新建道路5794.71㎡</t>
  </si>
  <si>
    <t>新安集镇乔寨村新建水泥路建设</t>
  </si>
  <si>
    <t>新安集乔寨</t>
  </si>
  <si>
    <t>新建道路7703.93㎡</t>
  </si>
  <si>
    <t>白集镇韦庄村新建水泥路建设</t>
  </si>
  <si>
    <t>白集韦庄</t>
  </si>
  <si>
    <t>新建道路6654.498㎡</t>
  </si>
  <si>
    <t>白集镇大滩李村新建水泥路建设</t>
  </si>
  <si>
    <t>白集大滩李</t>
  </si>
  <si>
    <t>新建道路5693.7㎡</t>
  </si>
  <si>
    <t>白集镇白庄村新建水泥路建设</t>
  </si>
  <si>
    <t>白集白庄</t>
  </si>
  <si>
    <t>新建道路8102.265㎡</t>
  </si>
  <si>
    <t>白集镇李楼村新建水泥路建设</t>
  </si>
  <si>
    <t>白集李楼</t>
  </si>
  <si>
    <t>新建道路7320.5㎡</t>
  </si>
  <si>
    <t>白集镇张单庄村新建水泥路建设</t>
  </si>
  <si>
    <t>白集张单庄</t>
  </si>
  <si>
    <t>新建道路5734.8㎡</t>
  </si>
  <si>
    <t>张单庄省派第一书记专项扶贫资金项目</t>
  </si>
  <si>
    <t>监控</t>
  </si>
  <si>
    <t>套、辆、个</t>
  </si>
  <si>
    <t>1、安防监控30套；2、村村通音响系统1套；3、环卫车2辆；4、村名标志牌1个；5、村大舞台249.28m2；6、地坪硬化608m2。</t>
  </si>
  <si>
    <t>尹庄省派第一书记专项扶贫资金项目</t>
  </si>
  <si>
    <t>1、改造供水主管网350m；2、新增供水管网铺设2760m；3、800户供水入户工程进行改造、更换水表、阀门等。</t>
  </si>
  <si>
    <t>南郭庄省派第一书记专项扶贫资金项目</t>
  </si>
  <si>
    <t>1、路灯照明：100W太阳能光伏板、灯头30W、锂电池、灯杆高6m，140套；2、购置铲车：1辆；3、购置大篷车：2辆。</t>
  </si>
  <si>
    <t xml:space="preserve">  2018年沈丘县扶贫资产管理台账明细汇总表</t>
  </si>
  <si>
    <t>沈丘县工信委2017年村级扶贫车间配套工程</t>
  </si>
  <si>
    <t>道路和卫生间</t>
  </si>
  <si>
    <t>米、平方米</t>
  </si>
  <si>
    <t>道路宽5mx厚0.18米 ，109.1平方米,2.34万。</t>
  </si>
  <si>
    <t>2018</t>
  </si>
  <si>
    <t>道路宽5mx厚0.18米，231平方米，4.84万；卫生间长6.74mx宽4.74m ，31.95平方米，4.6万。</t>
  </si>
  <si>
    <t>道路宽5mx厚0.18米，432.9平方米，9.14万；卫生间长6.74mx宽4.74m ，31.95平方米，4.6万。</t>
  </si>
  <si>
    <t>道路宽5mx厚0.18米，486平方米，10.24万；卫生间长6.74mx宽4.74m ，31.95平方米，4.6万。</t>
  </si>
  <si>
    <t>道路宽5mx厚0.18米，312.3平方米，6.54万；卫生间长6.74mx宽4.74m ，31.95平方米，4.6万。</t>
  </si>
  <si>
    <t>道路宽5mx厚0.18米，255平方米，5.34万。</t>
  </si>
  <si>
    <t>道路宽5mx厚0.18米，405.5平方米，8.54万；卫生间长6.74mx宽4.74m ，31.95平方米，4.6万。</t>
  </si>
  <si>
    <t>道路宽5mx厚0.18米，278平方米，5.84万；卫生间长6.74mx宽4.74m ，31.95平方米，4.6万。</t>
  </si>
  <si>
    <t>道路宽5mx厚0.18米，212.1平方米，4.44万；卫生间长6.74mx宽4.74m ，31.95平方米，4.6万。</t>
  </si>
  <si>
    <t xml:space="preserve">白集镇张单庄村 </t>
  </si>
  <si>
    <t>道路宽5mx厚0.18米，360.9平方米，7.64万。</t>
  </si>
  <si>
    <t xml:space="preserve">白集镇杨楼村 </t>
  </si>
  <si>
    <t>道路宽5mx厚0.18米，685平方米，14.54万。</t>
  </si>
  <si>
    <t>道路宽5mx厚0.18米，248.5平方米，5.24万；卫生间长6.74mx宽4.74m ，31.95平方米，4.6万。</t>
  </si>
  <si>
    <t>道路宽5mx厚0.18米，304平方米，6.44万；卫生间长6.74mx宽4.74m ，31.95平方米，4.6万。</t>
  </si>
  <si>
    <t>道路宽5mx厚0.18米，733.7平方米，15.54万。</t>
  </si>
  <si>
    <t>道路宽5mx厚0.18米，449.5平方米，9.54万；卫生间长6.74mx宽4.74m ，31.95平方米，4.6万。</t>
  </si>
  <si>
    <t>卫生间长6.74mx宽4.74m ，31.95平方米，4.6万。</t>
  </si>
  <si>
    <t>道路宽5mx厚0.18米，472平方米，9.94万；卫生间长6.74mx宽4.74m ，31.95平方米，4.6万。</t>
  </si>
  <si>
    <t>道路宽5mx厚0.18米，289.3平方米，6.14万；卫生间长6.74mx宽4.74m ，31.95平方米，4.6万。</t>
  </si>
  <si>
    <t>道路宽5mx厚0.18米，776.4平方米，17.24万。</t>
  </si>
  <si>
    <t xml:space="preserve">付井镇付井村 </t>
  </si>
  <si>
    <t>道路宽5mx厚0.18米，701.5平方米，14.84万；卫生间长6.74mx宽4.74m ，31.95平方米，4.6万。</t>
  </si>
  <si>
    <t>道路宽5mx厚0.18米，359.1平方米，7.64万；卫生间长6.74mx宽4.74m ，31.95平方米，4.6万。</t>
  </si>
  <si>
    <t>道路宽5mx厚0.18米，513平方米，10.84万；卫生间长6.74mx宽4.74m ，31.95平方米，4.6万。</t>
  </si>
  <si>
    <t>道路宽5mx厚0.18米，314平方米，6.64万；卫生间长6.74mx宽4.74m ，31.95平方米，4.6万。</t>
  </si>
  <si>
    <t>道路宽5mx厚0.18米，275平方米，5.84万；卫生间长6.74mx宽4.74m ，31.95平方米，4.6万。</t>
  </si>
  <si>
    <t>道路宽5mx厚0.18米，332平方米，7.04万；卫生间长6.74mx宽4.74m ，31.95平方米，4.6万。</t>
  </si>
  <si>
    <t>道路宽5mx厚0.18米，181.1平方米，3.84万；卫生间长6.74mx宽4.74m ，31.95平方米，4.6万。</t>
  </si>
  <si>
    <t>道路宽5mx厚0.18米，613.1平方米，12.94万。</t>
  </si>
  <si>
    <t>道路宽5mx厚0.18米，903平方米，19.14万；卫生间长6.74mx宽4.74m ，31.95平方米，4.6万。</t>
  </si>
  <si>
    <t>道路宽5mx厚0.18米，264.7平方米，5.64万；卫生间长6.74mx宽4.74m ，31.95平方米，4.6万。</t>
  </si>
  <si>
    <t>道路宽5mx厚0.18米，178.7平方米，3.84万；卫生间长6.74mx宽4.74m ，31.95平方米，4.6万。</t>
  </si>
  <si>
    <t>道路宽5mx厚0.18米，156平方米，3.34万；卫生间长6.74mx宽4.74m ，31.95平方米，4.6万。</t>
  </si>
  <si>
    <t>道路宽5mx厚0.18米，260平方米，5.54万；卫生间长6.74mx宽4.74m ，31.95平方米，4.6万。</t>
  </si>
  <si>
    <t>道路宽5mx厚0.18米，303平方米，6.44万；卫生间长6.74mx宽4.74m ，31.95平方米，4.6万。</t>
  </si>
  <si>
    <t>道路宽5mx厚0.18米，565平方米，11.94万；卫生间长6.74mx宽4.74m ，31.95平方米，4.6万。</t>
  </si>
  <si>
    <t>道路宽5mx厚0.18米，251.5平方米，5.34万；卫生间长6.74mx宽4.74m ，31.95平方米，4.6万。</t>
  </si>
  <si>
    <t>道路宽5mx厚0.18米，555.5平方米，11.74万；卫生间长6.74mx宽4.74m ，31.95平方米，4.6万。</t>
  </si>
  <si>
    <t>道路宽5mx厚0.18米，224平方米，4.74万；卫生间长6.74mx宽4.74m ，31.95平方米，4.6万。</t>
  </si>
  <si>
    <t>道路宽5mx厚0.18米，284平方米，6.04万；卫生间长6.74mx宽4.74m ，31.95平方米，4.6万。</t>
  </si>
  <si>
    <t>道路宽5mx厚0.18米，160平方米，3.44万。</t>
  </si>
  <si>
    <t>道路宽5mx厚0.18米，632.5平方米，13.44万；卫生间长6.74mx宽4.74m ，31.95平方米，4.6万。</t>
  </si>
  <si>
    <t>道路宽5mx厚0.18米，519.5平方米，10.94万；卫生间长6.74mx宽4.74m ，31.95平方米，4.6万。</t>
  </si>
  <si>
    <t>道路宽5mx厚0.18米，459平方米，9.74万；卫生间长6.74mx宽4.74m ，31.95平方米，4.6万。</t>
  </si>
  <si>
    <t>道路宽5mx厚0.18米，514.8平方米，10.94万。</t>
  </si>
  <si>
    <t>道路宽5mx厚0.18米，368.5平方米，7.84万；卫生间长6.74mx宽4.74m ，31.95平方米，4.6万。</t>
  </si>
  <si>
    <t>道路宽5mx厚0.18米，659.8平方米，13.94万；卫生间长6.74mx宽4.74m ，31.95平方米，4.6万。</t>
  </si>
  <si>
    <t>道路宽5mx厚0.18米，499.5平方米，10.64万；卫生间长6.74mx宽4.74m ，31.95平方米，4.6万。</t>
  </si>
  <si>
    <t>道路宽5mx厚0.18米，819.8平方米，17.34万；卫生间长6.74mx宽4.74m ，31.95平方米，4.6万。</t>
  </si>
  <si>
    <t>道路宽5mx厚0.18米，195平方米，4.14万；卫生间长6.74mx宽4.74m ，31.95平方米，4.6万。</t>
  </si>
  <si>
    <t>道路宽5mx厚0.18米，218平方米，4.64万；卫生间长6.74mx宽4.74m ，31.95平方米，4.6万。</t>
  </si>
  <si>
    <t>道路宽5mx厚0.18米，248平方米，5.24万；卫生间长6.74mx宽4.74m ，31.95平方米，4.6万。</t>
  </si>
  <si>
    <t>道路宽5mx厚0.18米，240.5平方米，5.14万；卫生间长6.74mx宽4.74m ，31.95平方米，4.6万。</t>
  </si>
  <si>
    <t>道路宽5mx厚0.18米，396.6平方米，8.44万；卫生间长6.74mx宽4.74m ，31.95平方米，4.6万。</t>
  </si>
  <si>
    <t>卫生间 22平方米</t>
  </si>
  <si>
    <t>道路宽5mx厚0.18米，214.5平方米，4.54万；卫生间长6.74mx宽4.74m ，31.95平方米，4.6万。</t>
  </si>
  <si>
    <t>道路宽5mx厚0.18米，309平方米，6.54万；卫生间长6.74mx宽4.74m ，31.95平方米，4.6万。</t>
  </si>
  <si>
    <t>道路宽5mx厚0.18米，360平方米，7.64万；卫生间长6.74mx宽4.74m ，31.95平方米，4.6万。</t>
  </si>
  <si>
    <t>道路宽5mx厚0.18米，491.3平方米，10.44万；卫生间长6.74mx宽4.74m ，31.95平方米，4.6万。</t>
  </si>
  <si>
    <t>道路宽5mx厚0.18米，382平方米，8.14万；卫生间长6.74mx宽4.74m ，31.95平方米，4.6万。</t>
  </si>
  <si>
    <t>道路宽5mx厚0.18米，650.5平方米，13.74万；卫生间长6.74mx宽4.74m ，31.95平方米，4.6万。</t>
  </si>
  <si>
    <t>道路宽5mx厚0.18米，625平方米，13.24万；卫生间长6.74mx宽4.74m ，31.95平方米，4.6万。</t>
  </si>
  <si>
    <t>道路宽5mx厚0.18米，102.5平方米，2.24万；卫生间长6.74mx宽4.74m ，31.95平方米，4.6万。</t>
  </si>
  <si>
    <t>道路宽5mx厚0.18米，71.7平方米，1.54万。</t>
  </si>
  <si>
    <t>道路宽5mx厚0.18米，281.5平方米，5.94万。</t>
  </si>
  <si>
    <t>道路宽5mx厚0.18米，298.3平方米，6.34万。</t>
  </si>
  <si>
    <t>道路宽5mx厚0.18米，335.9平方米，7.14万；卫生间长6.74mx宽4.74m ，31.95平方米，4.6万。</t>
  </si>
  <si>
    <t>道路宽5mx厚0.18米，527.5平方米，11.14万；卫生间长6.74mx宽4.74m ，31.95平方米，4.6万。</t>
  </si>
  <si>
    <t>道路宽5mx厚0.18米，274平方米，5.84万；卫生间长6.74mx宽4.74m ，31.95平方米，4.6万。</t>
  </si>
  <si>
    <t>道路宽5mx厚0.18米，471平方米，9.94万；卫生间长6.74mx宽4.74m ，31.95平方米，4.6万。</t>
  </si>
  <si>
    <t>道路宽5mx厚0.18米，258平方米，5.54万。</t>
  </si>
  <si>
    <t>道路宽5mx厚0.18米，604.6平方米，12.84万；卫生间长6.74mx宽4.74m ，31.95平方米，4.6万。</t>
  </si>
  <si>
    <t>道路宽5mx厚0.18米，586.6平方米，12.44万；卫生间长6.74mx宽4.74m ，31.95平方米，4.6万。</t>
  </si>
  <si>
    <t>道路宽5mx厚0.18米，275.6平方米，5.84万；卫生间长6.74mx宽4.74m ，31.95平方米，4.6万。</t>
  </si>
  <si>
    <t>道路宽5mx厚0.18米，897.6平方米，18.94万；卫生间长9.74mx宽4.74m ，47.9平方米，6.9万。</t>
  </si>
  <si>
    <t>道路宽5mx厚0.18米，342.9平方米，7.24万；卫生间长6.74mx宽4.74m ，31.95平方米，4.6万。</t>
  </si>
  <si>
    <t>道路宽5mx厚0.18米，403平方米，8.54万；卫生间长6.74mx宽4.74m ，31.95平方米，4.6万。</t>
  </si>
  <si>
    <t>道路宽5mx厚0.18米，138.5平方米，2.94万；卫生间长6.74mx宽4.74m ，31.95平方米，4.6万。</t>
  </si>
  <si>
    <t>道路宽5mx厚0.18米，205平方米，4.34万；卫生间长6.74mx宽4.74m ，31.95平方米，4.6万。</t>
  </si>
  <si>
    <t>道路宽5mx厚0.18米，462平方米，9.84万；卫生间长6.74mx宽4.74m ，31.95平方米，4.6万。</t>
  </si>
  <si>
    <t>道路宽5mx厚0.18米，213.5平方米，4.54万；卫生间长6.74mx宽4.74m ，31.95平方米，4.6万。</t>
  </si>
  <si>
    <t>道路宽5mx厚0.18米，243.6平方米，5.14万；卫生间长6.74mx宽4.74m ，31.95平方米，4.6万。</t>
  </si>
  <si>
    <t>道路宽5mx厚0.18米，300平方米，6.34万；卫生间长6.74mx宽4.74m ，31.95平方米，4.6万。</t>
  </si>
  <si>
    <t>道路宽5mx厚0.18米，312.8平方米，6.64万；卫生间长6.74mx宽4.74m ，31.95平方米，4.6万。</t>
  </si>
  <si>
    <t>道路宽5mx厚0.18米，449.4平方米，9.54万；卫生间长6.74mx宽4.74m ，31.95平方米，4.6万。</t>
  </si>
  <si>
    <t>道路宽5mx厚0.18米，610.7平方米，12.94万；卫生间长6.74mx宽4.74m ，31.95平方米，4.6万。</t>
  </si>
  <si>
    <t>道路宽5mx厚0.18米，320.2平方米，6.84万；卫生间长6.74mx宽4.74m ，31.95平方米，4.6万。</t>
  </si>
  <si>
    <t>道路宽5mx厚0.18米，212平方米，4.54万；卫生间长6.74mx宽4.74m ，31.95平方米，4.6万。</t>
  </si>
  <si>
    <t>道路宽5mx厚0.18米，327平方米，6.94万。</t>
  </si>
  <si>
    <t>道路宽5mx厚0.18米，636.9平方米，13.54万；卫生间长6.74mx宽4.74m ，31.95平方米，4.6万。</t>
  </si>
  <si>
    <t>道路宽5mx厚0.18米，256.8平方米，5.44万；卫生间长6.74mx宽4.74m ，31.95平方米，4.6万。</t>
  </si>
  <si>
    <t>道路宽5mx厚0.18米，913平方米，19.02万；卫生间长6.74mx宽4.74m ，31.95平方米，4.6万。</t>
  </si>
  <si>
    <t>道路宽5mx厚0.18米，448平方米，9.54万；卫生间长6.74mx宽4.74m ，31.95平方米，4.6万。</t>
  </si>
  <si>
    <t>生间长6.74mx宽4.74m ，31.95平方米，4.6万。</t>
  </si>
  <si>
    <t>行政村标准化卫生
室建设项目</t>
  </si>
  <si>
    <t>卫生室</t>
  </si>
  <si>
    <t>白集镇胡小楼</t>
  </si>
  <si>
    <t>莲池镇吴岗</t>
  </si>
  <si>
    <t>留福镇武营</t>
  </si>
  <si>
    <t>城关镇郑庄</t>
  </si>
  <si>
    <t>冯营乡双刘庄</t>
  </si>
  <si>
    <t>冯营乡金李庄</t>
  </si>
  <si>
    <t>冯营乡柳树庄</t>
  </si>
  <si>
    <t>冯营乡吕集</t>
  </si>
  <si>
    <t>冯营乡刘尧</t>
  </si>
  <si>
    <t>冯营乡杨老庄</t>
  </si>
  <si>
    <t>冯营乡朱庄寨</t>
  </si>
  <si>
    <t>卞路口乡肖门</t>
  </si>
  <si>
    <t>北杨集镇梅刘庄</t>
  </si>
  <si>
    <t>槐店镇大王楼</t>
  </si>
  <si>
    <t>白集镇中庭湖</t>
  </si>
  <si>
    <t>北杨集镇贾庄</t>
  </si>
  <si>
    <t>莲池镇莲一</t>
  </si>
  <si>
    <t>石槽集乡蒋寨</t>
  </si>
  <si>
    <t>赵德营镇小齐营</t>
  </si>
  <si>
    <t>邢庄乡东赵楼</t>
  </si>
  <si>
    <t>邢庄乡段庄</t>
  </si>
  <si>
    <t>邢庄乡赵闫庄</t>
  </si>
  <si>
    <t>邢庄乡后李庄</t>
  </si>
  <si>
    <t>标准化卫生
室统一配备附属设施项目</t>
  </si>
  <si>
    <t>卫生室配套设施</t>
  </si>
  <si>
    <t>北城办北范营</t>
  </si>
  <si>
    <t>标牌标识、公示牌、登记本等</t>
  </si>
  <si>
    <t>北城办王寨</t>
  </si>
  <si>
    <t>白集镇白集</t>
  </si>
  <si>
    <t>白集镇查大庄</t>
  </si>
  <si>
    <t>白集镇常楼</t>
  </si>
  <si>
    <t>白集镇程营</t>
  </si>
  <si>
    <t>白集镇大王楼</t>
  </si>
  <si>
    <t>白集镇大许庄</t>
  </si>
  <si>
    <t>白集镇高庄</t>
  </si>
  <si>
    <t>白集镇耿庄</t>
  </si>
  <si>
    <t>白集镇顾营</t>
  </si>
  <si>
    <t>白集镇河滩</t>
  </si>
  <si>
    <t>白集镇后三庄</t>
  </si>
  <si>
    <t>白集镇胡院</t>
  </si>
  <si>
    <t>白集镇老官林</t>
  </si>
  <si>
    <t>白集镇梁庙</t>
  </si>
  <si>
    <t>白集镇刘院</t>
  </si>
  <si>
    <t>白集镇鲁寨</t>
  </si>
  <si>
    <t>白集镇鹿楼</t>
  </si>
  <si>
    <t>白集镇王营子</t>
  </si>
  <si>
    <t>白集镇新村</t>
  </si>
  <si>
    <t>白集镇兖营</t>
  </si>
  <si>
    <t>白集镇杨楼</t>
  </si>
  <si>
    <t>白集镇张奶庙</t>
  </si>
  <si>
    <t>白集镇张小庙</t>
  </si>
  <si>
    <t>卞路口乡大郭庄</t>
  </si>
  <si>
    <t>卞路口乡董营</t>
  </si>
  <si>
    <t>卞路口乡杜庄</t>
  </si>
  <si>
    <t>卞路口乡刘庄</t>
  </si>
  <si>
    <t>卞路口乡马楼
（铁佛堂）</t>
  </si>
  <si>
    <t>1940</t>
  </si>
  <si>
    <t>卞路口乡前朱庄</t>
  </si>
  <si>
    <t>卞路口乡孙寨</t>
  </si>
  <si>
    <t>卞路口乡王庄</t>
  </si>
  <si>
    <t>卞路口乡小郭庄</t>
  </si>
  <si>
    <t>卞路口乡闫楼</t>
  </si>
  <si>
    <t>卞路口乡闫庄</t>
  </si>
  <si>
    <t>卞路口乡赵楼</t>
  </si>
  <si>
    <t>卞路口乡郑庄</t>
  </si>
  <si>
    <t>卞路口乡朱楼</t>
  </si>
  <si>
    <t>北杨集乡打鱼王</t>
  </si>
  <si>
    <t>北杨集乡大卞庄</t>
  </si>
  <si>
    <t>北杨集乡谷林庄</t>
  </si>
  <si>
    <t>北杨集乡韩吴庄</t>
  </si>
  <si>
    <t>北杨集乡吕寨
（于庄）</t>
  </si>
  <si>
    <t>3350</t>
  </si>
  <si>
    <t>北杨集乡马李堂</t>
  </si>
  <si>
    <t>北杨集乡梅刘庄</t>
  </si>
  <si>
    <t>北杨集乡倪寨</t>
  </si>
  <si>
    <t>北杨集乡三姓营</t>
  </si>
  <si>
    <t>北杨集乡宋阁</t>
  </si>
  <si>
    <t>北杨集乡王郝庄</t>
  </si>
  <si>
    <t>北杨集乡杨集</t>
  </si>
  <si>
    <t>洪山镇孟店楼</t>
  </si>
  <si>
    <t>纸店镇邱庄</t>
  </si>
  <si>
    <t>新安集镇武营·</t>
  </si>
  <si>
    <t>新安集镇西李庄</t>
  </si>
  <si>
    <t>莲池镇常吕</t>
  </si>
  <si>
    <t>莲池镇大郑营</t>
  </si>
  <si>
    <t>莲池镇管庄</t>
  </si>
  <si>
    <t>莲池镇韩营</t>
  </si>
  <si>
    <t>莲池镇胡庄</t>
  </si>
  <si>
    <t>莲池镇莲二</t>
  </si>
  <si>
    <t>莲池镇莲三</t>
  </si>
  <si>
    <t>莲池镇刘八庄</t>
  </si>
  <si>
    <t>莲池镇鲁庄</t>
  </si>
  <si>
    <t>莲池镇牛营</t>
  </si>
  <si>
    <t>莲池镇魏营</t>
  </si>
  <si>
    <t>莲池镇吴楼</t>
  </si>
  <si>
    <t>莲池镇小郑营</t>
  </si>
  <si>
    <t>莲池镇薛岭</t>
  </si>
  <si>
    <t>莲池镇邹新庄</t>
  </si>
  <si>
    <t>莲池镇邹营</t>
  </si>
  <si>
    <t>范营乡陈靳庄</t>
  </si>
  <si>
    <t>范营乡单营</t>
  </si>
  <si>
    <t>范营乡范营</t>
  </si>
  <si>
    <t>范营乡胡冢</t>
  </si>
  <si>
    <t>范营乡纪营</t>
  </si>
  <si>
    <t>范营乡金庄</t>
  </si>
  <si>
    <t>范营乡老唐庄</t>
  </si>
  <si>
    <t>范营乡李湾</t>
  </si>
  <si>
    <t>范营乡刘花园</t>
  </si>
  <si>
    <t>范营乡卢齐庄</t>
  </si>
  <si>
    <t>范营乡马湖</t>
  </si>
  <si>
    <t>范营乡普花园</t>
  </si>
  <si>
    <t>范营乡曲集</t>
  </si>
  <si>
    <t>范营乡孙庄</t>
  </si>
  <si>
    <t>范营乡王楼</t>
  </si>
  <si>
    <t>范营乡杨湾</t>
  </si>
  <si>
    <t>范营乡郑营</t>
  </si>
  <si>
    <t>刘庄店镇 刘北</t>
  </si>
  <si>
    <t>刘庄店镇卞老家</t>
  </si>
  <si>
    <t>刘庄店镇陈庄</t>
  </si>
  <si>
    <t>刘庄店镇崔寨</t>
  </si>
  <si>
    <t>刘庄店镇大褚庄</t>
  </si>
  <si>
    <t>刘庄店镇大王庄</t>
  </si>
  <si>
    <t>刘庄店镇房营</t>
  </si>
  <si>
    <t>刘庄店镇郜庄</t>
  </si>
  <si>
    <t>刘庄店镇后严庄</t>
  </si>
  <si>
    <t>刘庄店镇花庄</t>
  </si>
  <si>
    <t>刘庄店镇黄冢</t>
  </si>
  <si>
    <t>刘庄店镇李老家</t>
  </si>
  <si>
    <t>刘庄店镇李楼东</t>
  </si>
  <si>
    <t>刘庄店镇李楼西</t>
  </si>
  <si>
    <t>刘庄店镇刘东</t>
  </si>
  <si>
    <t>刘庄店镇刘西</t>
  </si>
  <si>
    <t>刘庄店镇牛王庄</t>
  </si>
  <si>
    <t>刘庄店镇前王庄</t>
  </si>
  <si>
    <t>刘庄店镇前严庄</t>
  </si>
  <si>
    <t>刘庄店镇邵寨</t>
  </si>
  <si>
    <t>刘庄店镇孙营</t>
  </si>
  <si>
    <t>刘庄店镇徐埠口</t>
  </si>
  <si>
    <t>刘庄店镇杨庄</t>
  </si>
  <si>
    <t>刘庄店镇尹营</t>
  </si>
  <si>
    <t xml:space="preserve">刘庄店镇张庄寨
（刘楼）
</t>
  </si>
  <si>
    <t>冯营乡大高营</t>
  </si>
  <si>
    <t>冯营乡段庄</t>
  </si>
  <si>
    <t>冯营乡冯营</t>
  </si>
  <si>
    <t>冯营乡梁古洞</t>
  </si>
  <si>
    <t>冯营乡刘相</t>
  </si>
  <si>
    <t>冯营乡刘庄寨</t>
  </si>
  <si>
    <t>冯营乡王小庄</t>
  </si>
  <si>
    <t>冯营乡西王</t>
  </si>
  <si>
    <t>赵德营镇曹楼</t>
  </si>
  <si>
    <t>赵德营镇陈楼</t>
  </si>
  <si>
    <t>赵德营镇大刘集</t>
  </si>
  <si>
    <t>赵德营镇代营</t>
  </si>
  <si>
    <t>赵德营镇东张营</t>
  </si>
  <si>
    <t>赵德营镇董小庄</t>
  </si>
  <si>
    <t>赵德营镇梁营</t>
  </si>
  <si>
    <t>赵德营镇刘庄</t>
  </si>
  <si>
    <t>赵德营镇马楼</t>
  </si>
  <si>
    <t>赵德营镇孟常营</t>
  </si>
  <si>
    <t>赵德营镇盆尧</t>
  </si>
  <si>
    <t>赵德营镇邵庙</t>
  </si>
  <si>
    <t>赵德营镇宋营</t>
  </si>
  <si>
    <t>赵德营镇唐楼</t>
  </si>
  <si>
    <t>赵德营镇洼刘营</t>
  </si>
  <si>
    <t>赵德营镇王关庙</t>
  </si>
  <si>
    <t>赵德营镇王其庙</t>
  </si>
  <si>
    <t>赵德营镇西张营</t>
  </si>
  <si>
    <t>赵德营镇小刘营</t>
  </si>
  <si>
    <t>赵德营镇小欧营</t>
  </si>
  <si>
    <t>赵德营镇赵德营</t>
  </si>
  <si>
    <t>石槽集乡北程营</t>
  </si>
  <si>
    <t>石槽集乡陈口</t>
  </si>
  <si>
    <t>石槽集乡大王营</t>
  </si>
  <si>
    <t>石槽集乡东寨</t>
  </si>
  <si>
    <t>石槽集乡董营</t>
  </si>
  <si>
    <t>石槽集乡龚寨</t>
  </si>
  <si>
    <t>石槽集乡后张营</t>
  </si>
  <si>
    <t>石槽集乡刘腰庄</t>
  </si>
  <si>
    <t>石槽集乡前张营</t>
  </si>
  <si>
    <t>石槽集乡石槽</t>
  </si>
  <si>
    <t>石槽集乡孙营</t>
  </si>
  <si>
    <t>石槽集乡西寨</t>
  </si>
  <si>
    <t>石槽集乡小涂营</t>
  </si>
  <si>
    <t>石槽集乡徐营</t>
  </si>
  <si>
    <t>石槽集乡杨营</t>
  </si>
  <si>
    <t>石槽集乡于营</t>
  </si>
  <si>
    <t>石槽集乡赵庄</t>
  </si>
  <si>
    <t>留福镇代营</t>
  </si>
  <si>
    <t>留福镇郭六</t>
  </si>
  <si>
    <t>留福镇韩大庄</t>
  </si>
  <si>
    <t>留福镇姜营</t>
  </si>
  <si>
    <t>留福镇老官庄</t>
  </si>
  <si>
    <t>留福镇李大庄</t>
  </si>
  <si>
    <t>留福镇李小庄</t>
  </si>
  <si>
    <t>留福镇李寨</t>
  </si>
  <si>
    <t>留福镇留福</t>
  </si>
  <si>
    <t>留福镇小陈营</t>
  </si>
  <si>
    <t>留福镇于古洞</t>
  </si>
  <si>
    <t>留福镇元路口</t>
  </si>
  <si>
    <t>留福镇岳庄</t>
  </si>
  <si>
    <t>老城镇刘埠口</t>
  </si>
  <si>
    <t>老城镇路庄</t>
  </si>
  <si>
    <t>老城镇南关</t>
  </si>
  <si>
    <t>2410</t>
  </si>
  <si>
    <t>老城镇徐营</t>
  </si>
  <si>
    <t>大邢庄镇八里湾</t>
  </si>
  <si>
    <t>大邢庄镇陈埠口</t>
  </si>
  <si>
    <t>大邢庄镇东程庄</t>
  </si>
  <si>
    <t>大邢庄镇东赵楼</t>
  </si>
  <si>
    <t>大邢庄镇段庄</t>
  </si>
  <si>
    <t>大邢庄镇后李庄</t>
  </si>
  <si>
    <t>大邢庄镇普楼</t>
  </si>
  <si>
    <t>大邢庄镇沙岭</t>
  </si>
  <si>
    <t>大邢庄镇司庄</t>
  </si>
  <si>
    <t>大邢庄镇西李庄</t>
  </si>
  <si>
    <t>大邢庄镇西赵楼</t>
  </si>
  <si>
    <t>大邢庄镇小李庄</t>
  </si>
  <si>
    <t>大邢庄镇邢庄</t>
  </si>
  <si>
    <t>大邢庄镇赵老家</t>
  </si>
  <si>
    <t>大邢庄镇赵闫庄</t>
  </si>
  <si>
    <t>槐店镇丰产河</t>
  </si>
  <si>
    <t>槐店镇高营</t>
  </si>
  <si>
    <t>槐店镇海楼</t>
  </si>
  <si>
    <t>槐店镇贾寨</t>
  </si>
  <si>
    <t>槐店镇刘楼</t>
  </si>
  <si>
    <t>槐店镇马楼</t>
  </si>
  <si>
    <t>3916</t>
  </si>
  <si>
    <t>槐店镇小王楼</t>
  </si>
  <si>
    <t>6526</t>
  </si>
  <si>
    <t>槐店镇左庄</t>
  </si>
  <si>
    <t>2520</t>
  </si>
  <si>
    <t>东城办大于楼</t>
  </si>
  <si>
    <t>东城办东孙楼</t>
  </si>
  <si>
    <t>东城办李营</t>
  </si>
  <si>
    <t>东城办尤庄</t>
  </si>
  <si>
    <t>东城办于庄</t>
  </si>
  <si>
    <t>脱贫攻坚农村道路建设项目新安集镇乔寨村道新建水泥路建设</t>
  </si>
  <si>
    <t>脱贫攻坚农村道路建设项目北杨集乡谷孟庄行政村大孟庄自然村新建水泥路</t>
  </si>
  <si>
    <t>脱贫攻坚农村道路建设项目新安集镇马楼村道新建水泥路</t>
  </si>
  <si>
    <t>新安集马楼</t>
  </si>
  <si>
    <t>脱贫攻坚农村道路建设项目北杨集乡杨寨村道新建水泥路</t>
  </si>
  <si>
    <t>北杨集杨集</t>
  </si>
  <si>
    <t>脱贫攻坚农村道路建设项目北杨集乡林寨村至扶贫车间新建水泥路</t>
  </si>
  <si>
    <t>脱贫攻坚农村道路建设项目洪山镇辛老庄行政村辛寨自然村村道新建水泥路</t>
  </si>
  <si>
    <t>脱贫攻坚农村道路建设项目洪山镇李堂-腰庄-腾庄村道新建水泥路</t>
  </si>
  <si>
    <t>洪山韩寨</t>
  </si>
  <si>
    <t>脱贫攻坚农村道路建设项目白集镇白庄行政村村道新建水泥路</t>
  </si>
  <si>
    <t>脱贫攻坚农村道路建设项目白集镇张单庄行政村村道新建水泥路</t>
  </si>
  <si>
    <t>白集张善庄</t>
  </si>
  <si>
    <t>脱贫攻坚农村道路建设项目白集镇耿庄行政村徐楼自然村新建水泥路</t>
  </si>
  <si>
    <t>白集耿庄</t>
  </si>
  <si>
    <t>脱贫攻坚农村道路建设项目卞路口乡董营行政村村道新建水泥路</t>
  </si>
  <si>
    <t>卞路口董营</t>
  </si>
  <si>
    <t>脱贫攻坚农村道路建设项目卞路口乡肖门村村道新建水泥路</t>
  </si>
  <si>
    <t>卞路口肖门</t>
  </si>
  <si>
    <t>脱贫攻坚农村道路建设项目卞路口乡赵楼村道新建水泥路</t>
  </si>
  <si>
    <t>卞路口赵楼</t>
  </si>
  <si>
    <t>脱贫攻坚农村道路建设项目卞路口乡杜庄行政村曹楼至高庄村道新建水泥路</t>
  </si>
  <si>
    <t>脱贫攻坚农村道路建设项目北城办事处小辛营-大辛营村道新建水泥路</t>
  </si>
  <si>
    <t>脱贫攻坚农村道路建设项目北城办事处焦营-柳营村道新建水泥路</t>
  </si>
  <si>
    <t>脱贫攻坚农村道路建设项目北城办事处张楼村道建水泥路建设项目</t>
  </si>
  <si>
    <t>脱贫攻坚农村道路建设项目北城办事处小辛营村道四级路改建工程</t>
  </si>
  <si>
    <t>脱贫攻坚农村道路建设项目刘湾镇郝庄村道新建水泥路</t>
  </si>
  <si>
    <t>刘湾郝庄</t>
  </si>
  <si>
    <t>脱贫攻坚农村道路建设项目赵德营镇崔庄行政村村道新建水泥路</t>
  </si>
  <si>
    <t>脱贫攻坚农村道路建设项目赵德营镇付营-五里庄新建水泥路</t>
  </si>
  <si>
    <t>赵德营付营</t>
  </si>
  <si>
    <t>脱贫攻坚农村道路建设项目赵德营镇赵德营村村道新建水泥路</t>
  </si>
  <si>
    <t>赵德营赵德营</t>
  </si>
  <si>
    <t>脱贫攻坚农村道路建设项目赵德营镇五里庄至陈楼新建水泥路</t>
  </si>
  <si>
    <t>赵德营陈楼</t>
  </si>
  <si>
    <t>脱贫攻坚农村道路建设项目周营乡李湾行政村村道新建水泥路</t>
  </si>
  <si>
    <t>周营李徐湾</t>
  </si>
  <si>
    <t>脱贫攻坚农村道路建设项目周营乡西李口村道新建水泥路</t>
  </si>
  <si>
    <t>周营西李口</t>
  </si>
  <si>
    <t>脱贫攻坚农村道路建设项目范营乡范营村村道新建水泥路</t>
  </si>
  <si>
    <t>范营范营</t>
  </si>
  <si>
    <t>脱贫攻坚农村道路建设项目范营乡卢洼村村道新建水泥路</t>
  </si>
  <si>
    <t>范营卢洼</t>
  </si>
  <si>
    <t>脱贫攻坚农村道路建设项目范营乡王郑营-郑营-曲集新建水泥路</t>
  </si>
  <si>
    <t>范营王郑营</t>
  </si>
  <si>
    <t>郑营</t>
  </si>
  <si>
    <t>曲集</t>
  </si>
  <si>
    <t>脱贫攻坚农村道路建设项目范营乡阮洼庄-普老庄-小普庄新建水泥路</t>
  </si>
  <si>
    <t>范营阮洼庄</t>
  </si>
  <si>
    <t>脱贫攻坚农村道路建设项目范营乡钱寨行政村胡庄自然村村道新建水泥路</t>
  </si>
  <si>
    <t>范营钱寨</t>
  </si>
  <si>
    <t>脱贫攻坚农村道路建设项目范营乡纪营行政村大丁营自然村村道新建水泥路</t>
  </si>
  <si>
    <t>范营纪营</t>
  </si>
  <si>
    <t>脱贫攻坚农村道路建设项目范营乡张凯楼村道新建水泥路</t>
  </si>
  <si>
    <t>范营张凯楼</t>
  </si>
  <si>
    <t>脱贫攻坚农村道路建设项目范营乡李新庄行政村陈腰庄自然村新建水泥路</t>
  </si>
  <si>
    <t>范营李新庄</t>
  </si>
  <si>
    <t>脱贫攻坚农村道路建设项目范营乡陈靳庄村道新建水泥路</t>
  </si>
  <si>
    <t>范营陈靳庄</t>
  </si>
  <si>
    <t>脱贫攻坚农村道路建设项目付井镇高湖至赵德营东张营村道新建水泥路</t>
  </si>
  <si>
    <t>赵德营东张营</t>
  </si>
  <si>
    <t>脱贫攻坚农村道路建设项目付井镇陈营行政村村道新建水泥路</t>
  </si>
  <si>
    <t>付井陈营</t>
  </si>
  <si>
    <t>脱贫攻坚农村道路建设项目莲池镇大郑营行政村刘营自然村新建水泥路</t>
  </si>
  <si>
    <t>莲池大郑营</t>
  </si>
  <si>
    <t>脱贫攻坚农村道路建设项目莲池镇牛营行政村西高原自然村新建水泥路</t>
  </si>
  <si>
    <t>莲池牛营</t>
  </si>
  <si>
    <t>脱贫攻坚农村道路建设项目莲池镇王庄行政村韩庄自然村新建水泥路</t>
  </si>
  <si>
    <t>莲池西王庄</t>
  </si>
  <si>
    <t>脱贫攻坚农村道路建设项目莲池镇莲三行政村村道新建水泥路</t>
  </si>
  <si>
    <t>莲池莲三</t>
  </si>
  <si>
    <t>脱贫攻坚农村道路建设项目莲池镇大郑营村道新建水泥路</t>
  </si>
  <si>
    <t>脱贫攻坚农村道路建设项目槐店镇贾寨行政村村道新建水泥路</t>
  </si>
  <si>
    <t>脱贫攻坚农村道路建设项目石槽乡石槽行政村杨庄-莲池镇田营新建水泥路</t>
  </si>
  <si>
    <t>石槽集石槽</t>
  </si>
  <si>
    <t>莲池田营</t>
  </si>
  <si>
    <t>脱贫攻坚农村道路建设项目石槽乡石槽行政村杨庄-莲池镇文殊庵新建水泥路</t>
  </si>
  <si>
    <t>莲池文殊庵</t>
  </si>
  <si>
    <t>脱贫攻坚农村道路建设项目石槽乡石槽行政村杨庄-石槽村西新建水泥路</t>
  </si>
  <si>
    <t>脱贫攻坚农村道路建设项目石槽集乡杨营村道新建水泥路</t>
  </si>
  <si>
    <t>石槽集杨营</t>
  </si>
  <si>
    <t>脱贫攻坚农村道路建设项目李老庄乡小彭庄-大彭庄-张小庄-刘庄-聂庄新建水泥路</t>
  </si>
  <si>
    <t>李老庄刘庄</t>
  </si>
  <si>
    <t>脱贫攻坚农村道路建设项目李老庄乡木庄-小学新建水泥路</t>
  </si>
  <si>
    <t>李老庄木庄</t>
  </si>
  <si>
    <t>脱贫攻坚农村道路建设项目李老庄乡艾庄自然村-李老庄新建水泥路</t>
  </si>
  <si>
    <t>李老庄李老庄</t>
  </si>
  <si>
    <t>脱贫攻坚农村道路建设项目李老庄乡田马庄村道新建水泥路</t>
  </si>
  <si>
    <t>李老庄田楼</t>
  </si>
  <si>
    <t>脱贫攻坚农村道路建设项目李老庄乡张彭庄村道新建水泥路</t>
  </si>
  <si>
    <t>脱贫攻坚农村道路建设项目李老庄乡陈老庄村道新建水泥路</t>
  </si>
  <si>
    <t>李老庄陈老庄</t>
  </si>
  <si>
    <t>脱贫攻坚农村道路建设项目李老庄乡潘井自然村-李老庄新建水泥路</t>
  </si>
  <si>
    <t>脱贫攻坚农村道路建设项目李老庄乡黄庙集村道新建水泥路</t>
  </si>
  <si>
    <t>脱贫攻坚农村道路建设项目李老庄乡张老庄村道新建水泥路</t>
  </si>
  <si>
    <t>李老庄张老家</t>
  </si>
  <si>
    <t>脱贫攻坚农村道路建设项目李老庄乡艾店-李庄新建水泥路</t>
  </si>
  <si>
    <t>李老庄艾店</t>
  </si>
  <si>
    <t>脱贫攻坚农村道路建设项目李老庄乡曹洼村道新建水泥路</t>
  </si>
  <si>
    <t>脱贫攻坚农村道路建设项目刘庄店镇席张庄-东李庄新建水泥路</t>
  </si>
  <si>
    <t>脱贫攻坚农村道路建设项目刘庄店镇李楼西-西李庄-毛庄新建水泥路</t>
  </si>
  <si>
    <t>脱贫攻坚农村道路建设项目刘庄店镇于庄村道新建水泥路</t>
  </si>
  <si>
    <t>脱贫攻坚农村道路建设项目刘庄店镇杨庄-梁唐庄新建水泥路</t>
  </si>
  <si>
    <t>刘庄店镇梁唐庄</t>
  </si>
  <si>
    <t>脱贫攻坚农村道路建设项目刘庄店镇洼张庄-王庄新建水泥路</t>
  </si>
  <si>
    <t>脱贫攻坚农村道路建设项目刘庄店镇李竹营-X006县道新建水泥路</t>
  </si>
  <si>
    <t>脱贫攻坚农村道路建设项目刘庄店镇尹营-S217线新建水泥路</t>
  </si>
  <si>
    <t>脱贫攻坚农村道路建设项目刘庄店镇牛王庙-程庄新建水泥路</t>
  </si>
  <si>
    <t>脱贫攻坚农村道路建设项目刘庄店镇大洼子张-小洼子庄新建水泥路</t>
  </si>
  <si>
    <t>脱贫攻坚农村道路建设项目刘庄店镇黄冢-小李寨新建水泥路</t>
  </si>
  <si>
    <t>脱贫攻坚农村道路建设项目刘庄店镇大王庄-高庄新建水泥路</t>
  </si>
  <si>
    <t>脱贫攻坚农村道路建设项目刘庄店镇后严庄村道新建水泥路</t>
  </si>
  <si>
    <t>脱贫攻坚农村道路建设项目留福镇姜营行政村武沟自然村新建水泥路</t>
  </si>
  <si>
    <t>留福姜营</t>
  </si>
  <si>
    <t>脱贫攻坚农村道路建设项目留福镇夏老家村道新建水泥路</t>
  </si>
  <si>
    <t>脱贫攻坚农村道路建设项目留福镇老寨至路庄至毛庄新建水泥路</t>
  </si>
  <si>
    <t>沈丘县农村公路安防项目</t>
  </si>
  <si>
    <t>波形护栏</t>
  </si>
  <si>
    <t>新安集镇</t>
  </si>
  <si>
    <t>10579米</t>
  </si>
  <si>
    <t>53261户，226543人</t>
  </si>
  <si>
    <t>标志牌</t>
  </si>
  <si>
    <t>块</t>
  </si>
  <si>
    <t>18块</t>
  </si>
  <si>
    <t>洪山镇</t>
  </si>
  <si>
    <t>3411米</t>
  </si>
  <si>
    <t>北杨集镇</t>
  </si>
  <si>
    <t>4839米</t>
  </si>
  <si>
    <t>2块</t>
  </si>
  <si>
    <t>卞路口乡</t>
  </si>
  <si>
    <t>10849米</t>
  </si>
  <si>
    <t>48块</t>
  </si>
  <si>
    <t>白集镇</t>
  </si>
  <si>
    <t>1240米</t>
  </si>
  <si>
    <t>北城办事处</t>
  </si>
  <si>
    <t>112米</t>
  </si>
  <si>
    <t>范营乡</t>
  </si>
  <si>
    <t>5687米</t>
  </si>
  <si>
    <t>标线</t>
  </si>
  <si>
    <t>3988.6平方米</t>
  </si>
  <si>
    <t>冯营乡</t>
  </si>
  <si>
    <t>3960米</t>
  </si>
  <si>
    <t>14块</t>
  </si>
  <si>
    <t>付井镇</t>
  </si>
  <si>
    <t>4683米</t>
  </si>
  <si>
    <t>22块</t>
  </si>
  <si>
    <t>槐店回族镇</t>
  </si>
  <si>
    <t>2429米</t>
  </si>
  <si>
    <t>272平方米</t>
  </si>
  <si>
    <t>老城镇</t>
  </si>
  <si>
    <t>54米</t>
  </si>
  <si>
    <t>8块</t>
  </si>
  <si>
    <t>李老庄乡</t>
  </si>
  <si>
    <t>3610米</t>
  </si>
  <si>
    <t>2870平方米</t>
  </si>
  <si>
    <t>莲池镇</t>
  </si>
  <si>
    <t>9760米</t>
  </si>
  <si>
    <t>24块</t>
  </si>
  <si>
    <t>816平方米</t>
  </si>
  <si>
    <t>刘庄店镇</t>
  </si>
  <si>
    <t>2300米</t>
  </si>
  <si>
    <t>1632平方米</t>
  </si>
  <si>
    <t>石槽集乡</t>
  </si>
  <si>
    <t>460米</t>
  </si>
  <si>
    <t>赵德营镇</t>
  </si>
  <si>
    <t>7740米</t>
  </si>
  <si>
    <t>6块</t>
  </si>
  <si>
    <t>3201平方米</t>
  </si>
  <si>
    <t>纸店镇</t>
  </si>
  <si>
    <t>周营镇</t>
  </si>
  <si>
    <t>3690米</t>
  </si>
  <si>
    <t>蒋庄</t>
  </si>
  <si>
    <t>张楼</t>
  </si>
  <si>
    <t>后湖</t>
  </si>
  <si>
    <t>田楼</t>
  </si>
  <si>
    <t>张老庄</t>
  </si>
  <si>
    <t>梁庄</t>
  </si>
  <si>
    <t>蒋桥</t>
  </si>
  <si>
    <t>陈老庄</t>
  </si>
  <si>
    <t>小陈庄</t>
  </si>
  <si>
    <t>大陈庄</t>
  </si>
  <si>
    <t>东吴庄</t>
  </si>
  <si>
    <t>陈营</t>
  </si>
  <si>
    <t>曹洼</t>
  </si>
  <si>
    <t>付楼</t>
  </si>
  <si>
    <t>花园</t>
  </si>
  <si>
    <t>木庄</t>
  </si>
  <si>
    <t>刘八庄</t>
  </si>
  <si>
    <t>吴楼</t>
  </si>
  <si>
    <t>常吕</t>
  </si>
  <si>
    <t>韩营</t>
  </si>
  <si>
    <t>吴岗</t>
  </si>
  <si>
    <t>徐埠口</t>
  </si>
  <si>
    <t>前王庄</t>
  </si>
  <si>
    <t>黄冢</t>
  </si>
  <si>
    <t>花庄</t>
  </si>
  <si>
    <t>孙营</t>
  </si>
  <si>
    <t>大褚庄</t>
  </si>
  <si>
    <t>牛王庙</t>
  </si>
  <si>
    <t>前严庄</t>
  </si>
  <si>
    <t>梁唐庄</t>
  </si>
  <si>
    <t>单庄</t>
  </si>
  <si>
    <t>新西村</t>
  </si>
  <si>
    <t>贾楼</t>
  </si>
  <si>
    <t>徐范庄</t>
  </si>
  <si>
    <t>贾庄</t>
  </si>
  <si>
    <t>打渔王</t>
  </si>
  <si>
    <t>杨集</t>
  </si>
  <si>
    <t>梅刘庄</t>
  </si>
  <si>
    <t>大卞庄</t>
  </si>
  <si>
    <t>谷林庄</t>
  </si>
  <si>
    <t>前朱庄</t>
  </si>
  <si>
    <t>朱楼</t>
  </si>
  <si>
    <t>小郭庄</t>
  </si>
  <si>
    <t>张奶奶庙</t>
  </si>
  <si>
    <t>兖营</t>
  </si>
  <si>
    <t>常楼</t>
  </si>
  <si>
    <t>藏庄</t>
  </si>
  <si>
    <t>马庄</t>
  </si>
  <si>
    <t>阁子楼</t>
  </si>
  <si>
    <t>翟庄</t>
  </si>
  <si>
    <t>孙小桥</t>
  </si>
  <si>
    <t>韩寨</t>
  </si>
  <si>
    <t>宋营</t>
  </si>
  <si>
    <t>曹楼</t>
  </si>
  <si>
    <t>小刘庄</t>
  </si>
  <si>
    <t>代营</t>
  </si>
  <si>
    <t>兴隆</t>
  </si>
  <si>
    <t>小刘营</t>
  </si>
  <si>
    <t>王关庙</t>
  </si>
  <si>
    <t>小齐营</t>
  </si>
  <si>
    <t>董小庄</t>
  </si>
  <si>
    <t>小欧营</t>
  </si>
  <si>
    <t>洼刘营</t>
  </si>
  <si>
    <t>孟常营</t>
  </si>
  <si>
    <t>路庄</t>
  </si>
  <si>
    <t>刘埠口</t>
  </si>
  <si>
    <t>李坟</t>
  </si>
  <si>
    <t>孙庙</t>
  </si>
  <si>
    <t>阮庄</t>
  </si>
  <si>
    <t>后西</t>
  </si>
  <si>
    <t>后东</t>
  </si>
  <si>
    <t>增福庙</t>
  </si>
  <si>
    <t>南关</t>
  </si>
  <si>
    <t>北关</t>
  </si>
  <si>
    <t>许庄</t>
  </si>
  <si>
    <t>桃园</t>
  </si>
  <si>
    <t>张湾</t>
  </si>
  <si>
    <t>马湖</t>
  </si>
  <si>
    <t>胡冢</t>
  </si>
  <si>
    <t>陈靳庄</t>
  </si>
  <si>
    <t>刘花园</t>
  </si>
  <si>
    <t>季营</t>
  </si>
  <si>
    <t>老唐庄</t>
  </si>
  <si>
    <t>金庄</t>
  </si>
  <si>
    <t>单营</t>
  </si>
  <si>
    <t>大李营</t>
  </si>
  <si>
    <t>董营</t>
  </si>
  <si>
    <t>毛营</t>
  </si>
  <si>
    <t>小涂营</t>
  </si>
  <si>
    <t>李小庄</t>
  </si>
  <si>
    <t>李寨</t>
  </si>
  <si>
    <t>岳庄</t>
  </si>
  <si>
    <t>韩大庄</t>
  </si>
  <si>
    <t>武营</t>
  </si>
  <si>
    <t>郭六</t>
  </si>
  <si>
    <t>姜营</t>
  </si>
  <si>
    <t>西李楼</t>
  </si>
  <si>
    <t>腰庄</t>
  </si>
  <si>
    <t>宿营</t>
  </si>
  <si>
    <t>东王</t>
  </si>
  <si>
    <t>吴营</t>
  </si>
  <si>
    <t>陈观</t>
  </si>
  <si>
    <t>赵庙</t>
  </si>
  <si>
    <t>周寨</t>
  </si>
  <si>
    <t>马堂</t>
  </si>
  <si>
    <t>大吴庄</t>
  </si>
  <si>
    <t>纸西</t>
  </si>
  <si>
    <t>闫庄</t>
  </si>
  <si>
    <t>吕集</t>
  </si>
  <si>
    <t>段庄</t>
  </si>
  <si>
    <t>西王</t>
  </si>
  <si>
    <t>杨海营</t>
  </si>
  <si>
    <t>天桥</t>
  </si>
  <si>
    <t>李广楼</t>
  </si>
  <si>
    <t>杨老庙</t>
  </si>
  <si>
    <t>天齐庙</t>
  </si>
  <si>
    <t>崔营</t>
  </si>
  <si>
    <t>新徐庄</t>
  </si>
  <si>
    <t>黄楼</t>
  </si>
  <si>
    <t>赵庄</t>
  </si>
  <si>
    <t>411624201809001</t>
  </si>
  <si>
    <t>广播器材项目</t>
  </si>
  <si>
    <t>广播器材</t>
  </si>
  <si>
    <t>411624201809002</t>
  </si>
  <si>
    <t>411624201809003</t>
  </si>
  <si>
    <t>411624201809004</t>
  </si>
  <si>
    <t>411624201809005</t>
  </si>
  <si>
    <t>411624201809006</t>
  </si>
  <si>
    <t>鲁寨</t>
  </si>
  <si>
    <t>顾营</t>
  </si>
  <si>
    <t>鹿楼</t>
  </si>
  <si>
    <t>大许庄</t>
  </si>
  <si>
    <t>后三庄</t>
  </si>
  <si>
    <t>张小庙</t>
  </si>
  <si>
    <t>中庭湖</t>
  </si>
  <si>
    <t>高庄</t>
  </si>
  <si>
    <t>杨楼</t>
  </si>
  <si>
    <t>张奶庙</t>
  </si>
  <si>
    <t>查大庄</t>
  </si>
  <si>
    <t>大王楼</t>
  </si>
  <si>
    <t>新村</t>
  </si>
  <si>
    <t>老官林</t>
  </si>
  <si>
    <t>王营子</t>
  </si>
  <si>
    <t>胡小楼</t>
  </si>
  <si>
    <t>河滩</t>
  </si>
  <si>
    <t>胡桥</t>
  </si>
  <si>
    <t>刘院</t>
  </si>
  <si>
    <t>程营</t>
  </si>
  <si>
    <t>小辛营</t>
  </si>
  <si>
    <t>西孙楼</t>
  </si>
  <si>
    <t>郭庄</t>
  </si>
  <si>
    <t>焦柳营</t>
  </si>
  <si>
    <t>高门</t>
  </si>
  <si>
    <t>腾营</t>
  </si>
  <si>
    <t>大辛营</t>
  </si>
  <si>
    <t>三姓营</t>
  </si>
  <si>
    <t>倪寨</t>
  </si>
  <si>
    <t>韩吴庄</t>
  </si>
  <si>
    <t>北王庄</t>
  </si>
  <si>
    <t>王赫庄</t>
  </si>
  <si>
    <t>马李堂</t>
  </si>
  <si>
    <t>大郭庄</t>
  </si>
  <si>
    <t>闫楼</t>
  </si>
  <si>
    <t>高山店</t>
  </si>
  <si>
    <t>肖门</t>
  </si>
  <si>
    <t>赵楼</t>
  </si>
  <si>
    <t>孙寨</t>
  </si>
  <si>
    <t>铁佛堂</t>
  </si>
  <si>
    <t>尤庄</t>
  </si>
  <si>
    <t>纪营</t>
  </si>
  <si>
    <t>普花园</t>
  </si>
  <si>
    <t>李湾</t>
  </si>
  <si>
    <t>阮洼</t>
  </si>
  <si>
    <t>代埠口</t>
  </si>
  <si>
    <t>张凯楼</t>
  </si>
  <si>
    <t>老李营</t>
  </si>
  <si>
    <t>杨湾</t>
  </si>
  <si>
    <t>小李营</t>
  </si>
  <si>
    <t>蒋营</t>
  </si>
  <si>
    <t>吕  集</t>
  </si>
  <si>
    <t>梁古洞</t>
  </si>
  <si>
    <t>大高营</t>
  </si>
  <si>
    <t>刘  尧</t>
  </si>
  <si>
    <t>刘  相</t>
  </si>
  <si>
    <t>天  桥</t>
  </si>
  <si>
    <t>刘  烟</t>
  </si>
  <si>
    <t>段  庄</t>
  </si>
  <si>
    <t>柳树庄</t>
  </si>
  <si>
    <t>西  王</t>
  </si>
  <si>
    <t>王小庄</t>
  </si>
  <si>
    <t>金李庄</t>
  </si>
  <si>
    <t>王  营</t>
  </si>
  <si>
    <t>九  里</t>
  </si>
  <si>
    <t>南杨集</t>
  </si>
  <si>
    <t>马  堂</t>
  </si>
  <si>
    <t>李  庄</t>
  </si>
  <si>
    <t>周  庄</t>
  </si>
  <si>
    <t>卜  楼</t>
  </si>
  <si>
    <t>东李楼</t>
  </si>
  <si>
    <t>付  井</t>
  </si>
  <si>
    <t>梅  庙</t>
  </si>
  <si>
    <t>周  寨</t>
  </si>
  <si>
    <t>玉帝庙</t>
  </si>
  <si>
    <t>东  王</t>
  </si>
  <si>
    <t>宿  营</t>
  </si>
  <si>
    <t>陈  营</t>
  </si>
  <si>
    <t>赵  庙</t>
  </si>
  <si>
    <t>腰李庄</t>
  </si>
  <si>
    <t>郭  岗</t>
  </si>
  <si>
    <t>夏  庄</t>
  </si>
  <si>
    <t>吴  营</t>
  </si>
  <si>
    <t>陈  观</t>
  </si>
  <si>
    <t>袁庄</t>
  </si>
  <si>
    <t>胡老庄</t>
  </si>
  <si>
    <t>孟店桥</t>
  </si>
  <si>
    <t>庙山李</t>
  </si>
  <si>
    <t>泰安</t>
  </si>
  <si>
    <t>左庄</t>
  </si>
  <si>
    <t>后谷营</t>
  </si>
  <si>
    <t>刘坟</t>
  </si>
  <si>
    <t>北韩湾</t>
  </si>
  <si>
    <t>程庄</t>
  </si>
  <si>
    <t>徐营</t>
  </si>
  <si>
    <t>蒋湾</t>
  </si>
  <si>
    <t xml:space="preserve">北关 </t>
  </si>
  <si>
    <t>姚庄</t>
  </si>
  <si>
    <t>孙付庄</t>
  </si>
  <si>
    <t>吴桐庄</t>
  </si>
  <si>
    <t>酒店庄</t>
  </si>
  <si>
    <t>管庄</t>
  </si>
  <si>
    <t>邹  营</t>
  </si>
  <si>
    <t>大郑营</t>
  </si>
  <si>
    <t>小郑营</t>
  </si>
  <si>
    <t>吴  岗</t>
  </si>
  <si>
    <t>莲  一</t>
  </si>
  <si>
    <t>牛  营</t>
  </si>
  <si>
    <t>吴  楼</t>
  </si>
  <si>
    <t>鲁  庄</t>
  </si>
  <si>
    <t>薛  岭</t>
  </si>
  <si>
    <t>莲  三</t>
  </si>
  <si>
    <t>莲  二</t>
  </si>
  <si>
    <t>胡  庄</t>
  </si>
  <si>
    <t>常  吕</t>
  </si>
  <si>
    <t>魏  营</t>
  </si>
  <si>
    <t>邹辛庄</t>
  </si>
  <si>
    <t>韩  营</t>
  </si>
  <si>
    <t>杜营</t>
  </si>
  <si>
    <t>王路口</t>
  </si>
  <si>
    <t>徐老庄</t>
  </si>
  <si>
    <t>陈寨</t>
  </si>
  <si>
    <t>营坊</t>
  </si>
  <si>
    <t>郝庄</t>
  </si>
  <si>
    <t>刘北</t>
  </si>
  <si>
    <t>刘西</t>
  </si>
  <si>
    <t>大王庄</t>
  </si>
  <si>
    <t>李老家</t>
  </si>
  <si>
    <t>后严庄</t>
  </si>
  <si>
    <t>邵寨</t>
  </si>
  <si>
    <t>房营</t>
  </si>
  <si>
    <t>卞老家</t>
  </si>
  <si>
    <t>李楼西</t>
  </si>
  <si>
    <t>李楼东</t>
  </si>
  <si>
    <t>洼张庄</t>
  </si>
  <si>
    <t>尹营</t>
  </si>
  <si>
    <t>李大庄</t>
  </si>
  <si>
    <t>于古洞</t>
  </si>
  <si>
    <t>小陈营</t>
  </si>
  <si>
    <t>老官庄</t>
  </si>
  <si>
    <t>前张营</t>
  </si>
  <si>
    <t>北程营</t>
  </si>
  <si>
    <t>刘腰庄</t>
  </si>
  <si>
    <t>东寨</t>
  </si>
  <si>
    <t>陈口</t>
  </si>
  <si>
    <t>龚寨</t>
  </si>
  <si>
    <t>蒋寨</t>
  </si>
  <si>
    <t>大王营</t>
  </si>
  <si>
    <t>后张营</t>
  </si>
  <si>
    <t>肖营</t>
  </si>
  <si>
    <t>王湖</t>
  </si>
  <si>
    <t>杨营</t>
  </si>
  <si>
    <t>西李庄</t>
  </si>
  <si>
    <t>新西</t>
  </si>
  <si>
    <t>张桥</t>
  </si>
  <si>
    <t>大李庄</t>
  </si>
  <si>
    <t>新王庄</t>
  </si>
  <si>
    <t>王廷庄</t>
  </si>
  <si>
    <t>陈埠口村</t>
  </si>
  <si>
    <t>东程庄村</t>
  </si>
  <si>
    <t>东赵楼村</t>
  </si>
  <si>
    <t>后李庄村</t>
  </si>
  <si>
    <t>普楼村</t>
  </si>
  <si>
    <t>沙岭村</t>
  </si>
  <si>
    <t>司庄村</t>
  </si>
  <si>
    <t>西李庄村</t>
  </si>
  <si>
    <t>小李庄村</t>
  </si>
  <si>
    <t>邢庄村</t>
  </si>
  <si>
    <t>赵老家村</t>
  </si>
  <si>
    <t>赵闫庄村</t>
  </si>
  <si>
    <t>邵庙</t>
  </si>
  <si>
    <t>王其庙</t>
  </si>
  <si>
    <t>西张营</t>
  </si>
  <si>
    <t>大刘集</t>
  </si>
  <si>
    <t>梁营</t>
  </si>
  <si>
    <t>东张营</t>
  </si>
  <si>
    <t>唐楼</t>
  </si>
  <si>
    <t>盆尧</t>
  </si>
  <si>
    <t>卢庄村</t>
  </si>
  <si>
    <t>丘庄</t>
  </si>
  <si>
    <t>胡营</t>
  </si>
  <si>
    <t>秦庄</t>
  </si>
  <si>
    <t>杂姓营</t>
  </si>
  <si>
    <t>纸东</t>
  </si>
  <si>
    <t>史庄</t>
  </si>
  <si>
    <t>潘营</t>
  </si>
  <si>
    <t>白果</t>
  </si>
  <si>
    <t>东李营</t>
  </si>
  <si>
    <t>张营</t>
  </si>
  <si>
    <t>孔营</t>
  </si>
  <si>
    <t>欧营</t>
  </si>
  <si>
    <t>孟寨</t>
  </si>
  <si>
    <t>大李口</t>
  </si>
  <si>
    <t>谢营</t>
  </si>
  <si>
    <t>刘集</t>
  </si>
  <si>
    <t>赵寨</t>
  </si>
  <si>
    <t>西李营</t>
  </si>
  <si>
    <t>付井镇贫困村集体经济合作社肉牛养殖场建设项目</t>
  </si>
  <si>
    <t>种养殖扶贫基地</t>
  </si>
  <si>
    <t>付井赵口村</t>
  </si>
  <si>
    <t>牛舍2300平方、草棚460平方、青贮池1500立方、粪场500平方、厂区道路3400平方等。</t>
  </si>
  <si>
    <t>付井高湖村</t>
  </si>
  <si>
    <t>付井孙小楼村</t>
  </si>
  <si>
    <t>付井王周庄</t>
  </si>
  <si>
    <t>付井王楼</t>
  </si>
  <si>
    <t>纸店镇贫困村集体经济合作社肉牛养殖场建设项目</t>
  </si>
  <si>
    <t>纸店潘董庄</t>
  </si>
  <si>
    <t>牛舍2300平方、草棚460平方、青贮池1500立方、粪场490平方、厂区道路2100平方等。</t>
  </si>
  <si>
    <t>纸店潘张庄</t>
  </si>
  <si>
    <t>纸店赵腰庄</t>
  </si>
  <si>
    <t>纸店孙洼</t>
  </si>
  <si>
    <t>纸店潘丘庄</t>
  </si>
  <si>
    <t>沈丘县付井镇马堂村集体经济合作社肉牛养殖改造项目</t>
  </si>
  <si>
    <t>付井马堂</t>
  </si>
  <si>
    <t>改建牛舍两座1320平方、沉淀池180立方、晾粪场200平方、改造下水道650米、道路硬化70平方、场区墙体粉刷等。</t>
  </si>
  <si>
    <t>卞路口肖门村集体经济合作社温室大棚种植项目</t>
  </si>
  <si>
    <t>栋</t>
  </si>
  <si>
    <t>新建温室大棚一栋及附属设施</t>
  </si>
  <si>
    <t>白集镇田营村集体经济温室大棚项目</t>
  </si>
  <si>
    <t>新建蔬菜大棚5栋，节能滴灌设备一套</t>
  </si>
  <si>
    <t>王油坊村集体经济合作社果蔬深加工项目</t>
  </si>
  <si>
    <t>洪山王油坊</t>
  </si>
  <si>
    <t>果蔬深加工设备一套</t>
  </si>
  <si>
    <t>周营村集体经济合作社食用菌教育示范园建设项目</t>
  </si>
  <si>
    <t>周营周营村</t>
  </si>
  <si>
    <t>购买智能温控自动化新型食用菌培育室7栋及配套设施</t>
  </si>
  <si>
    <t>付井镇马堂食用菌种植项目</t>
  </si>
  <si>
    <t>付井马堂村</t>
  </si>
  <si>
    <t>新建标准化温室种植大棚</t>
  </si>
  <si>
    <t>赵德营镇梁营行政村村集体经济产业扶贫项目</t>
  </si>
  <si>
    <t>赵德营梁营村</t>
  </si>
  <si>
    <t>新建蘑菇大棚一座</t>
  </si>
  <si>
    <t xml:space="preserve">沈丘县扶贫车间电力安装工程 </t>
  </si>
  <si>
    <t>电力设施</t>
  </si>
  <si>
    <t>周营乡周营村</t>
  </si>
  <si>
    <t>新建315KVA变压器一台、使用电杆3根及使用各种金具</t>
  </si>
  <si>
    <t>纸店镇单尤庄</t>
  </si>
  <si>
    <t>新建200KVA变压器一台、使用电杆3根及使用各种金具</t>
  </si>
  <si>
    <t>赵德营镇赵德营2</t>
  </si>
  <si>
    <t>新200KVA变压器一台、使用15米电杆3根、50²导线300米及各种辅材金具</t>
  </si>
  <si>
    <t>赵德营镇赵德营1</t>
  </si>
  <si>
    <t>新200KVA变压器一台、使用15米电杆2根、50²导线150米及各种辅材金具</t>
  </si>
  <si>
    <t>新100KVA变压器一台、使用12米电杆7根、50²导线650米及各种辅材金具</t>
  </si>
  <si>
    <t>新100KVA变压器一台、使用15米电杆6根、50²导线700米及各种辅材金具</t>
  </si>
  <si>
    <t>新100KVA变压器一台、使用12米电杆2根及各种辅材金具</t>
  </si>
  <si>
    <t>新建250KVA变压器一台、使用15米电杆1根、新建线路及使用各种金具</t>
  </si>
  <si>
    <t>邢庄乡西李庄</t>
  </si>
  <si>
    <t>新建100KVA变压器一台、使用电杆4根新建线路及使用各种金具</t>
  </si>
  <si>
    <t>邢庄乡东程庄</t>
  </si>
  <si>
    <t>新建250KVA变压器一台、使用电杆9根高压计量装置一套及使用各种金具</t>
  </si>
  <si>
    <t>邢庄乡大宋庄</t>
  </si>
  <si>
    <t>新建100KVA变压器一台、使用电杆2根及使用各种金具</t>
  </si>
  <si>
    <t>石槽乡徐营2</t>
  </si>
  <si>
    <r>
      <rPr>
        <sz val="10"/>
        <color theme="1"/>
        <rFont val="宋体"/>
        <charset val="134"/>
        <scheme val="minor"/>
      </rPr>
      <t>新建200KVA变压器一台、使用电杆</t>
    </r>
    <r>
      <rPr>
        <sz val="10"/>
        <color indexed="8"/>
        <rFont val="宋体"/>
        <charset val="0"/>
        <scheme val="minor"/>
      </rPr>
      <t>2</t>
    </r>
    <r>
      <rPr>
        <sz val="10"/>
        <color theme="1"/>
        <rFont val="宋体"/>
        <charset val="134"/>
        <scheme val="minor"/>
      </rPr>
      <t>根及使用各种金具</t>
    </r>
  </si>
  <si>
    <t>石槽乡徐营1</t>
  </si>
  <si>
    <t>石槽乡前张营1/2</t>
  </si>
  <si>
    <t>新建200KVA变压器一台、使用电杆9根、新建线路及使用各种金具</t>
  </si>
  <si>
    <t>石槽乡刘腰庄</t>
  </si>
  <si>
    <t>新建200KVA变压器一台、使用电杆2根及使用各种金具</t>
  </si>
  <si>
    <t>石槽乡后张营</t>
  </si>
  <si>
    <t>石槽乡郭庄</t>
  </si>
  <si>
    <t>新建100KVA变压器一台、使用电杆1根及使用各种金具</t>
  </si>
  <si>
    <t>石槽乡东寨</t>
  </si>
  <si>
    <t>4*50电缆100米及使用各种金具</t>
  </si>
  <si>
    <t>新建200KVA变压器一台、使用15米电杆3根、50²导线160米及使用各种金具</t>
  </si>
  <si>
    <t>使用10米电杆3根、120²绝缘导线800米及使用各种辅材金具</t>
  </si>
  <si>
    <t>新建100KVA变压器一台、使用15米电杆4根、50²导线450米及使用各种金具</t>
  </si>
  <si>
    <t>新建200KVA变压器一台、使用15米电杆4根、50²导线460米及使用各种金具</t>
  </si>
  <si>
    <t>刘庄店杨老庄</t>
  </si>
  <si>
    <t>新建200KVA变压器一台、使用15米电杆5根、新建线路及使用各种金具</t>
  </si>
  <si>
    <t>刘庄店徐埠口</t>
  </si>
  <si>
    <t>新建200KVA变压器一台、使用15米电杆3根、新建线路及使用各种金具</t>
  </si>
  <si>
    <t>刘庄店孙营</t>
  </si>
  <si>
    <t>新建250KVA变压器一台、使用15米电杆34根、新建线路及使用各种金具</t>
  </si>
  <si>
    <t>刘庄店郭营</t>
  </si>
  <si>
    <t>新建200KVA变压器一台、使用15米电杆4根及使用各种金具</t>
  </si>
  <si>
    <t>刘庄店崔大桥</t>
  </si>
  <si>
    <t>新建200KVA变压器一台、使用15米电杆13根、新建线路及使用各种金具</t>
  </si>
  <si>
    <t>刘湾徐辛庄</t>
  </si>
  <si>
    <t>新建200KVA变压器一台、使用15米电杆14根、新建线路及使用各种金具</t>
  </si>
  <si>
    <t>刘湾宋阁</t>
  </si>
  <si>
    <t>刘湾大陈庄</t>
  </si>
  <si>
    <t>使用70²绝缘导线800米及使用各种金具</t>
  </si>
  <si>
    <t>刘湾陈洼</t>
  </si>
  <si>
    <t>莲池小郑营</t>
  </si>
  <si>
    <t>使用电杆1根、新建线路及使用各种金具</t>
  </si>
  <si>
    <t>莲池吴楼</t>
  </si>
  <si>
    <t>莲池刘八庄</t>
  </si>
  <si>
    <t>使用电杆3根、新建线路及使用各种金具</t>
  </si>
  <si>
    <t>新建200KVA变压器一台、使用15米电杆7根、新建线路及使用各种金具</t>
  </si>
  <si>
    <t>李老庄䧻庄</t>
  </si>
  <si>
    <t>新建100KVA变压器一台、使用15米电杆7根、新建线路及使用各种金具</t>
  </si>
  <si>
    <t>李老庄东吴庄</t>
  </si>
  <si>
    <t>新建200KVA变压器一台、使用15米电杆3根及使用各种金具</t>
  </si>
  <si>
    <t>李老庄大陈庄</t>
  </si>
  <si>
    <t>新建100KVA变压器一台、使用12米电杆2根及使用各种金具</t>
  </si>
  <si>
    <t>洪山臧庄</t>
  </si>
  <si>
    <t>新建400KVA变压器一台、使用电杆2根及使用各种金具</t>
  </si>
  <si>
    <t>洪山辛堂村</t>
  </si>
  <si>
    <t>新建80KVA变压器一台、使用电杆5根、新建线路及使用各种金具</t>
  </si>
  <si>
    <t xml:space="preserve">
新建80KVA变压器一台、使用电杆4根、新建线路及使用各种金具</t>
  </si>
  <si>
    <t>洪山魏庄</t>
  </si>
  <si>
    <t xml:space="preserve">
新建250KVA变压器一台、使用电杆3根、新建线路及使用各种金具</t>
  </si>
  <si>
    <t>新建200KVA变压器一台、使用电杆1根及使用各种金具</t>
  </si>
  <si>
    <t>洪山孙小桥村</t>
  </si>
  <si>
    <t>使用70²绝缘导线及使用各种辅材金具</t>
  </si>
  <si>
    <t>洪山胡老庄</t>
  </si>
  <si>
    <t>使用70²绝缘导线及各种辅材金具</t>
  </si>
  <si>
    <t>洪山洪山村</t>
  </si>
  <si>
    <t>使用电杆 4 根及使用各种金具</t>
  </si>
  <si>
    <t>洪山阁子楼</t>
  </si>
  <si>
    <t>新建250KVA变压器一台、使用电杆1根及使用各种金具</t>
  </si>
  <si>
    <t>洪山东胡庄</t>
  </si>
  <si>
    <t>洪山石关村</t>
  </si>
  <si>
    <t>使用12米电杆4根、70²导线600米及使用各种金具</t>
  </si>
  <si>
    <t>付井赵庙村</t>
  </si>
  <si>
    <t>使用12米电杆2根、70²导线400米及使用各种金具</t>
  </si>
  <si>
    <t>付井王营村</t>
  </si>
  <si>
    <t>新建250KVA变压器一台、高压计量装置一套及使用各种金具</t>
  </si>
  <si>
    <t>新建100KVA变压器一台、使用12米电杆2根、新建线路及使用各种金具</t>
  </si>
  <si>
    <t>冯营小高营1/2</t>
  </si>
  <si>
    <t xml:space="preserve">
新建200KVA变压器一台、使用15米电杆6根及使用各种金具</t>
  </si>
  <si>
    <t>冯营天齐庙、天桥</t>
  </si>
  <si>
    <t>新建250KVA变压器一台、使用15米电杆2根、高压计量装置一套及使用各种金具</t>
  </si>
  <si>
    <t>冯营刘尧村</t>
  </si>
  <si>
    <t>新建100KVA变压器一台、使用15米电杆4根 及使用各种金具</t>
  </si>
  <si>
    <t>冯营刘烟噋</t>
  </si>
  <si>
    <t>新建100KVA变压器一台、使用15米电杆2根 及使用各种金具</t>
  </si>
  <si>
    <t>新建100KVA变压器一台、使用15米电杆2根、新建线路及使用各种金具</t>
  </si>
  <si>
    <t>冯营李庙</t>
  </si>
  <si>
    <t xml:space="preserve">
新建100KVA变压器一台、使用15米电杆9根、新建线路及使用各种金具</t>
  </si>
  <si>
    <t>冯营李广楼</t>
  </si>
  <si>
    <t>新建100KVA变压器一台、使用15米电杆2根及使用各种金具</t>
  </si>
  <si>
    <t>冯营村、吕集村</t>
  </si>
  <si>
    <t>新建200KVA变压器一台、使用15米电杆2根及使用各种金具</t>
  </si>
  <si>
    <t>使用10米电杆3根、新建线路及使用各种金具</t>
  </si>
  <si>
    <t>范营孙庄</t>
  </si>
  <si>
    <t>范营孙楼</t>
  </si>
  <si>
    <t>使用10米电杆1根、新建线路及使用各种金具</t>
  </si>
  <si>
    <t>范营马庄</t>
  </si>
  <si>
    <t>范营马阁</t>
  </si>
  <si>
    <t>新建200KVA变压器一台、使用15米电杆8根、新建线路及使用各种金具</t>
  </si>
  <si>
    <t>范营范庄</t>
  </si>
  <si>
    <t>范营范营村</t>
  </si>
  <si>
    <t>新建200KVA变压器一台、使用15米电杆4根、新建线路及使用各种金具</t>
  </si>
  <si>
    <t>城关许庄</t>
  </si>
  <si>
    <t>城关瓦房庄</t>
  </si>
  <si>
    <t>新建400KVA变压器一台、使用15米电杆2根、高压计量装置一套及使用各种金具</t>
  </si>
  <si>
    <t>城关李楼村</t>
  </si>
  <si>
    <t>城关荆条村</t>
  </si>
  <si>
    <t>使用15米电杆1根、新建线路及使用各种金具</t>
  </si>
  <si>
    <t>新建100KVA变压器一台、使用50²导线960米、新增电杆8根及各种辅材金具</t>
  </si>
  <si>
    <t>新建100KVA变压器一台、新增电杆2根及各种辅材金具</t>
  </si>
  <si>
    <r>
      <rPr>
        <sz val="10"/>
        <color theme="1"/>
        <rFont val="宋体"/>
        <charset val="134"/>
        <scheme val="minor"/>
      </rPr>
      <t>新建100KVA变压器一台、使用</t>
    </r>
    <r>
      <rPr>
        <sz val="10"/>
        <color indexed="8"/>
        <rFont val="宋体"/>
        <charset val="0"/>
        <scheme val="minor"/>
      </rPr>
      <t>50</t>
    </r>
    <r>
      <rPr>
        <sz val="10"/>
        <color theme="1"/>
        <rFont val="宋体"/>
        <charset val="134"/>
        <scheme val="minor"/>
      </rPr>
      <t>²导线</t>
    </r>
    <r>
      <rPr>
        <sz val="10"/>
        <color indexed="8"/>
        <rFont val="宋体"/>
        <charset val="0"/>
        <scheme val="minor"/>
      </rPr>
      <t>250</t>
    </r>
    <r>
      <rPr>
        <sz val="10"/>
        <color theme="1"/>
        <rFont val="宋体"/>
        <charset val="134"/>
        <scheme val="minor"/>
      </rPr>
      <t>米新增电杆</t>
    </r>
    <r>
      <rPr>
        <sz val="10"/>
        <color indexed="8"/>
        <rFont val="宋体"/>
        <charset val="0"/>
        <scheme val="minor"/>
      </rPr>
      <t>5</t>
    </r>
    <r>
      <rPr>
        <sz val="10"/>
        <color theme="1"/>
        <rFont val="宋体"/>
        <charset val="134"/>
        <scheme val="minor"/>
      </rPr>
      <t>根及各种金具</t>
    </r>
  </si>
  <si>
    <t>卞路口肖门村</t>
  </si>
  <si>
    <t>新建100KVA变压器一台、及使用各种金具</t>
  </si>
  <si>
    <t xml:space="preserve">
新建50KVA变压器一台、使用50²导线650米新增电杆5根及各种金具</t>
  </si>
  <si>
    <t>新建100KVA变压器一台、使用50²导线800米新增电杆6根及各种金具</t>
  </si>
  <si>
    <t>新建100KVA变压器一台、使用50²导线180米及各种金具</t>
  </si>
  <si>
    <t>卞路口杜庄村</t>
  </si>
  <si>
    <t>新建100KVA变压器一台、使用50²导线340米新增电杆3根及各种金具</t>
  </si>
  <si>
    <t>新建50KVA变压器一台、新建线路及使用各种金具</t>
  </si>
  <si>
    <t>北杨集杨集村</t>
  </si>
  <si>
    <t>北杨集三姓营</t>
  </si>
  <si>
    <r>
      <rPr>
        <sz val="10"/>
        <color theme="1"/>
        <rFont val="宋体"/>
        <charset val="134"/>
        <scheme val="minor"/>
      </rPr>
      <t>新建100KVA变压器一台、使用</t>
    </r>
    <r>
      <rPr>
        <sz val="10"/>
        <color indexed="8"/>
        <rFont val="宋体"/>
        <charset val="0"/>
        <scheme val="minor"/>
      </rPr>
      <t>12</t>
    </r>
    <r>
      <rPr>
        <sz val="10"/>
        <color theme="1"/>
        <rFont val="宋体"/>
        <charset val="134"/>
        <scheme val="minor"/>
      </rPr>
      <t>米电杆</t>
    </r>
    <r>
      <rPr>
        <sz val="10"/>
        <color indexed="8"/>
        <rFont val="宋体"/>
        <charset val="0"/>
        <scheme val="minor"/>
      </rPr>
      <t>2</t>
    </r>
    <r>
      <rPr>
        <sz val="10"/>
        <color theme="1"/>
        <rFont val="宋体"/>
        <charset val="134"/>
        <scheme val="minor"/>
      </rPr>
      <t>根及使用各种金具</t>
    </r>
  </si>
  <si>
    <t>北杨集韩吴庄</t>
  </si>
  <si>
    <t>北杨集单尤庄</t>
  </si>
  <si>
    <t>新建100KVA变压器一台、使用电杆3根及使用各种金具</t>
  </si>
  <si>
    <t>北郊苏楼村</t>
  </si>
  <si>
    <t>安装高压计量装置一套、使用电杆7根及使用各种金具</t>
  </si>
  <si>
    <t>白集乡张单庄村</t>
  </si>
  <si>
    <t>白集乡杨楼村</t>
  </si>
  <si>
    <t>新建200KVA变压器一台、使用12米电杆4根及使用各种金具</t>
  </si>
  <si>
    <t>白集乡韦庄村</t>
  </si>
  <si>
    <t>白集乡田营村</t>
  </si>
  <si>
    <t>白集乡苗营村</t>
  </si>
  <si>
    <t>新建200KVA变压器一台、使用12米电杆5根、50²导线170米及使用各种金具</t>
  </si>
  <si>
    <t>白集乡李宋楼村</t>
  </si>
  <si>
    <t>使用电杆4根、新建线路及使用各种金具</t>
  </si>
  <si>
    <t>白集乡程营南村</t>
  </si>
  <si>
    <t>使用12米电杆2根、70²导线360米及使用各种金具</t>
  </si>
  <si>
    <t>沈丘县光伏扶贫配套工程建设</t>
  </si>
  <si>
    <t xml:space="preserve">白集陈庄 </t>
  </si>
  <si>
    <t>使用电杆1根、敷设低压电缆40米及使用各种辅材金具</t>
  </si>
  <si>
    <t xml:space="preserve">白集大滩李 </t>
  </si>
  <si>
    <t>使用电杆4根、敷设低压电缆132米及使用各种辅材金具</t>
  </si>
  <si>
    <t xml:space="preserve">白集大王楼 </t>
  </si>
  <si>
    <t>使用电杆2根、敷设低压电缆30米、架空绝缘线1159米及使用各种辅材金具</t>
  </si>
  <si>
    <t xml:space="preserve">白集李楼 </t>
  </si>
  <si>
    <t>使用电杆1根、敷设低压电缆44米及使用各种辅材金具</t>
  </si>
  <si>
    <t xml:space="preserve">白集李朱园  </t>
  </si>
  <si>
    <t>使用电杆8根、敷设低压电缆60米、架空绝缘线3623米及使用各种辅材金具</t>
  </si>
  <si>
    <t xml:space="preserve">白集鲁圩 </t>
  </si>
  <si>
    <t>使用电杆2根、敷设低压电缆130米及使用各种辅材金具</t>
  </si>
  <si>
    <t xml:space="preserve">白集苗营  </t>
  </si>
  <si>
    <t>使用电杆7根、敷设低压电缆100米、架空绝缘线1824米及使用各种辅材金具</t>
  </si>
  <si>
    <t xml:space="preserve">白集王岗 </t>
  </si>
  <si>
    <t xml:space="preserve">白集韦庄 </t>
  </si>
  <si>
    <t>使用电杆1根、敷设低压电缆48米及使用各种辅材金具</t>
  </si>
  <si>
    <t xml:space="preserve">白集腰庄 </t>
  </si>
  <si>
    <t>使用电杆10根、敷设低压电缆993米及使用各种辅材金具</t>
  </si>
  <si>
    <t xml:space="preserve">白集尹庄 </t>
  </si>
  <si>
    <t>使用电杆4根、敷设低压电缆89米及使用各种辅材金具</t>
  </si>
  <si>
    <t xml:space="preserve">白集张单庄 </t>
  </si>
  <si>
    <t>使用电杆3根、敷设低压电缆50米及使用各种辅材金具</t>
  </si>
  <si>
    <t xml:space="preserve">白集张美庄 </t>
  </si>
  <si>
    <t>使用电杆1根、敷设低压电缆29米及使用各种辅材金具</t>
  </si>
  <si>
    <t xml:space="preserve">白集张小庙 </t>
  </si>
  <si>
    <t>使用电杆1根、敷设低压电缆57米及使用各种辅材金具</t>
  </si>
  <si>
    <t xml:space="preserve">北城八里井 </t>
  </si>
  <si>
    <r>
      <rPr>
        <sz val="10"/>
        <rFont val="宋体"/>
        <charset val="134"/>
        <scheme val="minor"/>
      </rPr>
      <t>使用4*35电缆</t>
    </r>
    <r>
      <rPr>
        <sz val="10"/>
        <rFont val="宋体"/>
        <charset val="0"/>
        <scheme val="minor"/>
      </rPr>
      <t>62</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3</t>
    </r>
    <r>
      <rPr>
        <sz val="10"/>
        <rFont val="宋体"/>
        <charset val="134"/>
        <scheme val="minor"/>
      </rPr>
      <t>根、新建线路及各种辅材金具</t>
    </r>
  </si>
  <si>
    <t xml:space="preserve">北城陈营 </t>
  </si>
  <si>
    <r>
      <rPr>
        <sz val="10"/>
        <rFont val="宋体"/>
        <charset val="134"/>
        <scheme val="minor"/>
      </rPr>
      <t>使用4*35电缆</t>
    </r>
    <r>
      <rPr>
        <sz val="10"/>
        <rFont val="宋体"/>
        <charset val="0"/>
        <scheme val="minor"/>
      </rPr>
      <t>289</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12</t>
    </r>
    <r>
      <rPr>
        <sz val="10"/>
        <rFont val="宋体"/>
        <charset val="134"/>
        <scheme val="minor"/>
      </rPr>
      <t>根、新建线路及各种辅材金具</t>
    </r>
  </si>
  <si>
    <t xml:space="preserve">北城崔楼 </t>
  </si>
  <si>
    <r>
      <rPr>
        <sz val="10"/>
        <rFont val="宋体"/>
        <charset val="134"/>
        <scheme val="minor"/>
      </rPr>
      <t>使用4*35电缆</t>
    </r>
    <r>
      <rPr>
        <sz val="10"/>
        <rFont val="宋体"/>
        <charset val="0"/>
        <scheme val="minor"/>
      </rPr>
      <t>87</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2</t>
    </r>
    <r>
      <rPr>
        <sz val="10"/>
        <rFont val="宋体"/>
        <charset val="134"/>
        <scheme val="minor"/>
      </rPr>
      <t>根、新建线路及各种辅材金具</t>
    </r>
  </si>
  <si>
    <t xml:space="preserve">北城东孙楼 </t>
  </si>
  <si>
    <t>使用4*35电缆260米、10米电杆8根、新建线路及各种辅材金具</t>
  </si>
  <si>
    <t xml:space="preserve">北城官庄 </t>
  </si>
  <si>
    <r>
      <rPr>
        <sz val="10"/>
        <rFont val="宋体"/>
        <charset val="134"/>
        <scheme val="minor"/>
      </rPr>
      <t>使用4*35电缆</t>
    </r>
    <r>
      <rPr>
        <sz val="10"/>
        <rFont val="宋体"/>
        <charset val="0"/>
        <scheme val="minor"/>
      </rPr>
      <t>75</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3</t>
    </r>
    <r>
      <rPr>
        <sz val="10"/>
        <rFont val="宋体"/>
        <charset val="134"/>
        <scheme val="minor"/>
      </rPr>
      <t>根、新建线路及各种辅材金具</t>
    </r>
  </si>
  <si>
    <t xml:space="preserve">北城郭庄 </t>
  </si>
  <si>
    <r>
      <rPr>
        <sz val="10"/>
        <rFont val="宋体"/>
        <charset val="134"/>
        <scheme val="minor"/>
      </rPr>
      <t>使用4*35电缆</t>
    </r>
    <r>
      <rPr>
        <sz val="10"/>
        <rFont val="宋体"/>
        <charset val="0"/>
        <scheme val="minor"/>
      </rPr>
      <t>71</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2</t>
    </r>
    <r>
      <rPr>
        <sz val="10"/>
        <rFont val="宋体"/>
        <charset val="134"/>
        <scheme val="minor"/>
      </rPr>
      <t>根、新建线路及各种辅材金具</t>
    </r>
  </si>
  <si>
    <t xml:space="preserve">北城焦刘营 </t>
  </si>
  <si>
    <r>
      <rPr>
        <sz val="10"/>
        <rFont val="宋体"/>
        <charset val="134"/>
        <scheme val="minor"/>
      </rPr>
      <t>使用4*35电缆</t>
    </r>
    <r>
      <rPr>
        <sz val="10"/>
        <rFont val="宋体"/>
        <charset val="0"/>
        <scheme val="minor"/>
      </rPr>
      <t>68</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3</t>
    </r>
    <r>
      <rPr>
        <sz val="10"/>
        <rFont val="宋体"/>
        <charset val="134"/>
        <scheme val="minor"/>
      </rPr>
      <t>根、新建线路及各种辅材金具</t>
    </r>
  </si>
  <si>
    <t xml:space="preserve">北城解庄 </t>
  </si>
  <si>
    <t>使用4*35电缆346米、10米电杆9根及各种辅材金具</t>
  </si>
  <si>
    <t xml:space="preserve">北城李安庄 </t>
  </si>
  <si>
    <r>
      <rPr>
        <sz val="10"/>
        <rFont val="宋体"/>
        <charset val="134"/>
        <scheme val="minor"/>
      </rPr>
      <t>使用4*35电缆</t>
    </r>
    <r>
      <rPr>
        <sz val="10"/>
        <rFont val="宋体"/>
        <charset val="0"/>
        <scheme val="minor"/>
      </rPr>
      <t>15</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根、新建线路及各种辅材金具</t>
    </r>
  </si>
  <si>
    <t xml:space="preserve">北城苏楼 </t>
  </si>
  <si>
    <r>
      <rPr>
        <sz val="10"/>
        <rFont val="宋体"/>
        <charset val="134"/>
        <scheme val="minor"/>
      </rPr>
      <t>使用4*35电缆</t>
    </r>
    <r>
      <rPr>
        <sz val="10"/>
        <rFont val="宋体"/>
        <charset val="0"/>
        <scheme val="minor"/>
      </rPr>
      <t>100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18</t>
    </r>
    <r>
      <rPr>
        <sz val="10"/>
        <rFont val="宋体"/>
        <charset val="134"/>
        <scheme val="minor"/>
      </rPr>
      <t>根、新建线路及各种辅材金具</t>
    </r>
  </si>
  <si>
    <t xml:space="preserve">北城王庄 </t>
  </si>
  <si>
    <r>
      <rPr>
        <sz val="10"/>
        <rFont val="宋体"/>
        <charset val="134"/>
        <scheme val="minor"/>
      </rPr>
      <t>使用4*35电缆</t>
    </r>
    <r>
      <rPr>
        <sz val="10"/>
        <rFont val="宋体"/>
        <charset val="0"/>
        <scheme val="minor"/>
      </rPr>
      <t>161</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4</t>
    </r>
    <r>
      <rPr>
        <sz val="10"/>
        <rFont val="宋体"/>
        <charset val="134"/>
        <scheme val="minor"/>
      </rPr>
      <t>根、新建线路及各种辅材金具</t>
    </r>
  </si>
  <si>
    <t xml:space="preserve">北城吴老家 </t>
  </si>
  <si>
    <r>
      <rPr>
        <sz val="10"/>
        <rFont val="宋体"/>
        <charset val="134"/>
        <scheme val="minor"/>
      </rPr>
      <t>使用4*35电缆</t>
    </r>
    <r>
      <rPr>
        <sz val="10"/>
        <rFont val="宋体"/>
        <charset val="0"/>
        <scheme val="minor"/>
      </rPr>
      <t>132</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根、新建线路及各种辅材金具</t>
    </r>
  </si>
  <si>
    <t xml:space="preserve">北城西孙楼 </t>
  </si>
  <si>
    <r>
      <rPr>
        <sz val="10"/>
        <rFont val="宋体"/>
        <charset val="134"/>
        <scheme val="minor"/>
      </rPr>
      <t>使用4*35电缆</t>
    </r>
    <r>
      <rPr>
        <sz val="10"/>
        <rFont val="宋体"/>
        <charset val="0"/>
        <scheme val="minor"/>
      </rPr>
      <t>96.2</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2</t>
    </r>
    <r>
      <rPr>
        <sz val="10"/>
        <rFont val="宋体"/>
        <charset val="134"/>
        <scheme val="minor"/>
      </rPr>
      <t>根、新建线路及各种辅材金具</t>
    </r>
  </si>
  <si>
    <t xml:space="preserve">北杨集北王庄 </t>
  </si>
  <si>
    <t>使用4*35电缆20米、95²绝缘导线1320米及各种辅材金具</t>
  </si>
  <si>
    <t xml:space="preserve">北杨集打渔王  </t>
  </si>
  <si>
    <t>使用4*35电缆118米、10米电杆2根及各种辅材金具</t>
  </si>
  <si>
    <t xml:space="preserve">北杨集大宋庄 </t>
  </si>
  <si>
    <r>
      <rPr>
        <sz val="10"/>
        <rFont val="宋体"/>
        <charset val="134"/>
        <scheme val="minor"/>
      </rPr>
      <t>使用4*35电缆</t>
    </r>
    <r>
      <rPr>
        <sz val="10"/>
        <rFont val="宋体"/>
        <charset val="0"/>
        <scheme val="minor"/>
      </rPr>
      <t>55</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</si>
  <si>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北杨集单尤庄北 </t>
  </si>
  <si>
    <t>使用4*35电缆45米、10米电杆1根及各种辅材金具</t>
  </si>
  <si>
    <t xml:space="preserve">北杨集谷孟庄 </t>
  </si>
  <si>
    <r>
      <rPr>
        <sz val="10"/>
        <rFont val="宋体"/>
        <charset val="134"/>
        <scheme val="minor"/>
      </rPr>
      <t>使用4*35电缆</t>
    </r>
    <r>
      <rPr>
        <sz val="10"/>
        <rFont val="宋体"/>
        <charset val="0"/>
        <scheme val="minor"/>
      </rPr>
      <t>70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2</t>
    </r>
    <r>
      <rPr>
        <sz val="10"/>
        <rFont val="宋体"/>
        <charset val="134"/>
        <scheme val="minor"/>
      </rPr>
      <t>根及各种辅材金具</t>
    </r>
  </si>
  <si>
    <t xml:space="preserve">北杨集韩吴庄 </t>
  </si>
  <si>
    <t>使用4*35电缆65米、10米电杆2根、95²绝缘导线420米及各种辅材金具</t>
  </si>
  <si>
    <t xml:space="preserve">北杨集林寨 </t>
  </si>
  <si>
    <r>
      <rPr>
        <sz val="10"/>
        <rFont val="宋体"/>
        <charset val="134"/>
        <scheme val="minor"/>
      </rPr>
      <t>使用4*35电缆</t>
    </r>
    <r>
      <rPr>
        <sz val="10"/>
        <rFont val="宋体"/>
        <charset val="0"/>
        <scheme val="minor"/>
      </rPr>
      <t>30</t>
    </r>
    <r>
      <rPr>
        <sz val="10"/>
        <rFont val="宋体"/>
        <charset val="134"/>
        <scheme val="minor"/>
      </rPr>
      <t>米、</t>
    </r>
    <r>
      <rPr>
        <sz val="10"/>
        <rFont val="宋体"/>
        <charset val="0"/>
        <scheme val="minor"/>
      </rPr>
      <t>95</t>
    </r>
    <r>
      <rPr>
        <sz val="10"/>
        <rFont val="宋体"/>
        <charset val="134"/>
        <scheme val="minor"/>
      </rPr>
      <t>平方</t>
    </r>
    <r>
      <rPr>
        <sz val="10"/>
        <rFont val="宋体"/>
        <charset val="0"/>
        <scheme val="minor"/>
      </rPr>
      <t>200</t>
    </r>
    <r>
      <rPr>
        <sz val="10"/>
        <rFont val="宋体"/>
        <charset val="134"/>
        <scheme val="minor"/>
      </rPr>
      <t>米及各种辅材金具</t>
    </r>
  </si>
  <si>
    <t xml:space="preserve">北杨集马李堂南 </t>
  </si>
  <si>
    <r>
      <rPr>
        <sz val="10"/>
        <rFont val="宋体"/>
        <charset val="134"/>
        <scheme val="minor"/>
      </rPr>
      <t>使用4*35电缆</t>
    </r>
    <r>
      <rPr>
        <sz val="10"/>
        <rFont val="宋体"/>
        <charset val="0"/>
        <scheme val="minor"/>
      </rPr>
      <t>97</t>
    </r>
    <r>
      <rPr>
        <sz val="10"/>
        <rFont val="宋体"/>
        <charset val="134"/>
        <scheme val="minor"/>
      </rPr>
      <t>米及各种辅材金具</t>
    </r>
  </si>
  <si>
    <t xml:space="preserve">北杨集毛寨 </t>
  </si>
  <si>
    <r>
      <rPr>
        <sz val="10"/>
        <rFont val="宋体"/>
        <charset val="134"/>
        <scheme val="minor"/>
      </rPr>
      <t>使用4*35电缆</t>
    </r>
    <r>
      <rPr>
        <sz val="10"/>
        <rFont val="宋体"/>
        <charset val="0"/>
        <scheme val="minor"/>
      </rPr>
      <t>178</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3</t>
    </r>
    <r>
      <rPr>
        <sz val="10"/>
        <rFont val="宋体"/>
        <charset val="134"/>
        <scheme val="minor"/>
      </rPr>
      <t>根及各种辅材金具</t>
    </r>
  </si>
  <si>
    <t xml:space="preserve">北杨集梅刘庄 </t>
  </si>
  <si>
    <r>
      <rPr>
        <sz val="10"/>
        <rFont val="宋体"/>
        <charset val="134"/>
        <scheme val="minor"/>
      </rPr>
      <t>使用4*35电缆</t>
    </r>
    <r>
      <rPr>
        <sz val="10"/>
        <rFont val="宋体"/>
        <charset val="0"/>
        <scheme val="minor"/>
      </rPr>
      <t>114</t>
    </r>
    <r>
      <rPr>
        <sz val="10"/>
        <rFont val="宋体"/>
        <charset val="134"/>
        <scheme val="minor"/>
      </rPr>
      <t>米及各种辅材金具</t>
    </r>
  </si>
  <si>
    <t xml:space="preserve">北杨集倪寨 </t>
  </si>
  <si>
    <t>使用4*35电缆133米、10米电杆4根及各种辅材金具</t>
  </si>
  <si>
    <t xml:space="preserve">北杨集三姓营 </t>
  </si>
  <si>
    <r>
      <rPr>
        <sz val="10"/>
        <rFont val="宋体"/>
        <charset val="134"/>
        <scheme val="minor"/>
      </rPr>
      <t>使用4*35电缆</t>
    </r>
    <r>
      <rPr>
        <sz val="10"/>
        <rFont val="宋体"/>
        <charset val="0"/>
        <scheme val="minor"/>
      </rPr>
      <t>220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5</t>
    </r>
    <r>
      <rPr>
        <sz val="10"/>
        <rFont val="宋体"/>
        <charset val="134"/>
        <scheme val="minor"/>
      </rPr>
      <t>根及各种辅材金具</t>
    </r>
  </si>
  <si>
    <t xml:space="preserve">北杨集宋阁 </t>
  </si>
  <si>
    <r>
      <rPr>
        <sz val="10"/>
        <rFont val="宋体"/>
        <charset val="134"/>
        <scheme val="minor"/>
      </rPr>
      <t>使用4*35电缆</t>
    </r>
    <r>
      <rPr>
        <sz val="10"/>
        <rFont val="宋体"/>
        <charset val="0"/>
        <scheme val="minor"/>
      </rPr>
      <t>200</t>
    </r>
    <r>
      <rPr>
        <sz val="10"/>
        <rFont val="宋体"/>
        <charset val="134"/>
        <scheme val="minor"/>
      </rPr>
      <t>米及各种辅材金具</t>
    </r>
  </si>
  <si>
    <t xml:space="preserve">北杨集王郝庄 </t>
  </si>
  <si>
    <t>使用4*35电缆25米、10米电杆1根及各种辅材金具</t>
  </si>
  <si>
    <t xml:space="preserve">北杨集杨集南 </t>
  </si>
  <si>
    <r>
      <rPr>
        <sz val="10"/>
        <rFont val="宋体"/>
        <charset val="134"/>
        <scheme val="minor"/>
      </rPr>
      <t>使用4*35电缆</t>
    </r>
    <r>
      <rPr>
        <sz val="10"/>
        <rFont val="宋体"/>
        <charset val="0"/>
        <scheme val="minor"/>
      </rPr>
      <t>110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3</t>
    </r>
    <r>
      <rPr>
        <sz val="10"/>
        <rFont val="宋体"/>
        <charset val="134"/>
        <scheme val="minor"/>
      </rPr>
      <t>根及各种辅材金具</t>
    </r>
  </si>
  <si>
    <t xml:space="preserve">北杨集于庄 </t>
  </si>
  <si>
    <r>
      <rPr>
        <sz val="10"/>
        <rFont val="宋体"/>
        <charset val="134"/>
        <scheme val="minor"/>
      </rPr>
      <t>使用4*35电缆</t>
    </r>
    <r>
      <rPr>
        <sz val="10"/>
        <rFont val="宋体"/>
        <charset val="0"/>
        <scheme val="minor"/>
      </rPr>
      <t>50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</si>
  <si>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北杨集赵桥 </t>
  </si>
  <si>
    <r>
      <rPr>
        <sz val="10"/>
        <rFont val="宋体"/>
        <charset val="134"/>
        <scheme val="minor"/>
      </rPr>
      <t>使用4*35电缆</t>
    </r>
    <r>
      <rPr>
        <sz val="10"/>
        <rFont val="宋体"/>
        <charset val="0"/>
        <scheme val="minor"/>
      </rPr>
      <t>118</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2</t>
    </r>
    <r>
      <rPr>
        <sz val="10"/>
        <rFont val="宋体"/>
        <charset val="134"/>
        <scheme val="minor"/>
      </rPr>
      <t>根及各种辅材金具</t>
    </r>
  </si>
  <si>
    <t xml:space="preserve">卞路口大郭庄南 </t>
  </si>
  <si>
    <r>
      <rPr>
        <sz val="10"/>
        <rFont val="宋体"/>
        <charset val="134"/>
        <scheme val="minor"/>
      </rPr>
      <t>使用10米电杆</t>
    </r>
    <r>
      <rPr>
        <sz val="10"/>
        <rFont val="宋体"/>
        <charset val="0"/>
        <scheme val="minor"/>
      </rPr>
      <t>5</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40</t>
    </r>
    <r>
      <rPr>
        <sz val="10"/>
        <rFont val="宋体"/>
        <charset val="134"/>
        <scheme val="minor"/>
      </rPr>
      <t>米、</t>
    </r>
    <r>
      <rPr>
        <sz val="10"/>
        <rFont val="宋体"/>
        <charset val="0"/>
        <scheme val="minor"/>
      </rPr>
      <t>95</t>
    </r>
    <r>
      <rPr>
        <sz val="10"/>
        <rFont val="宋体"/>
        <charset val="134"/>
        <scheme val="minor"/>
      </rPr>
      <t>²绝缘导线</t>
    </r>
    <r>
      <rPr>
        <sz val="10"/>
        <rFont val="宋体"/>
        <charset val="0"/>
        <scheme val="minor"/>
      </rPr>
      <t>570</t>
    </r>
    <r>
      <rPr>
        <sz val="10"/>
        <rFont val="宋体"/>
        <charset val="134"/>
        <scheme val="minor"/>
      </rPr>
      <t>米及各种辅材金具</t>
    </r>
  </si>
  <si>
    <t xml:space="preserve">卞路口董营北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</si>
  <si>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60</t>
    </r>
    <r>
      <rPr>
        <sz val="10"/>
        <rFont val="宋体"/>
        <charset val="134"/>
        <scheme val="minor"/>
      </rPr>
      <t>米、</t>
    </r>
    <r>
      <rPr>
        <sz val="10"/>
        <rFont val="宋体"/>
        <charset val="0"/>
        <scheme val="minor"/>
      </rPr>
      <t>95</t>
    </r>
    <r>
      <rPr>
        <sz val="10"/>
        <rFont val="宋体"/>
        <charset val="134"/>
        <scheme val="minor"/>
      </rPr>
      <t>²绝缘导线</t>
    </r>
    <r>
      <rPr>
        <sz val="10"/>
        <rFont val="宋体"/>
        <charset val="0"/>
        <scheme val="minor"/>
      </rPr>
      <t>1680</t>
    </r>
    <r>
      <rPr>
        <sz val="10"/>
        <rFont val="宋体"/>
        <charset val="134"/>
        <scheme val="minor"/>
      </rPr>
      <t>米及各种辅材金具</t>
    </r>
  </si>
  <si>
    <t xml:space="preserve">卞路口杜庄 </t>
  </si>
  <si>
    <t>使用10米电杆3根、4*35电缆135米、及各种辅材金具</t>
  </si>
  <si>
    <t xml:space="preserve">卞路口高山店 </t>
  </si>
  <si>
    <r>
      <rPr>
        <sz val="10"/>
        <rFont val="宋体"/>
        <charset val="134"/>
        <scheme val="minor"/>
      </rPr>
      <t>使用10米电杆</t>
    </r>
    <r>
      <rPr>
        <sz val="10"/>
        <rFont val="宋体"/>
        <charset val="0"/>
        <scheme val="minor"/>
      </rPr>
      <t>2</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75</t>
    </r>
    <r>
      <rPr>
        <sz val="10"/>
        <rFont val="宋体"/>
        <charset val="134"/>
        <scheme val="minor"/>
      </rPr>
      <t>米、及各种辅材金具</t>
    </r>
  </si>
  <si>
    <t xml:space="preserve">卞路口郜庄  </t>
  </si>
  <si>
    <r>
      <rPr>
        <sz val="10"/>
        <rFont val="宋体"/>
        <charset val="134"/>
        <scheme val="minor"/>
      </rPr>
      <t>使用10米电杆</t>
    </r>
    <r>
      <rPr>
        <sz val="10"/>
        <rFont val="宋体"/>
        <charset val="0"/>
        <scheme val="minor"/>
      </rPr>
      <t>4</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60</t>
    </r>
    <r>
      <rPr>
        <sz val="10"/>
        <rFont val="宋体"/>
        <charset val="134"/>
        <scheme val="minor"/>
      </rPr>
      <t>米、及各种辅材金具</t>
    </r>
  </si>
  <si>
    <t xml:space="preserve">卞路口胡庄 </t>
  </si>
  <si>
    <r>
      <rPr>
        <sz val="10"/>
        <rFont val="宋体"/>
        <charset val="134"/>
        <scheme val="minor"/>
      </rPr>
      <t>使用4*35电缆</t>
    </r>
    <r>
      <rPr>
        <sz val="10"/>
        <rFont val="宋体"/>
        <charset val="0"/>
        <scheme val="minor"/>
      </rPr>
      <t>30</t>
    </r>
    <r>
      <rPr>
        <sz val="10"/>
        <rFont val="宋体"/>
        <charset val="134"/>
        <scheme val="minor"/>
      </rPr>
      <t>米、及各种辅材金具</t>
    </r>
  </si>
  <si>
    <t xml:space="preserve">卞路口霍楼 </t>
  </si>
  <si>
    <t>使用10米电杆1根、4*35电缆50米、及各种辅材金具</t>
  </si>
  <si>
    <t xml:space="preserve">卞路口蒋桥王庄 </t>
  </si>
  <si>
    <t xml:space="preserve">
建设内容 使用10米电杆4根、4*35电缆30米、95²绝缘导线480米及各种辅材金具</t>
  </si>
  <si>
    <t xml:space="preserve">卞路口南郭庄 </t>
  </si>
  <si>
    <t>使用10米电杆8根、4*35电缆60米、95²绝缘导线1440米及各种辅材金具</t>
  </si>
  <si>
    <t xml:space="preserve">卞路口南刘庄马寨 </t>
  </si>
  <si>
    <t>使用电杆5根、敷设低压电缆109米及使用各种辅材金具</t>
  </si>
  <si>
    <t xml:space="preserve">卞路口戚门庄 </t>
  </si>
  <si>
    <t>使用电杆2根、敷设低压电缆30米及使
用各种辅材金具</t>
  </si>
  <si>
    <t xml:space="preserve">卞路口前营子  </t>
  </si>
  <si>
    <r>
      <rPr>
        <sz val="10"/>
        <rFont val="宋体"/>
        <charset val="134"/>
        <scheme val="minor"/>
      </rPr>
      <t>使用10米电杆</t>
    </r>
    <r>
      <rPr>
        <sz val="10"/>
        <rFont val="宋体"/>
        <charset val="0"/>
        <scheme val="minor"/>
      </rPr>
      <t>2</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65</t>
    </r>
    <r>
      <rPr>
        <sz val="10"/>
        <rFont val="宋体"/>
        <charset val="134"/>
        <scheme val="minor"/>
      </rPr>
      <t>米、及各种辅材金具</t>
    </r>
  </si>
  <si>
    <t xml:space="preserve">卞路口前朱庄南 </t>
  </si>
  <si>
    <t>使用10米电杆2根、4*35电缆30米、95²绝缘导线680米及各种辅材金具</t>
  </si>
  <si>
    <t xml:space="preserve">卞路口肖庄 </t>
  </si>
  <si>
    <t>使用10米电杆一根、4*35电缆40米、95²绝缘导线680米及各种辅材金具</t>
  </si>
  <si>
    <t xml:space="preserve">卞路口小郭庄西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</si>
  <si>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30</t>
    </r>
    <r>
      <rPr>
        <sz val="10"/>
        <rFont val="宋体"/>
        <charset val="134"/>
        <scheme val="minor"/>
      </rPr>
      <t>米、</t>
    </r>
    <r>
      <rPr>
        <sz val="10"/>
        <rFont val="宋体"/>
        <charset val="0"/>
        <scheme val="minor"/>
      </rPr>
      <t>95</t>
    </r>
    <r>
      <rPr>
        <sz val="10"/>
        <rFont val="宋体"/>
        <charset val="134"/>
        <scheme val="minor"/>
      </rPr>
      <t>平方绝缘导线</t>
    </r>
    <r>
      <rPr>
        <sz val="10"/>
        <rFont val="宋体"/>
        <charset val="0"/>
        <scheme val="minor"/>
      </rPr>
      <t>880</t>
    </r>
    <r>
      <rPr>
        <sz val="10"/>
        <rFont val="宋体"/>
        <charset val="134"/>
        <scheme val="minor"/>
      </rPr>
      <t>米及各种辅材金具</t>
    </r>
  </si>
  <si>
    <t xml:space="preserve">卞路口闫楼 </t>
  </si>
  <si>
    <t>使用10米电杆5根、4*35电缆25米、95²绝缘导线640米及各种辅材金具</t>
  </si>
  <si>
    <t xml:space="preserve">卞路口张保元  </t>
  </si>
  <si>
    <t>使用10米电杆4根、4*35电缆30米、95²绝缘导线680米及各种辅材金具</t>
  </si>
  <si>
    <t xml:space="preserve">卞路口赵楼 </t>
  </si>
  <si>
    <t>使用10米电杆6根、4*35电缆50米、95²绝缘导线840米及各种辅材金具</t>
  </si>
  <si>
    <t xml:space="preserve">卞路口郑庄 </t>
  </si>
  <si>
    <t>使用4*35电缆30米、95²绝缘导线880米及各种辅材金具</t>
  </si>
  <si>
    <t xml:space="preserve">卞路口钟寨 </t>
  </si>
  <si>
    <t>使用10米电杆3根、4*35电缆120米、及各种辅材金具</t>
  </si>
  <si>
    <t xml:space="preserve">城关谷庄 </t>
  </si>
  <si>
    <t>使用10米电杆4根、4*35电缆110米、新建线路及各种辅材金具</t>
  </si>
  <si>
    <t xml:space="preserve">城关李坟北 </t>
  </si>
  <si>
    <t>使用10米电杆3根、4*35电缆145米、新建线路及各种辅材金具</t>
  </si>
  <si>
    <t xml:space="preserve">城关刘庄南  </t>
  </si>
  <si>
    <t>使用10米电杆2根、4*35电缆90米及各种辅材金具</t>
  </si>
  <si>
    <t xml:space="preserve">城关满庄 </t>
  </si>
  <si>
    <t>使用10米电杆1根、4*35电缆40米、新建线路及各种辅材金具</t>
  </si>
  <si>
    <t xml:space="preserve">城关南李庄 </t>
  </si>
  <si>
    <t>使用10米电杆1根及各种辅材金具</t>
  </si>
  <si>
    <t xml:space="preserve">城关阮庄 </t>
  </si>
  <si>
    <t>使用10米电杆2根、4*35电缆245米、新建线路及各种辅材金具</t>
  </si>
  <si>
    <t xml:space="preserve">城关桃园 </t>
  </si>
  <si>
    <t>使用10米电杆2根、4*35电缆130米及各种辅材金具</t>
  </si>
  <si>
    <t xml:space="preserve">城关吴营东 </t>
  </si>
  <si>
    <t>使用10米电杆1根、4*35电缆70米及各种辅材金具</t>
  </si>
  <si>
    <t xml:space="preserve">城关晏庄 </t>
  </si>
  <si>
    <t>使用10米电杆2根、4*35电缆110米、新建线路及各种辅材金具</t>
  </si>
  <si>
    <t xml:space="preserve">城关岳庄南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</si>
  <si>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50</t>
    </r>
    <r>
      <rPr>
        <sz val="10"/>
        <rFont val="宋体"/>
        <charset val="134"/>
        <scheme val="minor"/>
      </rPr>
      <t>米及各种辅材金具</t>
    </r>
  </si>
  <si>
    <t xml:space="preserve">城区二所贾寨 </t>
  </si>
  <si>
    <t>使用10米电杆7根、4*35电缆22米、95²绝缘导线1340及各种辅材金具</t>
  </si>
  <si>
    <t xml:space="preserve">范营朝阳南  </t>
  </si>
  <si>
    <r>
      <rPr>
        <sz val="10"/>
        <rFont val="宋体"/>
        <charset val="134"/>
        <scheme val="minor"/>
      </rPr>
      <t>使用4*35电缆</t>
    </r>
    <r>
      <rPr>
        <sz val="10"/>
        <rFont val="宋体"/>
        <charset val="0"/>
        <scheme val="minor"/>
      </rPr>
      <t>171</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3</t>
    </r>
    <r>
      <rPr>
        <sz val="10"/>
        <rFont val="宋体"/>
        <charset val="134"/>
        <scheme val="minor"/>
      </rPr>
      <t>根及各种辅材金具</t>
    </r>
  </si>
  <si>
    <t xml:space="preserve">范营大刘庄南 </t>
  </si>
  <si>
    <r>
      <rPr>
        <sz val="10"/>
        <rFont val="宋体"/>
        <charset val="134"/>
        <scheme val="minor"/>
      </rPr>
      <t>使用4*35电缆</t>
    </r>
    <r>
      <rPr>
        <sz val="10"/>
        <rFont val="宋体"/>
        <charset val="0"/>
        <scheme val="minor"/>
      </rPr>
      <t>110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2</t>
    </r>
    <r>
      <rPr>
        <sz val="10"/>
        <rFont val="宋体"/>
        <charset val="134"/>
        <scheme val="minor"/>
      </rPr>
      <t>根及各种辅材金具</t>
    </r>
  </si>
  <si>
    <t xml:space="preserve">范营代埠口 </t>
  </si>
  <si>
    <r>
      <rPr>
        <sz val="10"/>
        <rFont val="宋体"/>
        <charset val="134"/>
        <scheme val="minor"/>
      </rPr>
      <t>使用4*35电缆</t>
    </r>
    <r>
      <rPr>
        <sz val="10"/>
        <rFont val="宋体"/>
        <charset val="0"/>
        <scheme val="minor"/>
      </rPr>
      <t>192</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3</t>
    </r>
    <r>
      <rPr>
        <sz val="10"/>
        <rFont val="宋体"/>
        <charset val="134"/>
        <scheme val="minor"/>
      </rPr>
      <t>根及各种辅材金具</t>
    </r>
  </si>
  <si>
    <t xml:space="preserve">范营单营  </t>
  </si>
  <si>
    <r>
      <rPr>
        <sz val="10"/>
        <rFont val="宋体"/>
        <charset val="134"/>
        <scheme val="minor"/>
      </rPr>
      <t>使用4*35电缆</t>
    </r>
    <r>
      <rPr>
        <sz val="10"/>
        <rFont val="宋体"/>
        <charset val="0"/>
        <scheme val="minor"/>
      </rPr>
      <t>183</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5</t>
    </r>
    <r>
      <rPr>
        <sz val="10"/>
        <rFont val="宋体"/>
        <charset val="134"/>
        <scheme val="minor"/>
      </rPr>
      <t>根及各种辅材金具</t>
    </r>
  </si>
  <si>
    <t xml:space="preserve">范营董楼李集 </t>
  </si>
  <si>
    <r>
      <rPr>
        <sz val="10"/>
        <rFont val="宋体"/>
        <charset val="134"/>
        <scheme val="minor"/>
      </rPr>
      <t>使用4*35电缆</t>
    </r>
    <r>
      <rPr>
        <sz val="10"/>
        <rFont val="宋体"/>
        <charset val="0"/>
        <scheme val="minor"/>
      </rPr>
      <t>30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</si>
  <si>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范营范菜庄 </t>
  </si>
  <si>
    <r>
      <rPr>
        <sz val="10"/>
        <rFont val="宋体"/>
        <charset val="134"/>
        <scheme val="minor"/>
      </rPr>
      <t>使用4*35电缆</t>
    </r>
    <r>
      <rPr>
        <sz val="10"/>
        <rFont val="宋体"/>
        <charset val="0"/>
        <scheme val="minor"/>
      </rPr>
      <t>50</t>
    </r>
    <r>
      <rPr>
        <sz val="10"/>
        <rFont val="宋体"/>
        <charset val="134"/>
        <scheme val="minor"/>
      </rPr>
      <t>米及各种辅材金具</t>
    </r>
  </si>
  <si>
    <t xml:space="preserve">范营贾庄 </t>
  </si>
  <si>
    <t xml:space="preserve">范营老来沟 </t>
  </si>
  <si>
    <r>
      <rPr>
        <sz val="10"/>
        <rFont val="宋体"/>
        <charset val="134"/>
        <scheme val="minor"/>
      </rPr>
      <t>使用4*35电缆</t>
    </r>
    <r>
      <rPr>
        <sz val="10"/>
        <rFont val="宋体"/>
        <charset val="0"/>
        <scheme val="minor"/>
      </rPr>
      <t>19.3</t>
    </r>
    <r>
      <rPr>
        <sz val="10"/>
        <rFont val="宋体"/>
        <charset val="134"/>
        <scheme val="minor"/>
      </rPr>
      <t>米及各种辅材金具</t>
    </r>
  </si>
  <si>
    <t xml:space="preserve">范营卢齐庄南 </t>
  </si>
  <si>
    <r>
      <rPr>
        <sz val="10"/>
        <rFont val="宋体"/>
        <charset val="134"/>
        <scheme val="minor"/>
      </rPr>
      <t>使用4*35电缆</t>
    </r>
    <r>
      <rPr>
        <sz val="10"/>
        <rFont val="宋体"/>
        <charset val="0"/>
        <scheme val="minor"/>
      </rPr>
      <t>30</t>
    </r>
    <r>
      <rPr>
        <sz val="10"/>
        <rFont val="宋体"/>
        <charset val="134"/>
        <scheme val="minor"/>
      </rPr>
      <t>米及各种辅材金具</t>
    </r>
  </si>
  <si>
    <t xml:space="preserve">范营卢庄 </t>
  </si>
  <si>
    <r>
      <rPr>
        <sz val="10"/>
        <rFont val="宋体"/>
        <charset val="134"/>
        <scheme val="minor"/>
      </rPr>
      <t>使用4*35电缆</t>
    </r>
    <r>
      <rPr>
        <sz val="10"/>
        <rFont val="宋体"/>
        <charset val="0"/>
        <scheme val="minor"/>
      </rPr>
      <t>61</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2</t>
    </r>
    <r>
      <rPr>
        <sz val="10"/>
        <rFont val="宋体"/>
        <charset val="134"/>
        <scheme val="minor"/>
      </rPr>
      <t>根及各种辅材金具</t>
    </r>
  </si>
  <si>
    <t xml:space="preserve">范营马阁 </t>
  </si>
  <si>
    <r>
      <rPr>
        <sz val="10"/>
        <rFont val="宋体"/>
        <charset val="134"/>
        <scheme val="minor"/>
      </rPr>
      <t>使用4*35电缆</t>
    </r>
    <r>
      <rPr>
        <sz val="10"/>
        <rFont val="宋体"/>
        <charset val="0"/>
        <scheme val="minor"/>
      </rPr>
      <t>70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</si>
  <si>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范营马营东  </t>
  </si>
  <si>
    <r>
      <rPr>
        <sz val="10"/>
        <rFont val="宋体"/>
        <charset val="134"/>
        <scheme val="minor"/>
      </rPr>
      <t>使用4*35电缆</t>
    </r>
    <r>
      <rPr>
        <sz val="10"/>
        <rFont val="宋体"/>
        <charset val="0"/>
        <scheme val="minor"/>
      </rPr>
      <t>65</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</si>
  <si>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范营孙庄  </t>
  </si>
  <si>
    <r>
      <rPr>
        <sz val="10"/>
        <rFont val="宋体"/>
        <charset val="134"/>
        <scheme val="minor"/>
      </rPr>
      <t>使用4*35电缆</t>
    </r>
    <r>
      <rPr>
        <sz val="10"/>
        <rFont val="宋体"/>
        <charset val="0"/>
        <scheme val="minor"/>
      </rPr>
      <t>145</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3</t>
    </r>
    <r>
      <rPr>
        <sz val="10"/>
        <rFont val="宋体"/>
        <charset val="134"/>
        <scheme val="minor"/>
      </rPr>
      <t>根及各种辅材金具</t>
    </r>
  </si>
  <si>
    <t xml:space="preserve">范营王郑营  </t>
  </si>
  <si>
    <t xml:space="preserve">范营杨湾鲁庄 </t>
  </si>
  <si>
    <r>
      <rPr>
        <sz val="10"/>
        <rFont val="宋体"/>
        <charset val="134"/>
        <scheme val="minor"/>
      </rPr>
      <t>使用4*35电缆</t>
    </r>
    <r>
      <rPr>
        <sz val="10"/>
        <rFont val="宋体"/>
        <charset val="0"/>
        <scheme val="minor"/>
      </rPr>
      <t>108</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2</t>
    </r>
    <r>
      <rPr>
        <sz val="10"/>
        <rFont val="宋体"/>
        <charset val="134"/>
        <scheme val="minor"/>
      </rPr>
      <t>根及各种辅材金具</t>
    </r>
  </si>
  <si>
    <t xml:space="preserve">范营斋公营  </t>
  </si>
  <si>
    <r>
      <rPr>
        <sz val="10"/>
        <rFont val="宋体"/>
        <charset val="134"/>
        <scheme val="minor"/>
      </rPr>
      <t>使用10米电杆</t>
    </r>
    <r>
      <rPr>
        <sz val="10"/>
        <rFont val="宋体"/>
        <charset val="0"/>
        <scheme val="minor"/>
      </rPr>
      <t>1</t>
    </r>
    <r>
      <rPr>
        <sz val="10"/>
        <rFont val="宋体"/>
        <charset val="134"/>
        <scheme val="minor"/>
      </rPr>
      <t>根及各种辅材金具</t>
    </r>
  </si>
  <si>
    <t xml:space="preserve">范营斋公营南 </t>
  </si>
  <si>
    <r>
      <rPr>
        <sz val="10"/>
        <rFont val="宋体"/>
        <charset val="134"/>
        <scheme val="minor"/>
      </rPr>
      <t>使用4*35电缆</t>
    </r>
    <r>
      <rPr>
        <sz val="10"/>
        <rFont val="宋体"/>
        <charset val="0"/>
        <scheme val="minor"/>
      </rPr>
      <t>100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3</t>
    </r>
    <r>
      <rPr>
        <sz val="10"/>
        <rFont val="宋体"/>
        <charset val="134"/>
        <scheme val="minor"/>
      </rPr>
      <t>根及各种辅材金具</t>
    </r>
  </si>
  <si>
    <t xml:space="preserve">冯营段庄 </t>
  </si>
  <si>
    <r>
      <rPr>
        <sz val="10"/>
        <rFont val="宋体"/>
        <charset val="134"/>
        <scheme val="minor"/>
      </rPr>
      <t>使用10米电杆</t>
    </r>
    <r>
      <rPr>
        <sz val="10"/>
        <rFont val="宋体"/>
        <charset val="0"/>
        <scheme val="minor"/>
      </rPr>
      <t>3</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225</t>
    </r>
    <r>
      <rPr>
        <sz val="10"/>
        <rFont val="宋体"/>
        <charset val="134"/>
        <scheme val="minor"/>
      </rPr>
      <t>米及各种辅材金具</t>
    </r>
  </si>
  <si>
    <t xml:space="preserve">冯营冯北 </t>
  </si>
  <si>
    <r>
      <rPr>
        <sz val="10"/>
        <rFont val="宋体"/>
        <charset val="134"/>
        <scheme val="minor"/>
      </rPr>
      <t>使用10米电杆</t>
    </r>
    <r>
      <rPr>
        <sz val="10"/>
        <rFont val="宋体"/>
        <charset val="0"/>
        <scheme val="minor"/>
      </rPr>
      <t>5</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171</t>
    </r>
    <r>
      <rPr>
        <sz val="10"/>
        <rFont val="宋体"/>
        <charset val="134"/>
        <scheme val="minor"/>
      </rPr>
      <t>米及各种辅材金具</t>
    </r>
  </si>
  <si>
    <t xml:space="preserve">冯营韩庄 </t>
  </si>
  <si>
    <t xml:space="preserve">冯营金李庄洪山庙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</si>
  <si>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30</t>
    </r>
    <r>
      <rPr>
        <sz val="10"/>
        <rFont val="宋体"/>
        <charset val="134"/>
        <scheme val="minor"/>
      </rPr>
      <t>米、</t>
    </r>
    <r>
      <rPr>
        <sz val="10"/>
        <rFont val="宋体"/>
        <charset val="0"/>
        <scheme val="minor"/>
      </rPr>
      <t>95</t>
    </r>
    <r>
      <rPr>
        <sz val="10"/>
        <rFont val="宋体"/>
        <charset val="134"/>
        <scheme val="minor"/>
      </rPr>
      <t>²绝缘线</t>
    </r>
    <r>
      <rPr>
        <sz val="10"/>
        <rFont val="宋体"/>
        <charset val="0"/>
        <scheme val="minor"/>
      </rPr>
      <t>1107</t>
    </r>
    <r>
      <rPr>
        <sz val="10"/>
        <rFont val="宋体"/>
        <charset val="134"/>
        <scheme val="minor"/>
      </rPr>
      <t>米及各种辅材金具</t>
    </r>
  </si>
  <si>
    <t xml:space="preserve">冯营李寨 </t>
  </si>
  <si>
    <r>
      <rPr>
        <sz val="10"/>
        <rFont val="宋体"/>
        <charset val="134"/>
        <scheme val="minor"/>
      </rPr>
      <t>使用10米电杆</t>
    </r>
    <r>
      <rPr>
        <sz val="10"/>
        <rFont val="宋体"/>
        <charset val="0"/>
        <scheme val="minor"/>
      </rPr>
      <t>7</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25</t>
    </r>
    <r>
      <rPr>
        <sz val="10"/>
        <rFont val="宋体"/>
        <charset val="134"/>
        <scheme val="minor"/>
      </rPr>
      <t>米及各种辅材金具</t>
    </r>
  </si>
  <si>
    <t xml:space="preserve">冯营梁古洞北 </t>
  </si>
  <si>
    <r>
      <rPr>
        <sz val="10"/>
        <rFont val="宋体"/>
        <charset val="134"/>
        <scheme val="minor"/>
      </rPr>
      <t>使用10米电杆</t>
    </r>
    <r>
      <rPr>
        <sz val="10"/>
        <rFont val="宋体"/>
        <charset val="0"/>
        <scheme val="minor"/>
      </rPr>
      <t>4</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170</t>
    </r>
    <r>
      <rPr>
        <sz val="10"/>
        <rFont val="宋体"/>
        <charset val="134"/>
        <scheme val="minor"/>
      </rPr>
      <t>米及各种辅材金具</t>
    </r>
  </si>
  <si>
    <t xml:space="preserve">冯营刘烟 </t>
  </si>
  <si>
    <r>
      <rPr>
        <sz val="10"/>
        <rFont val="宋体"/>
        <charset val="134"/>
        <scheme val="minor"/>
      </rPr>
      <t>使用4*35电缆</t>
    </r>
    <r>
      <rPr>
        <sz val="10"/>
        <rFont val="宋体"/>
        <charset val="0"/>
        <scheme val="minor"/>
      </rPr>
      <t>103</t>
    </r>
    <r>
      <rPr>
        <sz val="10"/>
        <rFont val="宋体"/>
        <charset val="134"/>
        <scheme val="minor"/>
      </rPr>
      <t>米及各种辅材金具</t>
    </r>
  </si>
  <si>
    <t xml:space="preserve">冯营刘尧北 </t>
  </si>
  <si>
    <t xml:space="preserve">冯营吕集 </t>
  </si>
  <si>
    <t xml:space="preserve">冯营天桥北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</si>
  <si>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95</t>
    </r>
    <r>
      <rPr>
        <sz val="10"/>
        <rFont val="宋体"/>
        <charset val="134"/>
        <scheme val="minor"/>
      </rPr>
      <t>米及各种辅材金具</t>
    </r>
  </si>
  <si>
    <t xml:space="preserve">冯营田庄西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</si>
  <si>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25</t>
    </r>
    <r>
      <rPr>
        <sz val="10"/>
        <rFont val="宋体"/>
        <charset val="134"/>
        <scheme val="minor"/>
      </rPr>
      <t>米及各种辅材金具</t>
    </r>
  </si>
  <si>
    <t xml:space="preserve">冯营王庄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</si>
  <si>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110</t>
    </r>
    <r>
      <rPr>
        <sz val="10"/>
        <rFont val="宋体"/>
        <charset val="134"/>
        <scheme val="minor"/>
      </rPr>
      <t>米及各种辅材金具</t>
    </r>
  </si>
  <si>
    <t xml:space="preserve">冯营小高营3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</si>
  <si>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111</t>
    </r>
    <r>
      <rPr>
        <sz val="10"/>
        <rFont val="宋体"/>
        <charset val="134"/>
        <scheme val="minor"/>
      </rPr>
      <t>米、</t>
    </r>
    <r>
      <rPr>
        <sz val="10"/>
        <rFont val="宋体"/>
        <charset val="0"/>
        <scheme val="minor"/>
      </rPr>
      <t>95</t>
    </r>
    <r>
      <rPr>
        <sz val="10"/>
        <rFont val="宋体"/>
        <charset val="134"/>
        <scheme val="minor"/>
      </rPr>
      <t>²绝缘导线</t>
    </r>
    <r>
      <rPr>
        <sz val="10"/>
        <rFont val="宋体"/>
        <charset val="0"/>
        <scheme val="minor"/>
      </rPr>
      <t>985</t>
    </r>
    <r>
      <rPr>
        <sz val="10"/>
        <rFont val="宋体"/>
        <charset val="134"/>
        <scheme val="minor"/>
      </rPr>
      <t>米及各种辅材金具</t>
    </r>
  </si>
  <si>
    <t xml:space="preserve">冯营杨老庄 </t>
  </si>
  <si>
    <t xml:space="preserve">冯营杨庄 </t>
  </si>
  <si>
    <t xml:space="preserve">冯营张梁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</si>
  <si>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60</t>
    </r>
    <r>
      <rPr>
        <sz val="10"/>
        <rFont val="宋体"/>
        <charset val="134"/>
        <scheme val="minor"/>
      </rPr>
      <t>米及各种辅材金具</t>
    </r>
  </si>
  <si>
    <t xml:space="preserve">冯营朱庄寨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</si>
  <si>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40</t>
    </r>
    <r>
      <rPr>
        <sz val="10"/>
        <rFont val="宋体"/>
        <charset val="134"/>
        <scheme val="minor"/>
      </rPr>
      <t>米、</t>
    </r>
    <r>
      <rPr>
        <sz val="10"/>
        <rFont val="宋体"/>
        <charset val="0"/>
        <scheme val="minor"/>
      </rPr>
      <t>95</t>
    </r>
    <r>
      <rPr>
        <sz val="10"/>
        <rFont val="宋体"/>
        <charset val="134"/>
        <scheme val="minor"/>
      </rPr>
      <t>²绝缘线</t>
    </r>
    <r>
      <rPr>
        <sz val="10"/>
        <rFont val="宋体"/>
        <charset val="0"/>
        <scheme val="minor"/>
      </rPr>
      <t>681</t>
    </r>
    <r>
      <rPr>
        <sz val="10"/>
        <rFont val="宋体"/>
        <charset val="134"/>
        <scheme val="minor"/>
      </rPr>
      <t>及各种辅材金具</t>
    </r>
  </si>
  <si>
    <t xml:space="preserve">付井郭岗  </t>
  </si>
  <si>
    <r>
      <rPr>
        <sz val="10"/>
        <rFont val="宋体"/>
        <charset val="134"/>
        <scheme val="minor"/>
      </rPr>
      <t>变压器一台、使用10米电杆</t>
    </r>
    <r>
      <rPr>
        <sz val="10"/>
        <rFont val="宋体"/>
        <charset val="0"/>
        <scheme val="minor"/>
      </rPr>
      <t>2</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75</t>
    </r>
    <r>
      <rPr>
        <sz val="10"/>
        <rFont val="宋体"/>
        <charset val="134"/>
        <scheme val="minor"/>
      </rPr>
      <t>米、</t>
    </r>
    <r>
      <rPr>
        <sz val="10"/>
        <rFont val="宋体"/>
        <charset val="0"/>
        <scheme val="minor"/>
      </rPr>
      <t>95</t>
    </r>
    <r>
      <rPr>
        <sz val="10"/>
        <rFont val="宋体"/>
        <charset val="134"/>
        <scheme val="minor"/>
      </rPr>
      <t>绝缘导线</t>
    </r>
    <r>
      <rPr>
        <sz val="10"/>
        <rFont val="宋体"/>
        <charset val="0"/>
        <scheme val="minor"/>
      </rPr>
      <t>440</t>
    </r>
    <r>
      <rPr>
        <sz val="10"/>
        <rFont val="宋体"/>
        <charset val="134"/>
        <scheme val="minor"/>
      </rPr>
      <t>米及各种辅材金具</t>
    </r>
  </si>
  <si>
    <t xml:space="preserve">付井九里南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</si>
  <si>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393</t>
    </r>
    <r>
      <rPr>
        <sz val="10"/>
        <rFont val="宋体"/>
        <charset val="134"/>
        <scheme val="minor"/>
      </rPr>
      <t>米及各种辅材金具</t>
    </r>
  </si>
  <si>
    <t xml:space="preserve">付井马堂东  </t>
  </si>
  <si>
    <r>
      <rPr>
        <sz val="10"/>
        <rFont val="宋体"/>
        <charset val="134"/>
        <scheme val="minor"/>
      </rPr>
      <t>使用10米电杆</t>
    </r>
    <r>
      <rPr>
        <sz val="10"/>
        <rFont val="宋体"/>
        <charset val="0"/>
        <scheme val="minor"/>
      </rPr>
      <t>2</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110</t>
    </r>
    <r>
      <rPr>
        <sz val="10"/>
        <rFont val="宋体"/>
        <charset val="134"/>
        <scheme val="minor"/>
      </rPr>
      <t>米、</t>
    </r>
    <r>
      <rPr>
        <sz val="10"/>
        <rFont val="宋体"/>
        <charset val="0"/>
        <scheme val="minor"/>
      </rPr>
      <t>95</t>
    </r>
    <r>
      <rPr>
        <sz val="10"/>
        <rFont val="宋体"/>
        <charset val="134"/>
        <scheme val="minor"/>
      </rPr>
      <t>绝缘导线</t>
    </r>
    <r>
      <rPr>
        <sz val="10"/>
        <rFont val="宋体"/>
        <charset val="0"/>
        <scheme val="minor"/>
      </rPr>
      <t>2020</t>
    </r>
    <r>
      <rPr>
        <sz val="10"/>
        <rFont val="宋体"/>
        <charset val="134"/>
        <scheme val="minor"/>
      </rPr>
      <t>米及各种辅材金具</t>
    </r>
  </si>
  <si>
    <t xml:space="preserve">付井洼李  </t>
  </si>
  <si>
    <r>
      <rPr>
        <sz val="10"/>
        <rFont val="宋体"/>
        <charset val="134"/>
        <scheme val="minor"/>
      </rPr>
      <t>使用10米电杆</t>
    </r>
    <r>
      <rPr>
        <sz val="10"/>
        <rFont val="宋体"/>
        <charset val="0"/>
        <scheme val="minor"/>
      </rPr>
      <t>3</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35</t>
    </r>
    <r>
      <rPr>
        <sz val="10"/>
        <rFont val="宋体"/>
        <charset val="134"/>
        <scheme val="minor"/>
      </rPr>
      <t>米、</t>
    </r>
    <r>
      <rPr>
        <sz val="10"/>
        <rFont val="宋体"/>
        <charset val="0"/>
        <scheme val="minor"/>
      </rPr>
      <t>95</t>
    </r>
    <r>
      <rPr>
        <sz val="10"/>
        <rFont val="宋体"/>
        <charset val="134"/>
        <scheme val="minor"/>
      </rPr>
      <t>绝缘导线</t>
    </r>
    <r>
      <rPr>
        <sz val="10"/>
        <rFont val="宋体"/>
        <charset val="0"/>
        <scheme val="minor"/>
      </rPr>
      <t>1514</t>
    </r>
    <r>
      <rPr>
        <sz val="10"/>
        <rFont val="宋体"/>
        <charset val="134"/>
        <scheme val="minor"/>
      </rPr>
      <t>米及各种辅材金具</t>
    </r>
  </si>
  <si>
    <t xml:space="preserve">付井王营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</si>
  <si>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20</t>
    </r>
    <r>
      <rPr>
        <sz val="10"/>
        <rFont val="宋体"/>
        <charset val="134"/>
        <scheme val="minor"/>
      </rPr>
      <t>米、</t>
    </r>
    <r>
      <rPr>
        <sz val="10"/>
        <rFont val="宋体"/>
        <charset val="0"/>
        <scheme val="minor"/>
      </rPr>
      <t>95</t>
    </r>
    <r>
      <rPr>
        <sz val="10"/>
        <rFont val="宋体"/>
        <charset val="134"/>
        <scheme val="minor"/>
      </rPr>
      <t>绝缘导线</t>
    </r>
    <r>
      <rPr>
        <sz val="10"/>
        <rFont val="宋体"/>
        <charset val="0"/>
        <scheme val="minor"/>
      </rPr>
      <t>1200</t>
    </r>
    <r>
      <rPr>
        <sz val="10"/>
        <rFont val="宋体"/>
        <charset val="134"/>
        <scheme val="minor"/>
      </rPr>
      <t>米及各种辅材金具</t>
    </r>
  </si>
  <si>
    <t xml:space="preserve">付井王庄  </t>
  </si>
  <si>
    <r>
      <rPr>
        <sz val="10"/>
        <rFont val="宋体"/>
        <charset val="134"/>
        <scheme val="minor"/>
      </rPr>
      <t>使用10米电杆</t>
    </r>
    <r>
      <rPr>
        <sz val="10"/>
        <rFont val="宋体"/>
        <charset val="0"/>
        <scheme val="minor"/>
      </rPr>
      <t>6</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110</t>
    </r>
    <r>
      <rPr>
        <sz val="10"/>
        <rFont val="宋体"/>
        <charset val="134"/>
        <scheme val="minor"/>
      </rPr>
      <t>米、</t>
    </r>
    <r>
      <rPr>
        <sz val="10"/>
        <rFont val="宋体"/>
        <charset val="0"/>
        <scheme val="minor"/>
      </rPr>
      <t>95</t>
    </r>
    <r>
      <rPr>
        <sz val="10"/>
        <rFont val="宋体"/>
        <charset val="134"/>
        <scheme val="minor"/>
      </rPr>
      <t>绝缘导线</t>
    </r>
    <r>
      <rPr>
        <sz val="10"/>
        <rFont val="宋体"/>
        <charset val="0"/>
        <scheme val="minor"/>
      </rPr>
      <t>520</t>
    </r>
    <r>
      <rPr>
        <sz val="10"/>
        <rFont val="宋体"/>
        <charset val="134"/>
        <scheme val="minor"/>
      </rPr>
      <t>米及各种辅材金具</t>
    </r>
  </si>
  <si>
    <t xml:space="preserve">付井卫生院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</si>
  <si>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75</t>
    </r>
    <r>
      <rPr>
        <sz val="10"/>
        <rFont val="宋体"/>
        <charset val="134"/>
        <scheme val="minor"/>
      </rPr>
      <t>米、</t>
    </r>
    <r>
      <rPr>
        <sz val="10"/>
        <rFont val="宋体"/>
        <charset val="0"/>
        <scheme val="minor"/>
      </rPr>
      <t>95</t>
    </r>
    <r>
      <rPr>
        <sz val="10"/>
        <rFont val="宋体"/>
        <charset val="134"/>
        <scheme val="minor"/>
      </rPr>
      <t>绝缘导线</t>
    </r>
    <r>
      <rPr>
        <sz val="10"/>
        <rFont val="宋体"/>
        <charset val="0"/>
        <scheme val="minor"/>
      </rPr>
      <t>1620</t>
    </r>
    <r>
      <rPr>
        <sz val="10"/>
        <rFont val="宋体"/>
        <charset val="134"/>
        <scheme val="minor"/>
      </rPr>
      <t>米及各种辅材金具</t>
    </r>
  </si>
  <si>
    <t xml:space="preserve">付井吴寨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</si>
  <si>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45</t>
    </r>
    <r>
      <rPr>
        <sz val="10"/>
        <rFont val="宋体"/>
        <charset val="134"/>
        <scheme val="minor"/>
      </rPr>
      <t>米、</t>
    </r>
    <r>
      <rPr>
        <sz val="10"/>
        <rFont val="宋体"/>
        <charset val="0"/>
        <scheme val="minor"/>
      </rPr>
      <t>95</t>
    </r>
    <r>
      <rPr>
        <sz val="10"/>
        <rFont val="宋体"/>
        <charset val="134"/>
        <scheme val="minor"/>
      </rPr>
      <t>绝缘导线</t>
    </r>
    <r>
      <rPr>
        <sz val="10"/>
        <rFont val="宋体"/>
        <charset val="0"/>
        <scheme val="minor"/>
      </rPr>
      <t>1600</t>
    </r>
    <r>
      <rPr>
        <sz val="10"/>
        <rFont val="宋体"/>
        <charset val="134"/>
        <scheme val="minor"/>
      </rPr>
      <t>米及各种辅材金具</t>
    </r>
  </si>
  <si>
    <t xml:space="preserve">付井夏庄  </t>
  </si>
  <si>
    <r>
      <rPr>
        <sz val="10"/>
        <rFont val="宋体"/>
        <charset val="134"/>
        <scheme val="minor"/>
      </rPr>
      <t>使用4*35电缆</t>
    </r>
    <r>
      <rPr>
        <sz val="10"/>
        <rFont val="宋体"/>
        <charset val="0"/>
        <scheme val="minor"/>
      </rPr>
      <t>35</t>
    </r>
    <r>
      <rPr>
        <sz val="10"/>
        <rFont val="宋体"/>
        <charset val="134"/>
        <scheme val="minor"/>
      </rPr>
      <t>米及各种辅材金具</t>
    </r>
  </si>
  <si>
    <t xml:space="preserve">付井杨集西  </t>
  </si>
  <si>
    <r>
      <rPr>
        <sz val="10"/>
        <rFont val="宋体"/>
        <charset val="134"/>
        <scheme val="minor"/>
      </rPr>
      <t>使用10米电杆</t>
    </r>
    <r>
      <rPr>
        <sz val="10"/>
        <rFont val="宋体"/>
        <charset val="0"/>
        <scheme val="minor"/>
      </rPr>
      <t>2</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95</t>
    </r>
    <r>
      <rPr>
        <sz val="10"/>
        <rFont val="宋体"/>
        <charset val="134"/>
        <scheme val="minor"/>
      </rPr>
      <t>米及各种辅材金具</t>
    </r>
  </si>
  <si>
    <t xml:space="preserve">付井翟楼  </t>
  </si>
  <si>
    <t xml:space="preserve">付井张袁庄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</si>
  <si>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55</t>
    </r>
    <r>
      <rPr>
        <sz val="10"/>
        <rFont val="宋体"/>
        <charset val="134"/>
        <scheme val="minor"/>
      </rPr>
      <t>米及各种辅材金具</t>
    </r>
  </si>
  <si>
    <t xml:space="preserve">付井赵口  </t>
  </si>
  <si>
    <r>
      <rPr>
        <sz val="10"/>
        <rFont val="宋体"/>
        <charset val="134"/>
        <scheme val="minor"/>
      </rPr>
      <t>使用10米电杆</t>
    </r>
    <r>
      <rPr>
        <sz val="10"/>
        <rFont val="宋体"/>
        <charset val="0"/>
        <scheme val="minor"/>
      </rPr>
      <t>3</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92</t>
    </r>
    <r>
      <rPr>
        <sz val="10"/>
        <rFont val="宋体"/>
        <charset val="134"/>
        <scheme val="minor"/>
      </rPr>
      <t>米、</t>
    </r>
    <r>
      <rPr>
        <sz val="10"/>
        <rFont val="宋体"/>
        <charset val="0"/>
        <scheme val="minor"/>
      </rPr>
      <t>95</t>
    </r>
    <r>
      <rPr>
        <sz val="10"/>
        <rFont val="宋体"/>
        <charset val="134"/>
        <scheme val="minor"/>
      </rPr>
      <t>绝缘导线</t>
    </r>
    <r>
      <rPr>
        <sz val="10"/>
        <rFont val="宋体"/>
        <charset val="0"/>
        <scheme val="minor"/>
      </rPr>
      <t>420</t>
    </r>
    <r>
      <rPr>
        <sz val="10"/>
        <rFont val="宋体"/>
        <charset val="134"/>
        <scheme val="minor"/>
      </rPr>
      <t>米及各种辅材金具</t>
    </r>
  </si>
  <si>
    <t xml:space="preserve">付井赵路口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</si>
  <si>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85</t>
    </r>
    <r>
      <rPr>
        <sz val="10"/>
        <rFont val="宋体"/>
        <charset val="134"/>
        <scheme val="minor"/>
      </rPr>
      <t>米、</t>
    </r>
    <r>
      <rPr>
        <sz val="10"/>
        <rFont val="宋体"/>
        <charset val="0"/>
        <scheme val="minor"/>
      </rPr>
      <t>95</t>
    </r>
    <r>
      <rPr>
        <sz val="10"/>
        <rFont val="宋体"/>
        <charset val="134"/>
        <scheme val="minor"/>
      </rPr>
      <t>绝缘导线</t>
    </r>
    <r>
      <rPr>
        <sz val="10"/>
        <rFont val="宋体"/>
        <charset val="0"/>
        <scheme val="minor"/>
      </rPr>
      <t>610</t>
    </r>
    <r>
      <rPr>
        <sz val="10"/>
        <rFont val="宋体"/>
        <charset val="134"/>
        <scheme val="minor"/>
      </rPr>
      <t>米及各种辅材金具</t>
    </r>
  </si>
  <si>
    <t xml:space="preserve">洪山迟楼 </t>
  </si>
  <si>
    <r>
      <rPr>
        <sz val="10"/>
        <rFont val="宋体"/>
        <charset val="134"/>
        <scheme val="minor"/>
      </rPr>
      <t>使用10米电杆</t>
    </r>
    <r>
      <rPr>
        <sz val="10"/>
        <rFont val="宋体"/>
        <charset val="0"/>
        <scheme val="minor"/>
      </rPr>
      <t>5</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150</t>
    </r>
    <r>
      <rPr>
        <sz val="10"/>
        <rFont val="宋体"/>
        <charset val="134"/>
        <scheme val="minor"/>
      </rPr>
      <t>米及各种辅材金具</t>
    </r>
  </si>
  <si>
    <t xml:space="preserve">洪山大丁庄  </t>
  </si>
  <si>
    <r>
      <rPr>
        <sz val="10"/>
        <rFont val="宋体"/>
        <charset val="134"/>
        <scheme val="minor"/>
      </rPr>
      <t>使用10米电杆</t>
    </r>
    <r>
      <rPr>
        <sz val="10"/>
        <rFont val="宋体"/>
        <charset val="0"/>
        <scheme val="minor"/>
      </rPr>
      <t>7</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120</t>
    </r>
    <r>
      <rPr>
        <sz val="10"/>
        <rFont val="宋体"/>
        <charset val="134"/>
        <scheme val="minor"/>
      </rPr>
      <t>米、</t>
    </r>
    <r>
      <rPr>
        <sz val="10"/>
        <rFont val="宋体"/>
        <charset val="0"/>
        <scheme val="minor"/>
      </rPr>
      <t>95</t>
    </r>
    <r>
      <rPr>
        <sz val="10"/>
        <rFont val="宋体"/>
        <charset val="134"/>
        <scheme val="minor"/>
      </rPr>
      <t>平方绝缘导线</t>
    </r>
    <r>
      <rPr>
        <sz val="10"/>
        <rFont val="宋体"/>
        <charset val="0"/>
        <scheme val="minor"/>
      </rPr>
      <t>870</t>
    </r>
    <r>
      <rPr>
        <sz val="10"/>
        <rFont val="宋体"/>
        <charset val="134"/>
        <scheme val="minor"/>
      </rPr>
      <t>米及各种辅材金具</t>
    </r>
  </si>
  <si>
    <t xml:space="preserve">洪山大孙庄 </t>
  </si>
  <si>
    <r>
      <rPr>
        <sz val="10"/>
        <rFont val="宋体"/>
        <charset val="134"/>
        <scheme val="minor"/>
      </rPr>
      <t>使用10米电杆</t>
    </r>
    <r>
      <rPr>
        <sz val="10"/>
        <rFont val="宋体"/>
        <charset val="0"/>
        <scheme val="minor"/>
      </rPr>
      <t>2</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85</t>
    </r>
    <r>
      <rPr>
        <sz val="10"/>
        <rFont val="宋体"/>
        <charset val="134"/>
        <scheme val="minor"/>
      </rPr>
      <t>米及各种辅材金具</t>
    </r>
  </si>
  <si>
    <t xml:space="preserve">洪山大杨庄  </t>
  </si>
  <si>
    <r>
      <rPr>
        <sz val="10"/>
        <rFont val="宋体"/>
        <charset val="134"/>
        <scheme val="minor"/>
      </rPr>
      <t>使用10米电杆</t>
    </r>
    <r>
      <rPr>
        <sz val="10"/>
        <rFont val="宋体"/>
        <charset val="0"/>
        <scheme val="minor"/>
      </rPr>
      <t>2</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111</t>
    </r>
    <r>
      <rPr>
        <sz val="10"/>
        <rFont val="宋体"/>
        <charset val="134"/>
        <scheme val="minor"/>
      </rPr>
      <t>米及各种辅材金具</t>
    </r>
  </si>
  <si>
    <t xml:space="preserve">洪山大张庄 </t>
  </si>
  <si>
    <r>
      <rPr>
        <sz val="10"/>
        <rFont val="宋体"/>
        <charset val="134"/>
        <scheme val="minor"/>
      </rPr>
      <t>使用10米电杆</t>
    </r>
    <r>
      <rPr>
        <sz val="10"/>
        <rFont val="宋体"/>
        <charset val="0"/>
        <scheme val="minor"/>
      </rPr>
      <t>2</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70</t>
    </r>
    <r>
      <rPr>
        <sz val="10"/>
        <rFont val="宋体"/>
        <charset val="134"/>
        <scheme val="minor"/>
      </rPr>
      <t>米及各种辅材金具</t>
    </r>
  </si>
  <si>
    <t xml:space="preserve">洪山洪山  </t>
  </si>
  <si>
    <r>
      <rPr>
        <sz val="10"/>
        <rFont val="宋体"/>
        <charset val="134"/>
        <scheme val="minor"/>
      </rPr>
      <t>使用10米电杆</t>
    </r>
    <r>
      <rPr>
        <sz val="10"/>
        <rFont val="宋体"/>
        <charset val="0"/>
        <scheme val="minor"/>
      </rPr>
      <t>4</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590</t>
    </r>
    <r>
      <rPr>
        <sz val="10"/>
        <rFont val="宋体"/>
        <charset val="134"/>
        <scheme val="minor"/>
      </rPr>
      <t>米及各种辅材金具</t>
    </r>
  </si>
  <si>
    <t xml:space="preserve">洪山贾圩  </t>
  </si>
  <si>
    <r>
      <rPr>
        <sz val="10"/>
        <rFont val="宋体"/>
        <charset val="134"/>
        <scheme val="minor"/>
      </rPr>
      <t>使用10米电杆</t>
    </r>
    <r>
      <rPr>
        <sz val="10"/>
        <rFont val="宋体"/>
        <charset val="0"/>
        <scheme val="minor"/>
      </rPr>
      <t>3</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111</t>
    </r>
    <r>
      <rPr>
        <sz val="10"/>
        <rFont val="宋体"/>
        <charset val="134"/>
        <scheme val="minor"/>
      </rPr>
      <t>米及各种辅材金具</t>
    </r>
  </si>
  <si>
    <t xml:space="preserve">洪山王堂 </t>
  </si>
  <si>
    <r>
      <rPr>
        <sz val="10"/>
        <rFont val="宋体"/>
        <charset val="134"/>
        <scheme val="minor"/>
      </rPr>
      <t>使用10米电杆</t>
    </r>
    <r>
      <rPr>
        <sz val="10"/>
        <rFont val="宋体"/>
        <charset val="0"/>
        <scheme val="minor"/>
      </rPr>
      <t>7</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90</t>
    </r>
    <r>
      <rPr>
        <sz val="10"/>
        <rFont val="宋体"/>
        <charset val="134"/>
        <scheme val="minor"/>
      </rPr>
      <t>米、</t>
    </r>
    <r>
      <rPr>
        <sz val="10"/>
        <rFont val="宋体"/>
        <charset val="0"/>
        <scheme val="minor"/>
      </rPr>
      <t>95</t>
    </r>
    <r>
      <rPr>
        <sz val="10"/>
        <rFont val="宋体"/>
        <charset val="134"/>
        <scheme val="minor"/>
      </rPr>
      <t>平方绝缘导线</t>
    </r>
    <r>
      <rPr>
        <sz val="10"/>
        <rFont val="宋体"/>
        <charset val="0"/>
        <scheme val="minor"/>
      </rPr>
      <t>1200</t>
    </r>
    <r>
      <rPr>
        <sz val="10"/>
        <rFont val="宋体"/>
        <charset val="134"/>
        <scheme val="minor"/>
      </rPr>
      <t>米及各种辅材金具</t>
    </r>
  </si>
  <si>
    <t xml:space="preserve">洪山王圩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</si>
  <si>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43</t>
    </r>
    <r>
      <rPr>
        <sz val="10"/>
        <rFont val="宋体"/>
        <charset val="134"/>
        <scheme val="minor"/>
      </rPr>
      <t>米及各种辅材金具</t>
    </r>
  </si>
  <si>
    <t xml:space="preserve">洪山小李庄 </t>
  </si>
  <si>
    <t xml:space="preserve">洪山小王庄 </t>
  </si>
  <si>
    <t xml:space="preserve">洪山辛堂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</si>
  <si>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4*50</t>
    </r>
    <r>
      <rPr>
        <sz val="10"/>
        <rFont val="宋体"/>
        <charset val="134"/>
        <scheme val="minor"/>
      </rPr>
      <t>低压电缆</t>
    </r>
    <r>
      <rPr>
        <sz val="10"/>
        <rFont val="宋体"/>
        <charset val="0"/>
        <scheme val="minor"/>
      </rPr>
      <t>50</t>
    </r>
    <r>
      <rPr>
        <sz val="10"/>
        <rFont val="宋体"/>
        <charset val="134"/>
        <scheme val="minor"/>
      </rPr>
      <t>米及各种辅材金具</t>
    </r>
  </si>
  <si>
    <t xml:space="preserve">洪山腰庄 </t>
  </si>
  <si>
    <r>
      <rPr>
        <sz val="10"/>
        <rFont val="宋体"/>
        <charset val="134"/>
        <scheme val="minor"/>
      </rPr>
      <t>使用10米电杆</t>
    </r>
    <r>
      <rPr>
        <sz val="10"/>
        <rFont val="宋体"/>
        <charset val="0"/>
        <scheme val="minor"/>
      </rPr>
      <t>9</t>
    </r>
    <r>
      <rPr>
        <sz val="10"/>
        <rFont val="宋体"/>
        <charset val="134"/>
        <scheme val="minor"/>
      </rPr>
      <t>根、</t>
    </r>
    <r>
      <rPr>
        <sz val="10"/>
        <rFont val="宋体"/>
        <charset val="0"/>
        <scheme val="minor"/>
      </rPr>
      <t>4*50</t>
    </r>
    <r>
      <rPr>
        <sz val="10"/>
        <rFont val="宋体"/>
        <charset val="134"/>
        <scheme val="minor"/>
      </rPr>
      <t>低压电缆</t>
    </r>
    <r>
      <rPr>
        <sz val="10"/>
        <rFont val="宋体"/>
        <charset val="0"/>
        <scheme val="minor"/>
      </rPr>
      <t>160</t>
    </r>
    <r>
      <rPr>
        <sz val="10"/>
        <rFont val="宋体"/>
        <charset val="134"/>
        <scheme val="minor"/>
      </rPr>
      <t>米、</t>
    </r>
    <r>
      <rPr>
        <sz val="10"/>
        <rFont val="宋体"/>
        <charset val="0"/>
        <scheme val="minor"/>
      </rPr>
      <t>95</t>
    </r>
    <r>
      <rPr>
        <sz val="10"/>
        <rFont val="宋体"/>
        <charset val="134"/>
        <scheme val="minor"/>
      </rPr>
      <t>²绝缘导线</t>
    </r>
    <r>
      <rPr>
        <sz val="10"/>
        <rFont val="宋体"/>
        <charset val="0"/>
        <scheme val="minor"/>
      </rPr>
      <t>1640</t>
    </r>
    <r>
      <rPr>
        <sz val="10"/>
        <rFont val="宋体"/>
        <charset val="134"/>
        <scheme val="minor"/>
      </rPr>
      <t>米及各种辅材金具</t>
    </r>
  </si>
  <si>
    <t xml:space="preserve">洪山尹庄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</si>
  <si>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4*50</t>
    </r>
    <r>
      <rPr>
        <sz val="10"/>
        <rFont val="宋体"/>
        <charset val="134"/>
        <scheme val="minor"/>
      </rPr>
      <t>低压电缆</t>
    </r>
    <r>
      <rPr>
        <sz val="10"/>
        <rFont val="宋体"/>
        <charset val="0"/>
        <scheme val="minor"/>
      </rPr>
      <t>70</t>
    </r>
    <r>
      <rPr>
        <sz val="10"/>
        <rFont val="宋体"/>
        <charset val="134"/>
        <scheme val="minor"/>
      </rPr>
      <t>米、</t>
    </r>
    <r>
      <rPr>
        <sz val="10"/>
        <rFont val="宋体"/>
        <charset val="0"/>
        <scheme val="minor"/>
      </rPr>
      <t>95</t>
    </r>
    <r>
      <rPr>
        <sz val="10"/>
        <rFont val="宋体"/>
        <charset val="134"/>
        <scheme val="minor"/>
      </rPr>
      <t>²绝缘导线</t>
    </r>
    <r>
      <rPr>
        <sz val="10"/>
        <rFont val="宋体"/>
        <charset val="0"/>
        <scheme val="minor"/>
      </rPr>
      <t>970</t>
    </r>
    <r>
      <rPr>
        <sz val="10"/>
        <rFont val="宋体"/>
        <charset val="134"/>
        <scheme val="minor"/>
      </rPr>
      <t>米及各种辅材金具</t>
    </r>
  </si>
  <si>
    <t xml:space="preserve">洪山直西  </t>
  </si>
  <si>
    <r>
      <rPr>
        <sz val="10"/>
        <rFont val="宋体"/>
        <charset val="134"/>
        <scheme val="minor"/>
      </rPr>
      <t>使用10米电杆</t>
    </r>
    <r>
      <rPr>
        <sz val="10"/>
        <rFont val="宋体"/>
        <charset val="0"/>
        <scheme val="minor"/>
      </rPr>
      <t>2</t>
    </r>
    <r>
      <rPr>
        <sz val="10"/>
        <rFont val="宋体"/>
        <charset val="134"/>
        <scheme val="minor"/>
      </rPr>
      <t>根、</t>
    </r>
    <r>
      <rPr>
        <sz val="10"/>
        <rFont val="宋体"/>
        <charset val="0"/>
        <scheme val="minor"/>
      </rPr>
      <t>4*50</t>
    </r>
    <r>
      <rPr>
        <sz val="10"/>
        <rFont val="宋体"/>
        <charset val="134"/>
        <scheme val="minor"/>
      </rPr>
      <t>低压电缆</t>
    </r>
    <r>
      <rPr>
        <sz val="10"/>
        <rFont val="宋体"/>
        <charset val="0"/>
        <scheme val="minor"/>
      </rPr>
      <t>84</t>
    </r>
    <r>
      <rPr>
        <sz val="10"/>
        <rFont val="宋体"/>
        <charset val="134"/>
        <scheme val="minor"/>
      </rPr>
      <t>米及各种辅材金具</t>
    </r>
  </si>
  <si>
    <t xml:space="preserve">洪山周楼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</si>
  <si>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4*50</t>
    </r>
    <r>
      <rPr>
        <sz val="10"/>
        <rFont val="宋体"/>
        <charset val="134"/>
        <scheme val="minor"/>
      </rPr>
      <t>低压电缆</t>
    </r>
    <r>
      <rPr>
        <sz val="10"/>
        <rFont val="宋体"/>
        <charset val="0"/>
        <scheme val="minor"/>
      </rPr>
      <t>54</t>
    </r>
    <r>
      <rPr>
        <sz val="10"/>
        <rFont val="宋体"/>
        <charset val="134"/>
        <scheme val="minor"/>
      </rPr>
      <t>米、</t>
    </r>
    <r>
      <rPr>
        <sz val="10"/>
        <rFont val="宋体"/>
        <charset val="0"/>
        <scheme val="minor"/>
      </rPr>
      <t>95</t>
    </r>
    <r>
      <rPr>
        <sz val="10"/>
        <rFont val="宋体"/>
        <charset val="134"/>
        <scheme val="minor"/>
      </rPr>
      <t>²绝缘导线</t>
    </r>
    <r>
      <rPr>
        <sz val="10"/>
        <rFont val="宋体"/>
        <charset val="0"/>
        <scheme val="minor"/>
      </rPr>
      <t>230</t>
    </r>
    <r>
      <rPr>
        <sz val="10"/>
        <rFont val="宋体"/>
        <charset val="134"/>
        <scheme val="minor"/>
      </rPr>
      <t>米及各种辅材金具</t>
    </r>
  </si>
  <si>
    <t xml:space="preserve">洪山周庄 </t>
  </si>
  <si>
    <r>
      <rPr>
        <sz val="10"/>
        <rFont val="宋体"/>
        <charset val="134"/>
        <scheme val="minor"/>
      </rPr>
      <t>使用10米电杆</t>
    </r>
    <r>
      <rPr>
        <sz val="10"/>
        <rFont val="宋体"/>
        <charset val="0"/>
        <scheme val="minor"/>
      </rPr>
      <t>5</t>
    </r>
    <r>
      <rPr>
        <sz val="10"/>
        <rFont val="宋体"/>
        <charset val="134"/>
        <scheme val="minor"/>
      </rPr>
      <t>根、</t>
    </r>
    <r>
      <rPr>
        <sz val="10"/>
        <rFont val="宋体"/>
        <charset val="0"/>
        <scheme val="minor"/>
      </rPr>
      <t>4*50</t>
    </r>
    <r>
      <rPr>
        <sz val="10"/>
        <rFont val="宋体"/>
        <charset val="134"/>
        <scheme val="minor"/>
      </rPr>
      <t>低压电缆</t>
    </r>
    <r>
      <rPr>
        <sz val="10"/>
        <rFont val="宋体"/>
        <charset val="0"/>
        <scheme val="minor"/>
      </rPr>
      <t>200</t>
    </r>
    <r>
      <rPr>
        <sz val="10"/>
        <rFont val="宋体"/>
        <charset val="134"/>
        <scheme val="minor"/>
      </rPr>
      <t>米及各种辅材金具</t>
    </r>
  </si>
  <si>
    <t xml:space="preserve">洪山朱行王庄 </t>
  </si>
  <si>
    <t xml:space="preserve">李老庄陈营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</si>
  <si>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101</t>
    </r>
    <r>
      <rPr>
        <sz val="10"/>
        <rFont val="宋体"/>
        <charset val="134"/>
        <scheme val="minor"/>
      </rPr>
      <t>米及各种辅材金具</t>
    </r>
  </si>
  <si>
    <t xml:space="preserve">李老庄崔潘庄 </t>
  </si>
  <si>
    <r>
      <rPr>
        <sz val="10"/>
        <rFont val="宋体"/>
        <charset val="134"/>
        <scheme val="minor"/>
      </rPr>
      <t>安装100kVA变压器一台、</t>
    </r>
    <r>
      <rPr>
        <sz val="10"/>
        <rFont val="宋体"/>
        <charset val="0"/>
        <scheme val="minor"/>
      </rPr>
      <t>4*35</t>
    </r>
    <r>
      <rPr>
        <sz val="10"/>
        <rFont val="宋体"/>
        <charset val="134"/>
        <scheme val="minor"/>
      </rPr>
      <t>电缆</t>
    </r>
    <r>
      <rPr>
        <sz val="10"/>
        <rFont val="宋体"/>
        <charset val="0"/>
        <scheme val="minor"/>
      </rPr>
      <t>20</t>
    </r>
    <r>
      <rPr>
        <sz val="10"/>
        <rFont val="宋体"/>
        <charset val="134"/>
        <scheme val="minor"/>
      </rPr>
      <t>米及各种辅材金具</t>
    </r>
  </si>
  <si>
    <t xml:space="preserve">李老庄大刘庄 </t>
  </si>
  <si>
    <r>
      <rPr>
        <sz val="10"/>
        <rFont val="宋体"/>
        <charset val="134"/>
        <scheme val="minor"/>
      </rPr>
      <t>使用95²线</t>
    </r>
    <r>
      <rPr>
        <sz val="10"/>
        <rFont val="宋体"/>
        <charset val="0"/>
        <scheme val="minor"/>
      </rPr>
      <t>1200</t>
    </r>
    <r>
      <rPr>
        <sz val="10"/>
        <rFont val="宋体"/>
        <charset val="134"/>
        <scheme val="minor"/>
      </rPr>
      <t>米、</t>
    </r>
    <r>
      <rPr>
        <sz val="10"/>
        <rFont val="宋体"/>
        <charset val="0"/>
        <scheme val="minor"/>
      </rPr>
      <t>100</t>
    </r>
    <r>
      <rPr>
        <sz val="10"/>
        <rFont val="宋体"/>
        <charset val="134"/>
        <scheme val="minor"/>
      </rPr>
      <t>变压器一台、</t>
    </r>
    <r>
      <rPr>
        <sz val="10"/>
        <rFont val="宋体"/>
        <charset val="0"/>
        <scheme val="minor"/>
      </rPr>
      <t>4*35</t>
    </r>
    <r>
      <rPr>
        <sz val="10"/>
        <rFont val="宋体"/>
        <charset val="134"/>
        <scheme val="minor"/>
      </rPr>
      <t>电缆</t>
    </r>
    <r>
      <rPr>
        <sz val="10"/>
        <rFont val="宋体"/>
        <charset val="0"/>
        <scheme val="minor"/>
      </rPr>
      <t>20</t>
    </r>
    <r>
      <rPr>
        <sz val="10"/>
        <rFont val="宋体"/>
        <charset val="134"/>
        <scheme val="minor"/>
      </rPr>
      <t>米及各种辅材金具</t>
    </r>
  </si>
  <si>
    <t xml:space="preserve">李老庄蒋桥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</si>
  <si>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30</t>
    </r>
    <r>
      <rPr>
        <sz val="10"/>
        <rFont val="宋体"/>
        <charset val="134"/>
        <scheme val="minor"/>
      </rPr>
      <t>米及各种辅材金具</t>
    </r>
  </si>
  <si>
    <t xml:space="preserve">李老庄敬老院 </t>
  </si>
  <si>
    <r>
      <rPr>
        <sz val="10"/>
        <rFont val="宋体"/>
        <charset val="134"/>
        <scheme val="minor"/>
      </rPr>
      <t>安装100kva变压器一台、使用10米电杆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45</t>
    </r>
    <r>
      <rPr>
        <sz val="10"/>
        <rFont val="宋体"/>
        <charset val="134"/>
        <scheme val="minor"/>
      </rPr>
      <t>米及各种辅材金具</t>
    </r>
  </si>
  <si>
    <t xml:space="preserve">李老庄李老庄西 </t>
  </si>
  <si>
    <r>
      <rPr>
        <sz val="10"/>
        <rFont val="宋体"/>
        <charset val="134"/>
        <scheme val="minor"/>
      </rPr>
      <t>使用10米电杆</t>
    </r>
    <r>
      <rPr>
        <sz val="10"/>
        <rFont val="宋体"/>
        <charset val="0"/>
        <scheme val="minor"/>
      </rPr>
      <t>7</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166</t>
    </r>
    <r>
      <rPr>
        <sz val="10"/>
        <rFont val="宋体"/>
        <charset val="134"/>
        <scheme val="minor"/>
      </rPr>
      <t>米及各种辅材金具</t>
    </r>
  </si>
  <si>
    <t xml:space="preserve">李老庄李寨 </t>
  </si>
  <si>
    <r>
      <rPr>
        <sz val="10"/>
        <rFont val="宋体"/>
        <charset val="134"/>
        <scheme val="minor"/>
      </rPr>
      <t>使用10米电杆</t>
    </r>
    <r>
      <rPr>
        <sz val="10"/>
        <rFont val="宋体"/>
        <charset val="0"/>
        <scheme val="minor"/>
      </rPr>
      <t>2</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65</t>
    </r>
    <r>
      <rPr>
        <sz val="10"/>
        <rFont val="宋体"/>
        <charset val="134"/>
        <scheme val="minor"/>
      </rPr>
      <t>米及各种辅材金具</t>
    </r>
  </si>
  <si>
    <t xml:space="preserve">李老庄刘庄 </t>
  </si>
  <si>
    <t xml:space="preserve">李老庄刘庄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</si>
  <si>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80</t>
    </r>
    <r>
      <rPr>
        <sz val="10"/>
        <rFont val="宋体"/>
        <charset val="134"/>
        <scheme val="minor"/>
      </rPr>
      <t>米及各种辅材金具</t>
    </r>
  </si>
  <si>
    <t xml:space="preserve">李老庄雒庄 </t>
  </si>
  <si>
    <r>
      <rPr>
        <sz val="10"/>
        <rFont val="宋体"/>
        <charset val="134"/>
        <scheme val="minor"/>
      </rPr>
      <t>使用10米电杆</t>
    </r>
    <r>
      <rPr>
        <sz val="10"/>
        <rFont val="宋体"/>
        <charset val="0"/>
        <scheme val="minor"/>
      </rPr>
      <t>4</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186</t>
    </r>
    <r>
      <rPr>
        <sz val="10"/>
        <rFont val="宋体"/>
        <charset val="134"/>
        <scheme val="minor"/>
      </rPr>
      <t>米及各种辅材金具</t>
    </r>
  </si>
  <si>
    <t xml:space="preserve">李老庄马楼 </t>
  </si>
  <si>
    <r>
      <rPr>
        <sz val="10"/>
        <rFont val="宋体"/>
        <charset val="134"/>
        <scheme val="minor"/>
      </rPr>
      <t>使用10米电杆</t>
    </r>
    <r>
      <rPr>
        <sz val="10"/>
        <rFont val="宋体"/>
        <charset val="0"/>
        <scheme val="minor"/>
      </rPr>
      <t>1根、4*35电缆65米及各种辅材金具</t>
    </r>
  </si>
  <si>
    <t xml:space="preserve">李老庄南张庄 </t>
  </si>
  <si>
    <t xml:space="preserve">李老庄坡庄 </t>
  </si>
  <si>
    <t xml:space="preserve">李老庄孙富庄 </t>
  </si>
  <si>
    <r>
      <rPr>
        <sz val="10"/>
        <rFont val="宋体"/>
        <charset val="134"/>
        <scheme val="minor"/>
      </rPr>
      <t>安装100kva变压器一台、使用10米电杆</t>
    </r>
    <r>
      <rPr>
        <sz val="10"/>
        <rFont val="宋体"/>
        <charset val="0"/>
        <scheme val="minor"/>
      </rPr>
      <t>2</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92</t>
    </r>
    <r>
      <rPr>
        <sz val="10"/>
        <rFont val="宋体"/>
        <charset val="134"/>
        <scheme val="minor"/>
      </rPr>
      <t>米及各种辅材金具</t>
    </r>
  </si>
  <si>
    <t xml:space="preserve">李老庄田楼 </t>
  </si>
  <si>
    <r>
      <rPr>
        <sz val="10"/>
        <rFont val="宋体"/>
        <charset val="134"/>
        <scheme val="minor"/>
      </rPr>
      <t>使用4*35电缆</t>
    </r>
    <r>
      <rPr>
        <sz val="10"/>
        <rFont val="宋体"/>
        <charset val="0"/>
        <scheme val="minor"/>
      </rPr>
      <t>80</t>
    </r>
    <r>
      <rPr>
        <sz val="10"/>
        <rFont val="宋体"/>
        <charset val="134"/>
        <scheme val="minor"/>
      </rPr>
      <t>米及各种辅材金具</t>
    </r>
  </si>
  <si>
    <t xml:space="preserve">李老庄王白庙 </t>
  </si>
  <si>
    <t xml:space="preserve">李老庄王大庄 </t>
  </si>
  <si>
    <r>
      <rPr>
        <sz val="10"/>
        <rFont val="宋体"/>
        <charset val="134"/>
        <scheme val="minor"/>
      </rPr>
      <t>使用10米电杆</t>
    </r>
    <r>
      <rPr>
        <sz val="10"/>
        <rFont val="宋体"/>
        <charset val="0"/>
        <scheme val="minor"/>
      </rPr>
      <t>3</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143</t>
    </r>
    <r>
      <rPr>
        <sz val="10"/>
        <rFont val="宋体"/>
        <charset val="134"/>
        <scheme val="minor"/>
      </rPr>
      <t>米及各种辅材金具</t>
    </r>
  </si>
  <si>
    <t xml:space="preserve">李老庄闫楼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</si>
  <si>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125</t>
    </r>
    <r>
      <rPr>
        <sz val="10"/>
        <rFont val="宋体"/>
        <charset val="134"/>
        <scheme val="minor"/>
      </rPr>
      <t>米、新建线路及各种辅材金具</t>
    </r>
  </si>
  <si>
    <t xml:space="preserve">李老庄张彭庄 </t>
  </si>
  <si>
    <r>
      <rPr>
        <sz val="10"/>
        <rFont val="宋体"/>
        <charset val="134"/>
        <scheme val="minor"/>
      </rPr>
      <t>使用4*35电缆</t>
    </r>
    <r>
      <rPr>
        <sz val="10"/>
        <rFont val="宋体"/>
        <charset val="0"/>
        <scheme val="minor"/>
      </rPr>
      <t>82</t>
    </r>
    <r>
      <rPr>
        <sz val="10"/>
        <rFont val="宋体"/>
        <charset val="134"/>
        <scheme val="minor"/>
      </rPr>
      <t>米及各种辅材金具</t>
    </r>
  </si>
  <si>
    <t xml:space="preserve">莲池耿楼  </t>
  </si>
  <si>
    <r>
      <rPr>
        <sz val="10"/>
        <rFont val="宋体"/>
        <charset val="134"/>
        <scheme val="minor"/>
      </rPr>
      <t>使用4*35电缆</t>
    </r>
    <r>
      <rPr>
        <sz val="10"/>
        <rFont val="宋体"/>
        <charset val="0"/>
        <scheme val="minor"/>
      </rPr>
      <t>40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</si>
  <si>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莲池南童庄  </t>
  </si>
  <si>
    <r>
      <rPr>
        <sz val="10"/>
        <rFont val="宋体"/>
        <charset val="134"/>
        <scheme val="minor"/>
      </rPr>
      <t>使用4*35电缆</t>
    </r>
    <r>
      <rPr>
        <sz val="10"/>
        <rFont val="宋体"/>
        <charset val="0"/>
        <scheme val="minor"/>
      </rPr>
      <t>70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根、新建线路及各种辅材金具</t>
    </r>
  </si>
  <si>
    <t xml:space="preserve">莲池牛营东  </t>
  </si>
  <si>
    <r>
      <rPr>
        <sz val="10"/>
        <rFont val="宋体"/>
        <charset val="134"/>
        <scheme val="minor"/>
      </rPr>
      <t>使用4*35电缆</t>
    </r>
    <r>
      <rPr>
        <sz val="10"/>
        <rFont val="宋体"/>
        <charset val="0"/>
        <scheme val="minor"/>
      </rPr>
      <t>100</t>
    </r>
    <r>
      <rPr>
        <sz val="10"/>
        <rFont val="宋体"/>
        <charset val="134"/>
        <scheme val="minor"/>
      </rPr>
      <t>米及各种辅材金具</t>
    </r>
  </si>
  <si>
    <t xml:space="preserve">莲池王岭  </t>
  </si>
  <si>
    <r>
      <rPr>
        <sz val="10"/>
        <rFont val="宋体"/>
        <charset val="134"/>
        <scheme val="minor"/>
      </rPr>
      <t>使用4*35电缆</t>
    </r>
    <r>
      <rPr>
        <sz val="10"/>
        <rFont val="宋体"/>
        <charset val="0"/>
        <scheme val="minor"/>
      </rPr>
      <t>285</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根、新建线路及各种辅材金具</t>
    </r>
  </si>
  <si>
    <t xml:space="preserve">莲池文殊北  </t>
  </si>
  <si>
    <t xml:space="preserve">刘湾陈洼 </t>
  </si>
  <si>
    <r>
      <rPr>
        <sz val="10"/>
        <rFont val="宋体"/>
        <charset val="134"/>
        <scheme val="minor"/>
      </rPr>
      <t>使用4*35电缆</t>
    </r>
    <r>
      <rPr>
        <sz val="10"/>
        <rFont val="宋体"/>
        <charset val="0"/>
        <scheme val="minor"/>
      </rPr>
      <t>70</t>
    </r>
    <r>
      <rPr>
        <sz val="10"/>
        <rFont val="宋体"/>
        <charset val="134"/>
        <scheme val="minor"/>
      </rPr>
      <t>米及各种辅材金具</t>
    </r>
  </si>
  <si>
    <t xml:space="preserve">刘湾杜营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</si>
  <si>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120</t>
    </r>
    <r>
      <rPr>
        <sz val="10"/>
        <rFont val="宋体"/>
        <charset val="134"/>
        <scheme val="minor"/>
      </rPr>
      <t>米、</t>
    </r>
    <r>
      <rPr>
        <sz val="10"/>
        <rFont val="宋体"/>
        <charset val="0"/>
        <scheme val="minor"/>
      </rPr>
      <t>95</t>
    </r>
    <r>
      <rPr>
        <sz val="10"/>
        <rFont val="宋体"/>
        <charset val="134"/>
        <scheme val="minor"/>
      </rPr>
      <t>²绝缘导线</t>
    </r>
    <r>
      <rPr>
        <sz val="10"/>
        <rFont val="宋体"/>
        <charset val="0"/>
        <scheme val="minor"/>
      </rPr>
      <t>2760</t>
    </r>
    <r>
      <rPr>
        <sz val="10"/>
        <rFont val="宋体"/>
        <charset val="134"/>
        <scheme val="minor"/>
      </rPr>
      <t>米及各种辅材金具</t>
    </r>
  </si>
  <si>
    <t xml:space="preserve">刘湾杜庄北 </t>
  </si>
  <si>
    <r>
      <rPr>
        <sz val="10"/>
        <rFont val="宋体"/>
        <charset val="134"/>
        <scheme val="minor"/>
      </rPr>
      <t>使用4*35电缆</t>
    </r>
    <r>
      <rPr>
        <sz val="10"/>
        <rFont val="宋体"/>
        <charset val="0"/>
        <scheme val="minor"/>
      </rPr>
      <t>90</t>
    </r>
    <r>
      <rPr>
        <sz val="10"/>
        <rFont val="宋体"/>
        <charset val="134"/>
        <scheme val="minor"/>
      </rPr>
      <t>米及各种辅材金具</t>
    </r>
  </si>
  <si>
    <t xml:space="preserve">刘湾杜庄西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</si>
  <si>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220</t>
    </r>
    <r>
      <rPr>
        <sz val="10"/>
        <rFont val="宋体"/>
        <charset val="134"/>
        <scheme val="minor"/>
      </rPr>
      <t>米及各种辅材金具</t>
    </r>
  </si>
  <si>
    <t xml:space="preserve">刘湾郭庄 </t>
  </si>
  <si>
    <r>
      <rPr>
        <sz val="10"/>
        <rFont val="宋体"/>
        <charset val="134"/>
        <scheme val="minor"/>
      </rPr>
      <t>使用10米电杆</t>
    </r>
    <r>
      <rPr>
        <sz val="10"/>
        <rFont val="宋体"/>
        <charset val="0"/>
        <scheme val="minor"/>
      </rPr>
      <t>2</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120</t>
    </r>
    <r>
      <rPr>
        <sz val="10"/>
        <rFont val="宋体"/>
        <charset val="134"/>
        <scheme val="minor"/>
      </rPr>
      <t>米及各种辅材金具</t>
    </r>
  </si>
  <si>
    <t xml:space="preserve">刘湾刘楼 </t>
  </si>
  <si>
    <r>
      <rPr>
        <sz val="10"/>
        <rFont val="宋体"/>
        <charset val="134"/>
        <scheme val="minor"/>
      </rPr>
      <t>使用4*35电缆</t>
    </r>
    <r>
      <rPr>
        <sz val="10"/>
        <rFont val="宋体"/>
        <charset val="0"/>
        <scheme val="minor"/>
      </rPr>
      <t>75</t>
    </r>
    <r>
      <rPr>
        <sz val="10"/>
        <rFont val="宋体"/>
        <charset val="134"/>
        <scheme val="minor"/>
      </rPr>
      <t>米及各种辅材金具</t>
    </r>
  </si>
  <si>
    <t xml:space="preserve">刘湾马庄1 </t>
  </si>
  <si>
    <r>
      <rPr>
        <sz val="10"/>
        <rFont val="宋体"/>
        <charset val="134"/>
        <scheme val="minor"/>
      </rPr>
      <t>使用10米电杆</t>
    </r>
    <r>
      <rPr>
        <sz val="10"/>
        <rFont val="宋体"/>
        <charset val="0"/>
        <scheme val="minor"/>
      </rPr>
      <t>2</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110</t>
    </r>
    <r>
      <rPr>
        <sz val="10"/>
        <rFont val="宋体"/>
        <charset val="134"/>
        <scheme val="minor"/>
      </rPr>
      <t>米及各种辅材金具</t>
    </r>
  </si>
  <si>
    <t xml:space="preserve">刘湾宋阁 </t>
  </si>
  <si>
    <r>
      <rPr>
        <sz val="10"/>
        <rFont val="宋体"/>
        <charset val="134"/>
        <scheme val="minor"/>
      </rPr>
      <t>使用4*35电缆</t>
    </r>
    <r>
      <rPr>
        <sz val="10"/>
        <rFont val="宋体"/>
        <charset val="0"/>
        <scheme val="minor"/>
      </rPr>
      <t>190</t>
    </r>
    <r>
      <rPr>
        <sz val="10"/>
        <rFont val="宋体"/>
        <charset val="134"/>
        <scheme val="minor"/>
      </rPr>
      <t>米及各种辅材金具</t>
    </r>
  </si>
  <si>
    <t xml:space="preserve">刘湾宋庄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</si>
  <si>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150</t>
    </r>
    <r>
      <rPr>
        <sz val="10"/>
        <rFont val="宋体"/>
        <charset val="134"/>
        <scheme val="minor"/>
      </rPr>
      <t>米及各种辅材金具</t>
    </r>
  </si>
  <si>
    <t xml:space="preserve">刘湾朱李庄 </t>
  </si>
  <si>
    <r>
      <rPr>
        <sz val="10"/>
        <rFont val="宋体"/>
        <charset val="134"/>
        <scheme val="minor"/>
      </rPr>
      <t>使用10米电杆</t>
    </r>
    <r>
      <rPr>
        <sz val="10"/>
        <rFont val="宋体"/>
        <charset val="0"/>
        <scheme val="minor"/>
      </rPr>
      <t>2</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50</t>
    </r>
    <r>
      <rPr>
        <sz val="10"/>
        <rFont val="宋体"/>
        <charset val="134"/>
        <scheme val="minor"/>
      </rPr>
      <t>米及各种辅材金具</t>
    </r>
  </si>
  <si>
    <t xml:space="preserve">刘庄店北赵庄 </t>
  </si>
  <si>
    <r>
      <rPr>
        <sz val="10"/>
        <rFont val="宋体"/>
        <charset val="134"/>
        <scheme val="minor"/>
      </rPr>
      <t>安装100kVA变压器一台、使用10米电杆</t>
    </r>
    <r>
      <rPr>
        <sz val="10"/>
        <rFont val="宋体"/>
        <charset val="0"/>
        <scheme val="minor"/>
      </rPr>
      <t>4</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48</t>
    </r>
    <r>
      <rPr>
        <sz val="10"/>
        <rFont val="宋体"/>
        <charset val="134"/>
        <scheme val="minor"/>
      </rPr>
      <t>米、新建线路及各种辅材金具</t>
    </r>
  </si>
  <si>
    <t xml:space="preserve">刘庄店崔老庄 </t>
  </si>
  <si>
    <r>
      <rPr>
        <sz val="10"/>
        <rFont val="宋体"/>
        <charset val="134"/>
        <scheme val="minor"/>
      </rPr>
      <t>使用10米电杆</t>
    </r>
    <r>
      <rPr>
        <sz val="10"/>
        <rFont val="宋体"/>
        <charset val="0"/>
        <scheme val="minor"/>
      </rPr>
      <t>5</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96</t>
    </r>
    <r>
      <rPr>
        <sz val="10"/>
        <rFont val="宋体"/>
        <charset val="134"/>
        <scheme val="minor"/>
      </rPr>
      <t>米及各种辅材金具</t>
    </r>
  </si>
  <si>
    <t xml:space="preserve">刘庄店崔寨 </t>
  </si>
  <si>
    <r>
      <rPr>
        <sz val="10"/>
        <rFont val="宋体"/>
        <charset val="134"/>
        <scheme val="minor"/>
      </rPr>
      <t>使用10米电杆</t>
    </r>
    <r>
      <rPr>
        <sz val="10"/>
        <rFont val="宋体"/>
        <charset val="0"/>
        <scheme val="minor"/>
      </rPr>
      <t>2</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180</t>
    </r>
    <r>
      <rPr>
        <sz val="10"/>
        <rFont val="宋体"/>
        <charset val="134"/>
        <scheme val="minor"/>
      </rPr>
      <t>米、</t>
    </r>
    <r>
      <rPr>
        <sz val="10"/>
        <rFont val="宋体"/>
        <charset val="0"/>
        <scheme val="minor"/>
      </rPr>
      <t>95</t>
    </r>
    <r>
      <rPr>
        <sz val="10"/>
        <rFont val="宋体"/>
        <charset val="134"/>
        <scheme val="minor"/>
      </rPr>
      <t>²导线</t>
    </r>
    <r>
      <rPr>
        <sz val="10"/>
        <rFont val="宋体"/>
        <charset val="0"/>
        <scheme val="minor"/>
      </rPr>
      <t>1371</t>
    </r>
    <r>
      <rPr>
        <sz val="10"/>
        <rFont val="宋体"/>
        <charset val="134"/>
        <scheme val="minor"/>
      </rPr>
      <t>米及各种辅材金具</t>
    </r>
  </si>
  <si>
    <t xml:space="preserve">刘庄店郭营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</si>
  <si>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75</t>
    </r>
    <r>
      <rPr>
        <sz val="10"/>
        <rFont val="宋体"/>
        <charset val="134"/>
        <scheme val="minor"/>
      </rPr>
      <t>米及各种辅材金具</t>
    </r>
  </si>
  <si>
    <t xml:space="preserve">刘庄店郭营  </t>
  </si>
  <si>
    <r>
      <rPr>
        <sz val="10"/>
        <rFont val="宋体"/>
        <charset val="134"/>
        <scheme val="minor"/>
      </rPr>
      <t>安装100kVA变压器一台、架空绝缘导线1900米、</t>
    </r>
    <r>
      <rPr>
        <sz val="10"/>
        <rFont val="宋体"/>
        <charset val="0"/>
        <scheme val="minor"/>
      </rPr>
      <t>4*35</t>
    </r>
    <r>
      <rPr>
        <sz val="10"/>
        <rFont val="宋体"/>
        <charset val="134"/>
        <scheme val="minor"/>
      </rPr>
      <t>电缆</t>
    </r>
    <r>
      <rPr>
        <sz val="10"/>
        <rFont val="宋体"/>
        <charset val="0"/>
        <scheme val="minor"/>
      </rPr>
      <t>196</t>
    </r>
    <r>
      <rPr>
        <sz val="10"/>
        <rFont val="宋体"/>
        <charset val="134"/>
        <scheme val="minor"/>
      </rPr>
      <t>米及各种辅材金具</t>
    </r>
  </si>
  <si>
    <t xml:space="preserve">刘庄店花庄崔小庄 </t>
  </si>
  <si>
    <r>
      <rPr>
        <sz val="10"/>
        <rFont val="宋体"/>
        <charset val="134"/>
        <scheme val="minor"/>
      </rPr>
      <t>使用10米电杆</t>
    </r>
    <r>
      <rPr>
        <sz val="10"/>
        <rFont val="宋体"/>
        <charset val="0"/>
        <scheme val="minor"/>
      </rPr>
      <t>2</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130</t>
    </r>
    <r>
      <rPr>
        <sz val="10"/>
        <rFont val="宋体"/>
        <charset val="134"/>
        <scheme val="minor"/>
      </rPr>
      <t>米及各种辅材金具</t>
    </r>
  </si>
  <si>
    <t xml:space="preserve">刘庄店刘代庄 </t>
  </si>
  <si>
    <r>
      <rPr>
        <sz val="10"/>
        <rFont val="宋体"/>
        <charset val="134"/>
        <scheme val="minor"/>
      </rPr>
      <t>使用10米电杆</t>
    </r>
    <r>
      <rPr>
        <sz val="10"/>
        <rFont val="宋体"/>
        <charset val="0"/>
        <scheme val="minor"/>
      </rPr>
      <t>2</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60</t>
    </r>
    <r>
      <rPr>
        <sz val="10"/>
        <rFont val="宋体"/>
        <charset val="134"/>
        <scheme val="minor"/>
      </rPr>
      <t>米及各种辅材金具</t>
    </r>
  </si>
  <si>
    <t xml:space="preserve">刘庄店前王庄 </t>
  </si>
  <si>
    <r>
      <rPr>
        <sz val="10"/>
        <rFont val="宋体"/>
        <charset val="134"/>
        <scheme val="minor"/>
      </rPr>
      <t>使用10米电杆</t>
    </r>
    <r>
      <rPr>
        <sz val="10"/>
        <rFont val="宋体"/>
        <charset val="0"/>
        <scheme val="minor"/>
      </rPr>
      <t>3</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160</t>
    </r>
    <r>
      <rPr>
        <sz val="10"/>
        <rFont val="宋体"/>
        <charset val="134"/>
        <scheme val="minor"/>
      </rPr>
      <t>米及各种辅材金具</t>
    </r>
  </si>
  <si>
    <t xml:space="preserve">刘庄店孙营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</si>
  <si>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45</t>
    </r>
    <r>
      <rPr>
        <sz val="10"/>
        <rFont val="宋体"/>
        <charset val="134"/>
        <scheme val="minor"/>
      </rPr>
      <t>米、</t>
    </r>
    <r>
      <rPr>
        <sz val="10"/>
        <rFont val="宋体"/>
        <charset val="0"/>
        <scheme val="minor"/>
      </rPr>
      <t>95</t>
    </r>
    <r>
      <rPr>
        <sz val="10"/>
        <rFont val="宋体"/>
        <charset val="134"/>
        <scheme val="minor"/>
      </rPr>
      <t>²绝缘导线</t>
    </r>
    <r>
      <rPr>
        <sz val="10"/>
        <rFont val="宋体"/>
        <charset val="0"/>
        <scheme val="minor"/>
      </rPr>
      <t>1730</t>
    </r>
    <r>
      <rPr>
        <sz val="10"/>
        <rFont val="宋体"/>
        <charset val="134"/>
        <scheme val="minor"/>
      </rPr>
      <t>米及各种辅材金具</t>
    </r>
  </si>
  <si>
    <t xml:space="preserve">刘庄店吴堂 </t>
  </si>
  <si>
    <r>
      <rPr>
        <sz val="10"/>
        <rFont val="宋体"/>
        <charset val="134"/>
        <scheme val="minor"/>
      </rPr>
      <t>使用10米电杆</t>
    </r>
    <r>
      <rPr>
        <sz val="10"/>
        <rFont val="宋体"/>
        <charset val="0"/>
        <scheme val="minor"/>
      </rPr>
      <t>2</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35</t>
    </r>
    <r>
      <rPr>
        <sz val="10"/>
        <rFont val="宋体"/>
        <charset val="134"/>
        <scheme val="minor"/>
      </rPr>
      <t>米、新建线路及各种辅材金具</t>
    </r>
  </si>
  <si>
    <t xml:space="preserve">刘庄店席张庄 </t>
  </si>
  <si>
    <r>
      <rPr>
        <sz val="10"/>
        <rFont val="宋体"/>
        <charset val="134"/>
        <scheme val="minor"/>
      </rPr>
      <t>使用10米电杆</t>
    </r>
    <r>
      <rPr>
        <sz val="10"/>
        <rFont val="宋体"/>
        <charset val="0"/>
        <scheme val="minor"/>
      </rPr>
      <t>4</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256</t>
    </r>
    <r>
      <rPr>
        <sz val="10"/>
        <rFont val="宋体"/>
        <charset val="134"/>
        <scheme val="minor"/>
      </rPr>
      <t>米及各种辅材金具</t>
    </r>
  </si>
  <si>
    <t xml:space="preserve">刘庄店杨老家 </t>
  </si>
  <si>
    <r>
      <rPr>
        <sz val="10"/>
        <rFont val="宋体"/>
        <charset val="134"/>
        <scheme val="minor"/>
      </rPr>
      <t>安装100kVA变压器一台、使用10米电杆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126</t>
    </r>
    <r>
      <rPr>
        <sz val="10"/>
        <rFont val="宋体"/>
        <charset val="134"/>
        <scheme val="minor"/>
      </rPr>
      <t>米及各种辅材金具</t>
    </r>
  </si>
  <si>
    <t xml:space="preserve">刘庄店杨庄 </t>
  </si>
  <si>
    <r>
      <rPr>
        <sz val="10"/>
        <rFont val="宋体"/>
        <charset val="134"/>
        <scheme val="minor"/>
      </rPr>
      <t>使用10米电杆</t>
    </r>
    <r>
      <rPr>
        <sz val="10"/>
        <rFont val="宋体"/>
        <charset val="0"/>
        <scheme val="minor"/>
      </rPr>
      <t>2</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96</t>
    </r>
    <r>
      <rPr>
        <sz val="10"/>
        <rFont val="宋体"/>
        <charset val="134"/>
        <scheme val="minor"/>
      </rPr>
      <t>米、新建线路及各种辅材金具</t>
    </r>
  </si>
  <si>
    <t xml:space="preserve">刘庄店于庄孙庄 </t>
  </si>
  <si>
    <t xml:space="preserve">留福曹桥  </t>
  </si>
  <si>
    <t xml:space="preserve">留福陈寨  </t>
  </si>
  <si>
    <t xml:space="preserve">留福戴营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</si>
  <si>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79</t>
    </r>
    <r>
      <rPr>
        <sz val="10"/>
        <rFont val="宋体"/>
        <charset val="134"/>
        <scheme val="minor"/>
      </rPr>
      <t>米及各种辅材金具</t>
    </r>
  </si>
  <si>
    <t xml:space="preserve">留福姜营  </t>
  </si>
  <si>
    <r>
      <rPr>
        <sz val="10"/>
        <rFont val="宋体"/>
        <charset val="134"/>
        <scheme val="minor"/>
      </rPr>
      <t>使用10米电杆</t>
    </r>
    <r>
      <rPr>
        <sz val="10"/>
        <rFont val="宋体"/>
        <charset val="0"/>
        <scheme val="minor"/>
      </rPr>
      <t>3</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113</t>
    </r>
    <r>
      <rPr>
        <sz val="10"/>
        <rFont val="宋体"/>
        <charset val="134"/>
        <scheme val="minor"/>
      </rPr>
      <t>米、</t>
    </r>
    <r>
      <rPr>
        <sz val="10"/>
        <rFont val="宋体"/>
        <charset val="0"/>
        <scheme val="minor"/>
      </rPr>
      <t>95</t>
    </r>
    <r>
      <rPr>
        <sz val="10"/>
        <rFont val="宋体"/>
        <charset val="134"/>
        <scheme val="minor"/>
      </rPr>
      <t>²绝缘线</t>
    </r>
    <r>
      <rPr>
        <sz val="10"/>
        <rFont val="宋体"/>
        <charset val="0"/>
        <scheme val="minor"/>
      </rPr>
      <t>500</t>
    </r>
    <r>
      <rPr>
        <sz val="10"/>
        <rFont val="宋体"/>
        <charset val="134"/>
        <scheme val="minor"/>
      </rPr>
      <t>米及各种辅材金具</t>
    </r>
  </si>
  <si>
    <t xml:space="preserve">留福老寨  </t>
  </si>
  <si>
    <r>
      <rPr>
        <sz val="10"/>
        <rFont val="宋体"/>
        <charset val="134"/>
        <scheme val="minor"/>
      </rPr>
      <t>使用10米电杆</t>
    </r>
    <r>
      <rPr>
        <sz val="10"/>
        <rFont val="宋体"/>
        <charset val="0"/>
        <scheme val="minor"/>
      </rPr>
      <t>4</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257</t>
    </r>
    <r>
      <rPr>
        <sz val="10"/>
        <rFont val="宋体"/>
        <charset val="134"/>
        <scheme val="minor"/>
      </rPr>
      <t>米及各种辅材金具</t>
    </r>
  </si>
  <si>
    <t xml:space="preserve">留福李大庄  </t>
  </si>
  <si>
    <t>使用10米电杆2根、4*35电缆105米及各种辅材金具</t>
  </si>
  <si>
    <t xml:space="preserve">留福王寨南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</si>
  <si>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3</t>
    </r>
    <r>
      <rPr>
        <sz val="10"/>
        <rFont val="宋体"/>
        <charset val="134"/>
        <scheme val="minor"/>
      </rPr>
      <t>米、</t>
    </r>
    <r>
      <rPr>
        <sz val="10"/>
        <rFont val="宋体"/>
        <charset val="0"/>
        <scheme val="minor"/>
      </rPr>
      <t>95</t>
    </r>
    <r>
      <rPr>
        <sz val="10"/>
        <rFont val="宋体"/>
        <charset val="134"/>
        <scheme val="minor"/>
      </rPr>
      <t>²导线</t>
    </r>
    <r>
      <rPr>
        <sz val="10"/>
        <rFont val="宋体"/>
        <charset val="0"/>
        <scheme val="minor"/>
      </rPr>
      <t>200</t>
    </r>
    <r>
      <rPr>
        <sz val="10"/>
        <rFont val="宋体"/>
        <charset val="134"/>
        <scheme val="minor"/>
      </rPr>
      <t>米及各种辅材金具</t>
    </r>
  </si>
  <si>
    <t xml:space="preserve">留福新寨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</si>
  <si>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128</t>
    </r>
    <r>
      <rPr>
        <sz val="10"/>
        <rFont val="宋体"/>
        <charset val="134"/>
        <scheme val="minor"/>
      </rPr>
      <t>米及各种辅材金具</t>
    </r>
  </si>
  <si>
    <t xml:space="preserve">留福周郭庄  </t>
  </si>
  <si>
    <t xml:space="preserve">石槽艾庄  </t>
  </si>
  <si>
    <r>
      <rPr>
        <sz val="10"/>
        <rFont val="宋体"/>
        <charset val="134"/>
        <scheme val="minor"/>
      </rPr>
      <t>使用4*35电缆</t>
    </r>
    <r>
      <rPr>
        <sz val="10"/>
        <rFont val="宋体"/>
        <charset val="0"/>
        <scheme val="minor"/>
      </rPr>
      <t>71</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</si>
  <si>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石槽安楼  </t>
  </si>
  <si>
    <r>
      <rPr>
        <sz val="10"/>
        <rFont val="宋体"/>
        <charset val="134"/>
        <scheme val="minor"/>
      </rPr>
      <t>使用4*35电缆</t>
    </r>
    <r>
      <rPr>
        <sz val="10"/>
        <rFont val="宋体"/>
        <charset val="0"/>
        <scheme val="minor"/>
      </rPr>
      <t>60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</si>
  <si>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石槽大李营  </t>
  </si>
  <si>
    <r>
      <rPr>
        <sz val="10"/>
        <rFont val="宋体"/>
        <charset val="134"/>
        <scheme val="minor"/>
      </rPr>
      <t>使用4*35电缆</t>
    </r>
    <r>
      <rPr>
        <sz val="10"/>
        <rFont val="宋体"/>
        <charset val="0"/>
        <scheme val="minor"/>
      </rPr>
      <t>80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2</t>
    </r>
    <r>
      <rPr>
        <sz val="10"/>
        <rFont val="宋体"/>
        <charset val="134"/>
        <scheme val="minor"/>
      </rPr>
      <t>根及各种辅材金具</t>
    </r>
  </si>
  <si>
    <t xml:space="preserve">石槽二院庄  </t>
  </si>
  <si>
    <r>
      <rPr>
        <sz val="10"/>
        <rFont val="宋体"/>
        <charset val="134"/>
        <scheme val="minor"/>
      </rPr>
      <t>使用4*35电缆</t>
    </r>
    <r>
      <rPr>
        <sz val="10"/>
        <rFont val="宋体"/>
        <charset val="0"/>
        <scheme val="minor"/>
      </rPr>
      <t>50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3</t>
    </r>
    <r>
      <rPr>
        <sz val="10"/>
        <rFont val="宋体"/>
        <charset val="134"/>
        <scheme val="minor"/>
      </rPr>
      <t>根及各种辅材金具</t>
    </r>
  </si>
  <si>
    <t xml:space="preserve">石槽郜庄  </t>
  </si>
  <si>
    <r>
      <rPr>
        <sz val="10"/>
        <rFont val="宋体"/>
        <charset val="134"/>
        <scheme val="minor"/>
      </rPr>
      <t>使用4*35电缆</t>
    </r>
    <r>
      <rPr>
        <sz val="10"/>
        <rFont val="宋体"/>
        <charset val="0"/>
        <scheme val="minor"/>
      </rPr>
      <t>20</t>
    </r>
    <r>
      <rPr>
        <sz val="10"/>
        <rFont val="宋体"/>
        <charset val="134"/>
        <scheme val="minor"/>
      </rPr>
      <t>米及各种辅材金具</t>
    </r>
  </si>
  <si>
    <t xml:space="preserve">石槽虎头 </t>
  </si>
  <si>
    <r>
      <rPr>
        <sz val="10"/>
        <rFont val="宋体"/>
        <charset val="134"/>
        <scheme val="minor"/>
      </rPr>
      <t>使用4*35电缆</t>
    </r>
    <r>
      <rPr>
        <sz val="10"/>
        <rFont val="宋体"/>
        <charset val="0"/>
        <scheme val="minor"/>
      </rPr>
      <t>50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4</t>
    </r>
    <r>
      <rPr>
        <sz val="10"/>
        <rFont val="宋体"/>
        <charset val="134"/>
        <scheme val="minor"/>
      </rPr>
      <t>根及各种辅材金具</t>
    </r>
  </si>
  <si>
    <t xml:space="preserve">石槽刘楼  </t>
  </si>
  <si>
    <r>
      <rPr>
        <sz val="10"/>
        <rFont val="宋体"/>
        <charset val="134"/>
        <scheme val="minor"/>
      </rPr>
      <t>使用4*35电缆</t>
    </r>
    <r>
      <rPr>
        <sz val="10"/>
        <rFont val="宋体"/>
        <charset val="0"/>
        <scheme val="minor"/>
      </rPr>
      <t>65</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3</t>
    </r>
    <r>
      <rPr>
        <sz val="10"/>
        <rFont val="宋体"/>
        <charset val="134"/>
        <scheme val="minor"/>
      </rPr>
      <t>根及各种辅材金具</t>
    </r>
  </si>
  <si>
    <t xml:space="preserve">石槽刘腰庄  </t>
  </si>
  <si>
    <r>
      <rPr>
        <sz val="10"/>
        <rFont val="宋体"/>
        <charset val="134"/>
        <scheme val="minor"/>
      </rPr>
      <t>使用4*35电缆</t>
    </r>
    <r>
      <rPr>
        <sz val="10"/>
        <rFont val="宋体"/>
        <charset val="0"/>
        <scheme val="minor"/>
      </rPr>
      <t>85</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2</t>
    </r>
    <r>
      <rPr>
        <sz val="10"/>
        <rFont val="宋体"/>
        <charset val="134"/>
        <scheme val="minor"/>
      </rPr>
      <t>根新建线路及各种辅材金具</t>
    </r>
  </si>
  <si>
    <t xml:space="preserve">石槽毛营中心  </t>
  </si>
  <si>
    <t xml:space="preserve">石槽邵张营北  </t>
  </si>
  <si>
    <r>
      <rPr>
        <sz val="10"/>
        <rFont val="宋体"/>
        <charset val="134"/>
        <scheme val="minor"/>
      </rPr>
      <t>使用4*35电缆</t>
    </r>
    <r>
      <rPr>
        <sz val="10"/>
        <rFont val="宋体"/>
        <charset val="0"/>
        <scheme val="minor"/>
      </rPr>
      <t>100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2</t>
    </r>
    <r>
      <rPr>
        <sz val="10"/>
        <rFont val="宋体"/>
        <charset val="134"/>
        <scheme val="minor"/>
      </rPr>
      <t>根及各种辅材金具</t>
    </r>
  </si>
  <si>
    <t xml:space="preserve">石槽邵庄  </t>
  </si>
  <si>
    <r>
      <rPr>
        <sz val="10"/>
        <rFont val="宋体"/>
        <charset val="134"/>
        <scheme val="minor"/>
      </rPr>
      <t>使用4*35电缆</t>
    </r>
    <r>
      <rPr>
        <sz val="10"/>
        <rFont val="宋体"/>
        <charset val="0"/>
        <scheme val="minor"/>
      </rPr>
      <t>302</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</si>
  <si>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石槽石槽西  </t>
  </si>
  <si>
    <r>
      <rPr>
        <sz val="10"/>
        <rFont val="宋体"/>
        <charset val="134"/>
        <scheme val="minor"/>
      </rPr>
      <t>使用4*35电缆</t>
    </r>
    <r>
      <rPr>
        <sz val="10"/>
        <rFont val="宋体"/>
        <charset val="0"/>
        <scheme val="minor"/>
      </rPr>
      <t>250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5</t>
    </r>
    <r>
      <rPr>
        <sz val="10"/>
        <rFont val="宋体"/>
        <charset val="134"/>
        <scheme val="minor"/>
      </rPr>
      <t>根、新建线路及各种辅材金具</t>
    </r>
  </si>
  <si>
    <t xml:space="preserve">石槽徐营东  </t>
  </si>
  <si>
    <r>
      <rPr>
        <sz val="10"/>
        <rFont val="宋体"/>
        <charset val="134"/>
        <scheme val="minor"/>
      </rPr>
      <t>使用4*35电缆</t>
    </r>
    <r>
      <rPr>
        <sz val="10"/>
        <rFont val="宋体"/>
        <charset val="0"/>
        <scheme val="minor"/>
      </rPr>
      <t>43</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</si>
  <si>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新安集半截河 </t>
  </si>
  <si>
    <r>
      <rPr>
        <sz val="10"/>
        <rFont val="宋体"/>
        <charset val="134"/>
        <scheme val="minor"/>
      </rPr>
      <t>使用4*35电缆</t>
    </r>
    <r>
      <rPr>
        <sz val="10"/>
        <rFont val="宋体"/>
        <charset val="0"/>
        <scheme val="minor"/>
      </rPr>
      <t>20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</si>
  <si>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新安集单庄 </t>
  </si>
  <si>
    <r>
      <rPr>
        <sz val="10"/>
        <rFont val="宋体"/>
        <charset val="134"/>
        <scheme val="minor"/>
      </rPr>
      <t>使用4*35电缆</t>
    </r>
    <r>
      <rPr>
        <sz val="10"/>
        <rFont val="宋体"/>
        <charset val="0"/>
        <scheme val="minor"/>
      </rPr>
      <t>150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3</t>
    </r>
    <r>
      <rPr>
        <sz val="10"/>
        <rFont val="宋体"/>
        <charset val="134"/>
        <scheme val="minor"/>
      </rPr>
      <t>根及各种辅材金具</t>
    </r>
  </si>
  <si>
    <t xml:space="preserve">新安集东孙庄 </t>
  </si>
  <si>
    <r>
      <rPr>
        <sz val="10"/>
        <rFont val="宋体"/>
        <charset val="134"/>
        <scheme val="minor"/>
      </rPr>
      <t>使用4*35电缆</t>
    </r>
    <r>
      <rPr>
        <sz val="10"/>
        <rFont val="宋体"/>
        <charset val="0"/>
        <scheme val="minor"/>
      </rPr>
      <t>62</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2</t>
    </r>
    <r>
      <rPr>
        <sz val="10"/>
        <rFont val="宋体"/>
        <charset val="134"/>
        <scheme val="minor"/>
      </rPr>
      <t>根、</t>
    </r>
    <r>
      <rPr>
        <sz val="10"/>
        <rFont val="宋体"/>
        <charset val="0"/>
        <scheme val="minor"/>
      </rPr>
      <t>95</t>
    </r>
    <r>
      <rPr>
        <sz val="10"/>
        <rFont val="宋体"/>
        <charset val="134"/>
        <scheme val="minor"/>
      </rPr>
      <t>²绝缘导线</t>
    </r>
    <r>
      <rPr>
        <sz val="10"/>
        <rFont val="宋体"/>
        <charset val="0"/>
        <scheme val="minor"/>
      </rPr>
      <t>370</t>
    </r>
    <r>
      <rPr>
        <sz val="10"/>
        <rFont val="宋体"/>
        <charset val="134"/>
        <scheme val="minor"/>
      </rPr>
      <t>米及各种辅材金具</t>
    </r>
  </si>
  <si>
    <t xml:space="preserve">新安集郭寨南 </t>
  </si>
  <si>
    <r>
      <rPr>
        <sz val="10"/>
        <rFont val="宋体"/>
        <charset val="134"/>
        <scheme val="minor"/>
      </rPr>
      <t>使用4*35电缆</t>
    </r>
    <r>
      <rPr>
        <sz val="10"/>
        <rFont val="宋体"/>
        <charset val="0"/>
        <scheme val="minor"/>
      </rPr>
      <t>35</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</si>
  <si>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新安集刘庄 </t>
  </si>
  <si>
    <r>
      <rPr>
        <sz val="10"/>
        <rFont val="宋体"/>
        <charset val="134"/>
        <scheme val="minor"/>
      </rPr>
      <t>使用4*35电缆</t>
    </r>
    <r>
      <rPr>
        <sz val="10"/>
        <rFont val="宋体"/>
        <charset val="0"/>
        <scheme val="minor"/>
      </rPr>
      <t>149</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3</t>
    </r>
    <r>
      <rPr>
        <sz val="10"/>
        <rFont val="宋体"/>
        <charset val="134"/>
        <scheme val="minor"/>
      </rPr>
      <t>根及各种辅材金具</t>
    </r>
  </si>
  <si>
    <t xml:space="preserve">新安集马楼中 </t>
  </si>
  <si>
    <t xml:space="preserve">新安集齐庄 </t>
  </si>
  <si>
    <t xml:space="preserve">新安集容庄 </t>
  </si>
  <si>
    <t>使用4*35电缆121米、10米电杆3根及各种辅材金具</t>
  </si>
  <si>
    <t xml:space="preserve">新安集三大夫营东2  </t>
  </si>
  <si>
    <t>使用4*35电缆30米、10米电杆1根及各种辅材金具</t>
  </si>
  <si>
    <t xml:space="preserve">新安集孙楼南 </t>
  </si>
  <si>
    <r>
      <rPr>
        <sz val="10"/>
        <rFont val="宋体"/>
        <charset val="134"/>
        <scheme val="minor"/>
      </rPr>
      <t>使用4*35电缆</t>
    </r>
    <r>
      <rPr>
        <sz val="10"/>
        <rFont val="宋体"/>
        <charset val="0"/>
        <scheme val="minor"/>
      </rPr>
      <t>95</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</si>
  <si>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新安集瓦房庄 </t>
  </si>
  <si>
    <r>
      <rPr>
        <sz val="10"/>
        <rFont val="宋体"/>
        <charset val="134"/>
        <scheme val="minor"/>
      </rPr>
      <t>使用4*35电缆</t>
    </r>
    <r>
      <rPr>
        <sz val="10"/>
        <rFont val="宋体"/>
        <charset val="0"/>
        <scheme val="minor"/>
      </rPr>
      <t>30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12</t>
    </r>
    <r>
      <rPr>
        <sz val="10"/>
        <rFont val="宋体"/>
        <charset val="134"/>
        <scheme val="minor"/>
      </rPr>
      <t>根、</t>
    </r>
    <r>
      <rPr>
        <sz val="10"/>
        <rFont val="宋体"/>
        <charset val="0"/>
        <scheme val="minor"/>
      </rPr>
      <t>95</t>
    </r>
    <r>
      <rPr>
        <sz val="10"/>
        <rFont val="宋体"/>
        <charset val="134"/>
        <scheme val="minor"/>
      </rPr>
      <t>²绝缘导线</t>
    </r>
    <r>
      <rPr>
        <sz val="10"/>
        <rFont val="宋体"/>
        <charset val="0"/>
        <scheme val="minor"/>
      </rPr>
      <t>1888</t>
    </r>
    <r>
      <rPr>
        <sz val="10"/>
        <rFont val="宋体"/>
        <charset val="134"/>
        <scheme val="minor"/>
      </rPr>
      <t>米及各种辅材金具</t>
    </r>
  </si>
  <si>
    <t xml:space="preserve">新安集王堂  </t>
  </si>
  <si>
    <r>
      <rPr>
        <sz val="10"/>
        <rFont val="宋体"/>
        <charset val="134"/>
        <scheme val="minor"/>
      </rPr>
      <t>使用4*35电缆</t>
    </r>
    <r>
      <rPr>
        <sz val="10"/>
        <rFont val="宋体"/>
        <charset val="0"/>
        <scheme val="minor"/>
      </rPr>
      <t>121</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</si>
  <si>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新安集王延庄 </t>
  </si>
  <si>
    <r>
      <rPr>
        <sz val="10"/>
        <rFont val="宋体"/>
        <charset val="134"/>
        <scheme val="minor"/>
      </rPr>
      <t>使用4*35电缆</t>
    </r>
    <r>
      <rPr>
        <sz val="10"/>
        <rFont val="宋体"/>
        <charset val="0"/>
        <scheme val="minor"/>
      </rPr>
      <t>41</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</si>
  <si>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新安集王庄 </t>
  </si>
  <si>
    <r>
      <rPr>
        <sz val="10"/>
        <rFont val="宋体"/>
        <charset val="134"/>
        <scheme val="minor"/>
      </rPr>
      <t>使用4*35电缆</t>
    </r>
    <r>
      <rPr>
        <sz val="10"/>
        <rFont val="宋体"/>
        <charset val="0"/>
        <scheme val="minor"/>
      </rPr>
      <t>200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</si>
  <si>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新安集魏桥  </t>
  </si>
  <si>
    <r>
      <rPr>
        <sz val="10"/>
        <rFont val="宋体"/>
        <charset val="134"/>
        <scheme val="minor"/>
      </rPr>
      <t>使用4*35电缆</t>
    </r>
    <r>
      <rPr>
        <sz val="10"/>
        <rFont val="宋体"/>
        <charset val="0"/>
        <scheme val="minor"/>
      </rPr>
      <t>97</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2</t>
    </r>
    <r>
      <rPr>
        <sz val="10"/>
        <rFont val="宋体"/>
        <charset val="134"/>
        <scheme val="minor"/>
      </rPr>
      <t>根、</t>
    </r>
    <r>
      <rPr>
        <sz val="10"/>
        <rFont val="宋体"/>
        <charset val="0"/>
        <scheme val="minor"/>
      </rPr>
      <t>95</t>
    </r>
    <r>
      <rPr>
        <sz val="10"/>
        <rFont val="宋体"/>
        <charset val="134"/>
        <scheme val="minor"/>
      </rPr>
      <t>²绝缘导线</t>
    </r>
    <r>
      <rPr>
        <sz val="10"/>
        <rFont val="宋体"/>
        <charset val="0"/>
        <scheme val="minor"/>
      </rPr>
      <t>360</t>
    </r>
    <r>
      <rPr>
        <sz val="10"/>
        <rFont val="宋体"/>
        <charset val="134"/>
        <scheme val="minor"/>
      </rPr>
      <t>及各种辅材金具</t>
    </r>
  </si>
  <si>
    <t xml:space="preserve">新安集下溜2  </t>
  </si>
  <si>
    <r>
      <rPr>
        <sz val="10"/>
        <rFont val="宋体"/>
        <charset val="134"/>
        <scheme val="minor"/>
      </rPr>
      <t>使用4*35电缆</t>
    </r>
    <r>
      <rPr>
        <sz val="10"/>
        <rFont val="宋体"/>
        <charset val="0"/>
        <scheme val="minor"/>
      </rPr>
      <t>160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6</t>
    </r>
    <r>
      <rPr>
        <sz val="10"/>
        <rFont val="宋体"/>
        <charset val="134"/>
        <scheme val="minor"/>
      </rPr>
      <t>根及各种辅材金具</t>
    </r>
  </si>
  <si>
    <t xml:space="preserve">新安集新西  </t>
  </si>
  <si>
    <t xml:space="preserve">新安集徐范庄 </t>
  </si>
  <si>
    <t xml:space="preserve">新安集张桥西 </t>
  </si>
  <si>
    <r>
      <rPr>
        <sz val="10"/>
        <rFont val="宋体"/>
        <charset val="134"/>
        <scheme val="minor"/>
      </rPr>
      <t>使用4*35电缆</t>
    </r>
    <r>
      <rPr>
        <sz val="10"/>
        <rFont val="宋体"/>
        <charset val="0"/>
        <scheme val="minor"/>
      </rPr>
      <t>115</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2</t>
    </r>
    <r>
      <rPr>
        <sz val="10"/>
        <rFont val="宋体"/>
        <charset val="134"/>
        <scheme val="minor"/>
      </rPr>
      <t>根及各种辅材金具</t>
    </r>
  </si>
  <si>
    <t xml:space="preserve">邢庄八里湾  </t>
  </si>
  <si>
    <t xml:space="preserve">邢庄陈埠口  </t>
  </si>
  <si>
    <r>
      <rPr>
        <sz val="10"/>
        <rFont val="宋体"/>
        <charset val="134"/>
        <scheme val="minor"/>
      </rPr>
      <t>使用4*35电缆</t>
    </r>
    <r>
      <rPr>
        <sz val="10"/>
        <rFont val="宋体"/>
        <charset val="0"/>
        <scheme val="minor"/>
      </rPr>
      <t>38</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</si>
  <si>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邢庄程庄  </t>
  </si>
  <si>
    <t xml:space="preserve">邢庄大宋庄  </t>
  </si>
  <si>
    <r>
      <rPr>
        <sz val="10"/>
        <rFont val="宋体"/>
        <charset val="134"/>
        <scheme val="minor"/>
      </rPr>
      <t>使用4*35电缆</t>
    </r>
    <r>
      <rPr>
        <sz val="10"/>
        <rFont val="宋体"/>
        <charset val="0"/>
        <scheme val="minor"/>
      </rPr>
      <t>70</t>
    </r>
    <r>
      <rPr>
        <sz val="10"/>
        <rFont val="宋体"/>
        <charset val="134"/>
        <scheme val="minor"/>
      </rPr>
      <t>米、新建线路及各种辅材金具</t>
    </r>
  </si>
  <si>
    <t xml:space="preserve">邢庄东刘营  </t>
  </si>
  <si>
    <r>
      <rPr>
        <sz val="10"/>
        <rFont val="宋体"/>
        <charset val="134"/>
        <scheme val="minor"/>
      </rPr>
      <t>使用4*35电缆</t>
    </r>
    <r>
      <rPr>
        <sz val="10"/>
        <rFont val="宋体"/>
        <charset val="0"/>
        <scheme val="minor"/>
      </rPr>
      <t>25</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根新建线路及各种辅材金具</t>
    </r>
  </si>
  <si>
    <t xml:space="preserve">邢庄东赵楼  </t>
  </si>
  <si>
    <t xml:space="preserve">邢庄后李庄  </t>
  </si>
  <si>
    <r>
      <rPr>
        <sz val="10"/>
        <rFont val="宋体"/>
        <charset val="134"/>
        <scheme val="minor"/>
      </rPr>
      <t>使用4*35电缆</t>
    </r>
    <r>
      <rPr>
        <sz val="10"/>
        <rFont val="宋体"/>
        <charset val="0"/>
        <scheme val="minor"/>
      </rPr>
      <t>98</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</si>
  <si>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邢庄普楼  </t>
  </si>
  <si>
    <t xml:space="preserve">邢庄秦庄寨  </t>
  </si>
  <si>
    <t xml:space="preserve">邢庄清王庄  </t>
  </si>
  <si>
    <t xml:space="preserve">邢庄沙西  </t>
  </si>
  <si>
    <r>
      <rPr>
        <sz val="10"/>
        <rFont val="宋体"/>
        <charset val="134"/>
        <scheme val="minor"/>
      </rPr>
      <t>使用4*35电缆</t>
    </r>
    <r>
      <rPr>
        <sz val="10"/>
        <rFont val="宋体"/>
        <charset val="0"/>
        <scheme val="minor"/>
      </rPr>
      <t>80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</si>
  <si>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邢庄司庄  </t>
  </si>
  <si>
    <t xml:space="preserve">邢庄邢东  </t>
  </si>
  <si>
    <r>
      <rPr>
        <sz val="10"/>
        <rFont val="宋体"/>
        <charset val="134"/>
        <scheme val="minor"/>
      </rPr>
      <t>使用4*35电缆</t>
    </r>
    <r>
      <rPr>
        <sz val="10"/>
        <rFont val="宋体"/>
        <charset val="0"/>
        <scheme val="minor"/>
      </rPr>
      <t>132</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4</t>
    </r>
    <r>
      <rPr>
        <sz val="10"/>
        <rFont val="宋体"/>
        <charset val="134"/>
        <scheme val="minor"/>
      </rPr>
      <t>根及各种辅材金具</t>
    </r>
  </si>
  <si>
    <t xml:space="preserve">邢庄赵老家  </t>
  </si>
  <si>
    <r>
      <rPr>
        <sz val="10"/>
        <rFont val="宋体"/>
        <charset val="134"/>
        <scheme val="minor"/>
      </rPr>
      <t>使用4*35电缆</t>
    </r>
    <r>
      <rPr>
        <sz val="10"/>
        <rFont val="宋体"/>
        <charset val="0"/>
        <scheme val="minor"/>
      </rPr>
      <t>25</t>
    </r>
    <r>
      <rPr>
        <sz val="10"/>
        <rFont val="宋体"/>
        <charset val="134"/>
        <scheme val="minor"/>
      </rPr>
      <t>米、新建线路及各种辅材金具</t>
    </r>
  </si>
  <si>
    <t xml:space="preserve">赵德营柴营 </t>
  </si>
  <si>
    <t xml:space="preserve">赵德营程寨东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</si>
  <si>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135</t>
    </r>
    <r>
      <rPr>
        <sz val="10"/>
        <rFont val="宋体"/>
        <charset val="134"/>
        <scheme val="minor"/>
      </rPr>
      <t>米及各种辅材金具</t>
    </r>
  </si>
  <si>
    <t>赵德营代营</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</si>
  <si>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125</t>
    </r>
    <r>
      <rPr>
        <sz val="10"/>
        <rFont val="宋体"/>
        <charset val="134"/>
        <scheme val="minor"/>
      </rPr>
      <t>米及各种辅材金具</t>
    </r>
  </si>
  <si>
    <t xml:space="preserve">赵德营东张营中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</si>
  <si>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205</t>
    </r>
    <r>
      <rPr>
        <sz val="10"/>
        <rFont val="宋体"/>
        <charset val="134"/>
        <scheme val="minor"/>
      </rPr>
      <t>米及各种辅材金具</t>
    </r>
  </si>
  <si>
    <t xml:space="preserve">赵德营付营北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</si>
  <si>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35</t>
    </r>
    <r>
      <rPr>
        <sz val="10"/>
        <rFont val="宋体"/>
        <charset val="134"/>
        <scheme val="minor"/>
      </rPr>
      <t>米及各种辅材金具</t>
    </r>
  </si>
  <si>
    <t xml:space="preserve">赵德营后刘营 </t>
  </si>
  <si>
    <r>
      <rPr>
        <sz val="10"/>
        <rFont val="宋体"/>
        <charset val="134"/>
        <scheme val="minor"/>
      </rPr>
      <t>使用10米电杆</t>
    </r>
    <r>
      <rPr>
        <sz val="10"/>
        <rFont val="宋体"/>
        <charset val="0"/>
        <scheme val="minor"/>
      </rPr>
      <t>2</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100</t>
    </r>
    <r>
      <rPr>
        <sz val="10"/>
        <rFont val="宋体"/>
        <charset val="134"/>
        <scheme val="minor"/>
      </rPr>
      <t>米及各种辅材金具</t>
    </r>
  </si>
  <si>
    <t xml:space="preserve">赵德营后小庄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</si>
  <si>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40</t>
    </r>
    <r>
      <rPr>
        <sz val="10"/>
        <rFont val="宋体"/>
        <charset val="134"/>
        <scheme val="minor"/>
      </rPr>
      <t>米及各种辅材金具</t>
    </r>
  </si>
  <si>
    <t xml:space="preserve">赵德营梁营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</si>
  <si>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40</t>
    </r>
    <r>
      <rPr>
        <sz val="10"/>
        <rFont val="宋体"/>
        <charset val="134"/>
        <scheme val="minor"/>
      </rPr>
      <t>米、</t>
    </r>
    <r>
      <rPr>
        <sz val="10"/>
        <rFont val="宋体"/>
        <charset val="0"/>
        <scheme val="minor"/>
      </rPr>
      <t>95</t>
    </r>
    <r>
      <rPr>
        <sz val="10"/>
        <rFont val="宋体"/>
        <charset val="134"/>
        <scheme val="minor"/>
      </rPr>
      <t>绝缘导线</t>
    </r>
    <r>
      <rPr>
        <sz val="10"/>
        <rFont val="宋体"/>
        <charset val="0"/>
        <scheme val="minor"/>
      </rPr>
      <t>2695</t>
    </r>
    <r>
      <rPr>
        <sz val="10"/>
        <rFont val="宋体"/>
        <charset val="134"/>
        <scheme val="minor"/>
      </rPr>
      <t>米及各种辅材金具</t>
    </r>
  </si>
  <si>
    <t xml:space="preserve">赵德营马楼西 </t>
  </si>
  <si>
    <r>
      <rPr>
        <sz val="10"/>
        <rFont val="宋体"/>
        <charset val="134"/>
        <scheme val="minor"/>
      </rPr>
      <t>使用10米电杆</t>
    </r>
    <r>
      <rPr>
        <sz val="10"/>
        <rFont val="宋体"/>
        <charset val="0"/>
        <scheme val="minor"/>
      </rPr>
      <t>5</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115</t>
    </r>
    <r>
      <rPr>
        <sz val="10"/>
        <rFont val="宋体"/>
        <charset val="134"/>
        <scheme val="minor"/>
      </rPr>
      <t>米及各种辅材金具</t>
    </r>
  </si>
  <si>
    <t xml:space="preserve">赵德营孟常营 </t>
  </si>
  <si>
    <r>
      <rPr>
        <sz val="10"/>
        <rFont val="宋体"/>
        <charset val="134"/>
        <scheme val="minor"/>
      </rPr>
      <t>使用10米电杆</t>
    </r>
    <r>
      <rPr>
        <sz val="10"/>
        <rFont val="宋体"/>
        <charset val="0"/>
        <scheme val="minor"/>
      </rPr>
      <t>11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90</t>
    </r>
    <r>
      <rPr>
        <sz val="10"/>
        <rFont val="宋体"/>
        <charset val="134"/>
        <scheme val="minor"/>
      </rPr>
      <t>米、及各种辅材金具</t>
    </r>
  </si>
  <si>
    <t xml:space="preserve">赵德营邵庙 </t>
  </si>
  <si>
    <r>
      <rPr>
        <sz val="10"/>
        <rFont val="宋体"/>
        <charset val="134"/>
        <scheme val="minor"/>
      </rPr>
      <t>使用10米电杆</t>
    </r>
    <r>
      <rPr>
        <sz val="10"/>
        <rFont val="宋体"/>
        <charset val="0"/>
        <scheme val="minor"/>
      </rPr>
      <t>5</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145</t>
    </r>
    <r>
      <rPr>
        <sz val="10"/>
        <rFont val="宋体"/>
        <charset val="134"/>
        <scheme val="minor"/>
      </rPr>
      <t>米及各种辅材金具</t>
    </r>
  </si>
  <si>
    <t xml:space="preserve">赵德营唐楼 </t>
  </si>
  <si>
    <t xml:space="preserve">赵德营洼刘营西 </t>
  </si>
  <si>
    <t xml:space="preserve">赵德营王其庙 </t>
  </si>
  <si>
    <t xml:space="preserve">赵德营小刘营南 </t>
  </si>
  <si>
    <r>
      <rPr>
        <sz val="10"/>
        <rFont val="宋体"/>
        <charset val="134"/>
        <scheme val="minor"/>
      </rPr>
      <t>使用10米电杆</t>
    </r>
    <r>
      <rPr>
        <sz val="10"/>
        <rFont val="宋体"/>
        <charset val="0"/>
        <scheme val="minor"/>
      </rPr>
      <t>4</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56</t>
    </r>
    <r>
      <rPr>
        <sz val="10"/>
        <rFont val="宋体"/>
        <charset val="134"/>
        <scheme val="minor"/>
      </rPr>
      <t>米、</t>
    </r>
    <r>
      <rPr>
        <sz val="10"/>
        <rFont val="宋体"/>
        <charset val="0"/>
        <scheme val="minor"/>
      </rPr>
      <t>95</t>
    </r>
    <r>
      <rPr>
        <sz val="10"/>
        <rFont val="宋体"/>
        <charset val="134"/>
        <scheme val="minor"/>
      </rPr>
      <t>²绝缘导线</t>
    </r>
    <r>
      <rPr>
        <sz val="10"/>
        <rFont val="宋体"/>
        <charset val="0"/>
        <scheme val="minor"/>
      </rPr>
      <t>700</t>
    </r>
    <r>
      <rPr>
        <sz val="10"/>
        <rFont val="宋体"/>
        <charset val="134"/>
        <scheme val="minor"/>
      </rPr>
      <t>米及各种辅材金具</t>
    </r>
  </si>
  <si>
    <t xml:space="preserve">赵德营兴隆敬老院 </t>
  </si>
  <si>
    <r>
      <rPr>
        <sz val="10"/>
        <rFont val="宋体"/>
        <charset val="134"/>
        <scheme val="minor"/>
      </rPr>
      <t>使用10米电杆</t>
    </r>
    <r>
      <rPr>
        <sz val="10"/>
        <rFont val="宋体"/>
        <charset val="0"/>
        <scheme val="minor"/>
      </rPr>
      <t>3</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20</t>
    </r>
    <r>
      <rPr>
        <sz val="10"/>
        <rFont val="宋体"/>
        <charset val="134"/>
        <scheme val="minor"/>
      </rPr>
      <t>米、</t>
    </r>
    <r>
      <rPr>
        <sz val="10"/>
        <rFont val="宋体"/>
        <charset val="0"/>
        <scheme val="minor"/>
      </rPr>
      <t>95</t>
    </r>
    <r>
      <rPr>
        <sz val="10"/>
        <rFont val="宋体"/>
        <charset val="134"/>
        <scheme val="minor"/>
      </rPr>
      <t>²绝缘导线</t>
    </r>
    <r>
      <rPr>
        <sz val="10"/>
        <rFont val="宋体"/>
        <charset val="0"/>
        <scheme val="minor"/>
      </rPr>
      <t>600</t>
    </r>
    <r>
      <rPr>
        <sz val="10"/>
        <rFont val="宋体"/>
        <charset val="134"/>
        <scheme val="minor"/>
      </rPr>
      <t>及各种辅材金具</t>
    </r>
  </si>
  <si>
    <t xml:space="preserve">赵德营张庄东 </t>
  </si>
  <si>
    <t xml:space="preserve">赵德营赵西 </t>
  </si>
  <si>
    <r>
      <rPr>
        <sz val="10"/>
        <rFont val="宋体"/>
        <charset val="134"/>
        <scheme val="minor"/>
      </rPr>
      <t>使用10米电杆</t>
    </r>
    <r>
      <rPr>
        <sz val="10"/>
        <rFont val="宋体"/>
        <charset val="0"/>
        <scheme val="minor"/>
      </rPr>
      <t>1</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122</t>
    </r>
    <r>
      <rPr>
        <sz val="10"/>
        <rFont val="宋体"/>
        <charset val="134"/>
        <scheme val="minor"/>
      </rPr>
      <t>米及各种辅材金具</t>
    </r>
  </si>
  <si>
    <t xml:space="preserve">赵德营郑营 </t>
  </si>
  <si>
    <r>
      <rPr>
        <sz val="10"/>
        <rFont val="宋体"/>
        <charset val="134"/>
        <scheme val="minor"/>
      </rPr>
      <t>使用10米电杆</t>
    </r>
    <r>
      <rPr>
        <sz val="10"/>
        <rFont val="宋体"/>
        <charset val="0"/>
        <scheme val="minor"/>
      </rPr>
      <t>2</t>
    </r>
    <r>
      <rPr>
        <sz val="10"/>
        <rFont val="宋体"/>
        <charset val="134"/>
        <scheme val="minor"/>
      </rPr>
      <t>根、</t>
    </r>
    <r>
      <rPr>
        <sz val="10"/>
        <rFont val="宋体"/>
        <charset val="0"/>
        <scheme val="minor"/>
      </rPr>
      <t>4*35</t>
    </r>
    <r>
      <rPr>
        <sz val="10"/>
        <rFont val="宋体"/>
        <charset val="134"/>
        <scheme val="minor"/>
      </rPr>
      <t>电缆</t>
    </r>
    <r>
      <rPr>
        <sz val="10"/>
        <rFont val="宋体"/>
        <charset val="0"/>
        <scheme val="minor"/>
      </rPr>
      <t>222</t>
    </r>
    <r>
      <rPr>
        <sz val="10"/>
        <rFont val="宋体"/>
        <charset val="134"/>
        <scheme val="minor"/>
      </rPr>
      <t>米及各种辅材金具</t>
    </r>
  </si>
  <si>
    <t xml:space="preserve">纸店白果东  </t>
  </si>
  <si>
    <r>
      <rPr>
        <sz val="10"/>
        <rFont val="宋体"/>
        <charset val="134"/>
        <scheme val="minor"/>
      </rPr>
      <t>使用4*35电缆</t>
    </r>
    <r>
      <rPr>
        <sz val="10"/>
        <rFont val="宋体"/>
        <charset val="0"/>
        <scheme val="minor"/>
      </rPr>
      <t>33</t>
    </r>
    <r>
      <rPr>
        <sz val="10"/>
        <rFont val="宋体"/>
        <charset val="134"/>
        <scheme val="minor"/>
      </rPr>
      <t>米及各种辅材金具</t>
    </r>
  </si>
  <si>
    <t xml:space="preserve">纸店胡营东  </t>
  </si>
  <si>
    <r>
      <rPr>
        <sz val="10"/>
        <rFont val="宋体"/>
        <charset val="134"/>
        <scheme val="minor"/>
      </rPr>
      <t>使用4*35电缆</t>
    </r>
    <r>
      <rPr>
        <sz val="10"/>
        <rFont val="宋体"/>
        <charset val="0"/>
        <scheme val="minor"/>
      </rPr>
      <t>86</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2</t>
    </r>
    <r>
      <rPr>
        <sz val="10"/>
        <rFont val="宋体"/>
        <charset val="134"/>
        <scheme val="minor"/>
      </rPr>
      <t>根及各种辅材金具</t>
    </r>
  </si>
  <si>
    <t xml:space="preserve">纸店卢寨北  </t>
  </si>
  <si>
    <r>
      <rPr>
        <sz val="10"/>
        <rFont val="宋体"/>
        <charset val="134"/>
        <scheme val="minor"/>
      </rPr>
      <t>使用4*35电缆</t>
    </r>
    <r>
      <rPr>
        <sz val="10"/>
        <rFont val="宋体"/>
        <charset val="0"/>
        <scheme val="minor"/>
      </rPr>
      <t>160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3</t>
    </r>
    <r>
      <rPr>
        <sz val="10"/>
        <rFont val="宋体"/>
        <charset val="134"/>
        <scheme val="minor"/>
      </rPr>
      <t>根及各种辅材金具</t>
    </r>
  </si>
  <si>
    <t xml:space="preserve">纸店卢寨东  </t>
  </si>
  <si>
    <r>
      <rPr>
        <sz val="10"/>
        <rFont val="宋体"/>
        <charset val="134"/>
        <scheme val="minor"/>
      </rPr>
      <t>使用4*35电缆</t>
    </r>
    <r>
      <rPr>
        <sz val="10"/>
        <rFont val="宋体"/>
        <charset val="0"/>
        <scheme val="minor"/>
      </rPr>
      <t>130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3</t>
    </r>
    <r>
      <rPr>
        <sz val="10"/>
        <rFont val="宋体"/>
        <charset val="134"/>
        <scheme val="minor"/>
      </rPr>
      <t>根、新建线路及各种辅材金具</t>
    </r>
  </si>
  <si>
    <t xml:space="preserve">纸店卢庄西  </t>
  </si>
  <si>
    <r>
      <rPr>
        <sz val="10"/>
        <rFont val="宋体"/>
        <charset val="134"/>
        <scheme val="minor"/>
      </rPr>
      <t>使用4*35电缆</t>
    </r>
    <r>
      <rPr>
        <sz val="10"/>
        <rFont val="宋体"/>
        <charset val="0"/>
        <scheme val="minor"/>
      </rPr>
      <t>190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5</t>
    </r>
    <r>
      <rPr>
        <sz val="10"/>
        <rFont val="宋体"/>
        <charset val="134"/>
        <scheme val="minor"/>
      </rPr>
      <t>根及各种辅材金具</t>
    </r>
  </si>
  <si>
    <t xml:space="preserve">纸店潘董庄  </t>
  </si>
  <si>
    <r>
      <rPr>
        <sz val="10"/>
        <rFont val="宋体"/>
        <charset val="134"/>
        <scheme val="minor"/>
      </rPr>
      <t>使用4*35电缆</t>
    </r>
    <r>
      <rPr>
        <sz val="10"/>
        <rFont val="宋体"/>
        <charset val="0"/>
        <scheme val="minor"/>
      </rPr>
      <t>53</t>
    </r>
    <r>
      <rPr>
        <sz val="10"/>
        <rFont val="宋体"/>
        <charset val="134"/>
        <scheme val="minor"/>
      </rPr>
      <t>米及各种辅材金具</t>
    </r>
  </si>
  <si>
    <t xml:space="preserve">纸店潘营北  </t>
  </si>
  <si>
    <r>
      <rPr>
        <sz val="10"/>
        <rFont val="宋体"/>
        <charset val="134"/>
        <scheme val="minor"/>
      </rPr>
      <t>使用4*35电缆</t>
    </r>
    <r>
      <rPr>
        <sz val="10"/>
        <rFont val="宋体"/>
        <charset val="0"/>
        <scheme val="minor"/>
      </rPr>
      <t>112</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</si>
  <si>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纸店潘营中  </t>
  </si>
  <si>
    <r>
      <rPr>
        <sz val="10"/>
        <rFont val="宋体"/>
        <charset val="134"/>
        <scheme val="minor"/>
      </rPr>
      <t>使用4*35电缆</t>
    </r>
    <r>
      <rPr>
        <sz val="10"/>
        <rFont val="宋体"/>
        <charset val="0"/>
        <scheme val="minor"/>
      </rPr>
      <t>135</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3</t>
    </r>
    <r>
      <rPr>
        <sz val="10"/>
        <rFont val="宋体"/>
        <charset val="134"/>
        <scheme val="minor"/>
      </rPr>
      <t>根及各种辅材金具</t>
    </r>
  </si>
  <si>
    <t xml:space="preserve">纸店唐庄  </t>
  </si>
  <si>
    <r>
      <rPr>
        <sz val="10"/>
        <rFont val="宋体"/>
        <charset val="134"/>
        <scheme val="minor"/>
      </rPr>
      <t>使用4*35电缆</t>
    </r>
    <r>
      <rPr>
        <sz val="10"/>
        <rFont val="宋体"/>
        <charset val="0"/>
        <scheme val="minor"/>
      </rPr>
      <t>100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</si>
  <si>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纸店小李庄南  </t>
  </si>
  <si>
    <r>
      <rPr>
        <sz val="10"/>
        <rFont val="宋体"/>
        <charset val="134"/>
        <scheme val="minor"/>
      </rPr>
      <t>使用4*35电缆</t>
    </r>
    <r>
      <rPr>
        <sz val="10"/>
        <rFont val="宋体"/>
        <charset val="0"/>
        <scheme val="minor"/>
      </rPr>
      <t>186</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3</t>
    </r>
    <r>
      <rPr>
        <sz val="10"/>
        <rFont val="宋体"/>
        <charset val="134"/>
        <scheme val="minor"/>
      </rPr>
      <t>根及各种辅材金具</t>
    </r>
  </si>
  <si>
    <t xml:space="preserve">纸店徐楼西  </t>
  </si>
  <si>
    <t xml:space="preserve">纸店徐楼西南  </t>
  </si>
  <si>
    <t xml:space="preserve">纸店徐楼杨桥  </t>
  </si>
  <si>
    <r>
      <rPr>
        <sz val="10"/>
        <rFont val="宋体"/>
        <charset val="134"/>
        <scheme val="minor"/>
      </rPr>
      <t>使用4*35电缆</t>
    </r>
    <r>
      <rPr>
        <sz val="10"/>
        <rFont val="宋体"/>
        <charset val="0"/>
        <scheme val="minor"/>
      </rPr>
      <t>225</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5</t>
    </r>
    <r>
      <rPr>
        <sz val="10"/>
        <rFont val="宋体"/>
        <charset val="134"/>
        <scheme val="minor"/>
      </rPr>
      <t>根及各种辅材金具</t>
    </r>
  </si>
  <si>
    <t xml:space="preserve">纸店徐楼中  </t>
  </si>
  <si>
    <r>
      <rPr>
        <sz val="10"/>
        <rFont val="宋体"/>
        <charset val="134"/>
        <scheme val="minor"/>
      </rPr>
      <t>使用4*35电缆</t>
    </r>
    <r>
      <rPr>
        <sz val="10"/>
        <rFont val="宋体"/>
        <charset val="0"/>
        <scheme val="minor"/>
      </rPr>
      <t>132</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</si>
  <si>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纸店赵楼中  </t>
  </si>
  <si>
    <r>
      <rPr>
        <sz val="10"/>
        <rFont val="宋体"/>
        <charset val="134"/>
        <scheme val="minor"/>
      </rPr>
      <t>使用4*35电缆</t>
    </r>
    <r>
      <rPr>
        <sz val="10"/>
        <rFont val="宋体"/>
        <charset val="0"/>
        <scheme val="minor"/>
      </rPr>
      <t>79</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</si>
  <si>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周营崔营 </t>
  </si>
  <si>
    <r>
      <rPr>
        <sz val="10"/>
        <rFont val="宋体"/>
        <charset val="134"/>
        <scheme val="minor"/>
      </rPr>
      <t>使用4*35电缆</t>
    </r>
    <r>
      <rPr>
        <sz val="10"/>
        <rFont val="宋体"/>
        <charset val="0"/>
        <scheme val="minor"/>
      </rPr>
      <t>25</t>
    </r>
    <r>
      <rPr>
        <sz val="10"/>
        <rFont val="宋体"/>
        <charset val="134"/>
        <scheme val="minor"/>
      </rPr>
      <t>米及各种辅材金具</t>
    </r>
  </si>
  <si>
    <t xml:space="preserve">周营东李营 </t>
  </si>
  <si>
    <t xml:space="preserve">周营郭寨 </t>
  </si>
  <si>
    <r>
      <rPr>
        <sz val="10"/>
        <rFont val="宋体"/>
        <charset val="134"/>
        <scheme val="minor"/>
      </rPr>
      <t>使用4*35电缆</t>
    </r>
    <r>
      <rPr>
        <sz val="10"/>
        <rFont val="宋体"/>
        <charset val="0"/>
        <scheme val="minor"/>
      </rPr>
      <t>50</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2</t>
    </r>
    <r>
      <rPr>
        <sz val="10"/>
        <rFont val="宋体"/>
        <charset val="134"/>
        <scheme val="minor"/>
      </rPr>
      <t>根及各种辅材金具</t>
    </r>
  </si>
  <si>
    <t xml:space="preserve">周营黄孟营 </t>
  </si>
  <si>
    <t xml:space="preserve">周营孔营 </t>
  </si>
  <si>
    <t xml:space="preserve">周营李楼营 </t>
  </si>
  <si>
    <t xml:space="preserve">周营刘集 </t>
  </si>
  <si>
    <r>
      <rPr>
        <sz val="10"/>
        <rFont val="宋体"/>
        <charset val="134"/>
        <scheme val="minor"/>
      </rPr>
      <t>使用4*35电缆</t>
    </r>
    <r>
      <rPr>
        <sz val="10"/>
        <rFont val="宋体"/>
        <charset val="0"/>
        <scheme val="minor"/>
      </rPr>
      <t>48</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1</t>
    </r>
    <r>
      <rPr>
        <sz val="10"/>
        <rFont val="宋体"/>
        <charset val="134"/>
        <scheme val="minor"/>
      </rPr>
      <t>根及各种辅材金具</t>
    </r>
  </si>
  <si>
    <t xml:space="preserve">周营马营 </t>
  </si>
  <si>
    <r>
      <rPr>
        <sz val="10"/>
        <rFont val="宋体"/>
        <charset val="134"/>
        <scheme val="minor"/>
      </rPr>
      <t>使用4*35电缆</t>
    </r>
    <r>
      <rPr>
        <sz val="10"/>
        <rFont val="宋体"/>
        <charset val="0"/>
        <scheme val="minor"/>
      </rPr>
      <t>120</t>
    </r>
    <r>
      <rPr>
        <sz val="10"/>
        <rFont val="宋体"/>
        <charset val="134"/>
        <scheme val="minor"/>
      </rPr>
      <t>米及各种辅材金具</t>
    </r>
  </si>
  <si>
    <t xml:space="preserve">周营欧营西  </t>
  </si>
  <si>
    <r>
      <rPr>
        <sz val="10"/>
        <rFont val="宋体"/>
        <charset val="134"/>
        <scheme val="minor"/>
      </rPr>
      <t>使用4*35电缆</t>
    </r>
    <r>
      <rPr>
        <sz val="10"/>
        <rFont val="宋体"/>
        <charset val="0"/>
        <scheme val="minor"/>
      </rPr>
      <t>105</t>
    </r>
    <r>
      <rPr>
        <sz val="10"/>
        <rFont val="宋体"/>
        <charset val="134"/>
        <scheme val="minor"/>
      </rPr>
      <t>米、</t>
    </r>
    <r>
      <rPr>
        <sz val="10"/>
        <rFont val="宋体"/>
        <charset val="0"/>
        <scheme val="minor"/>
      </rPr>
      <t>10</t>
    </r>
    <r>
      <rPr>
        <sz val="10"/>
        <rFont val="宋体"/>
        <charset val="134"/>
        <scheme val="minor"/>
      </rPr>
      <t>米电杆</t>
    </r>
    <r>
      <rPr>
        <sz val="10"/>
        <rFont val="宋体"/>
        <charset val="0"/>
        <scheme val="minor"/>
      </rPr>
      <t>2</t>
    </r>
    <r>
      <rPr>
        <sz val="10"/>
        <rFont val="宋体"/>
        <charset val="134"/>
        <scheme val="minor"/>
      </rPr>
      <t>根及各种辅材金具</t>
    </r>
  </si>
  <si>
    <t xml:space="preserve">周营王寨 </t>
  </si>
  <si>
    <t xml:space="preserve">周营西李口 </t>
  </si>
  <si>
    <t xml:space="preserve">周营张营 </t>
  </si>
  <si>
    <t xml:space="preserve">周营周营南  </t>
  </si>
  <si>
    <t>沈丘县第三批光伏电站高压并网工程</t>
  </si>
  <si>
    <t>白集白集村</t>
  </si>
  <si>
    <t>安装高压计量一套、使用电杆3根、及各种辅材金具</t>
  </si>
  <si>
    <t>白集河滩光</t>
  </si>
  <si>
    <t>安装高压计量一套、使用电杆3根、架空绝缘线540米及各种辅材金具</t>
  </si>
  <si>
    <t>使用10电杆4根、4*50电缆35米及各种辅材金具</t>
  </si>
  <si>
    <t>北城李安庄</t>
  </si>
  <si>
    <t>使用10电杆1根、4*50电缆50米及各种辅材金具</t>
  </si>
  <si>
    <t>北城钱寨王营</t>
  </si>
  <si>
    <t>安装高压计量装置一套及各种辅材金具</t>
  </si>
  <si>
    <t>安装高压计量装置一套、
使用电杆6根、185平方绝缘导线450米及各种辅材金具</t>
  </si>
  <si>
    <t>卞路口乡铁佛堂</t>
  </si>
  <si>
    <t>使用低压电缆50米、水泥杆一根、
表计一套及各种辅材金具</t>
  </si>
  <si>
    <t>城关李仙庄</t>
  </si>
  <si>
    <t>范营大刘庄</t>
  </si>
  <si>
    <t>4*120低压电缆70米、10米电杆5根及各种辅材金具</t>
  </si>
  <si>
    <t>4*50低压电缆50米、10米电杆2根及各种辅材金具</t>
  </si>
  <si>
    <t>4*50低压电缆40米及各种辅材金具</t>
  </si>
  <si>
    <t>范营乡钱寨</t>
  </si>
  <si>
    <t>4*50低压电缆80米、10米电杆2根及各种辅材金具</t>
  </si>
  <si>
    <t>15米电杆10根、高压计量装置一套、新建线路及各种辅材金具</t>
  </si>
  <si>
    <t>安装高压计量装置一套 及各种辅材金具</t>
  </si>
  <si>
    <t>付井镇敬老院</t>
  </si>
  <si>
    <t>4*50低压电缆50米及各种辅材和金具</t>
  </si>
  <si>
    <t>10米电杆1根，4*50低压电缆45米及各种辅材和金具</t>
  </si>
  <si>
    <t>洪山乡韩庄</t>
  </si>
  <si>
    <t>洪山乡小宁庄</t>
  </si>
  <si>
    <t>使用低压电缆20米及各种辅材金具</t>
  </si>
  <si>
    <t>洪山乡小周庄姜桥</t>
  </si>
  <si>
    <t>李老庄乡䧻庄</t>
  </si>
  <si>
    <t>4*50低压电缆45米 10米电杆2根及各类辅材金具</t>
  </si>
  <si>
    <t>莲池乡胡楼</t>
  </si>
  <si>
    <t>4*50低压电缆55米及各种辅材金具</t>
  </si>
  <si>
    <t>莲池乡敬老院</t>
  </si>
  <si>
    <t>莲池乡小杨庄</t>
  </si>
  <si>
    <t>4*50低压电缆60米及各种辅材金具</t>
  </si>
  <si>
    <t>刘湾乡徐老庄</t>
  </si>
  <si>
    <t>刘庄店乡后严庄</t>
  </si>
  <si>
    <t>安装高压计量装置一套、15米电杆5根及各种辅材金具</t>
  </si>
  <si>
    <t>刘庄店乡前严庄</t>
  </si>
  <si>
    <t>孙营4*50电缆45米、电杆5根及各种辅材金具</t>
  </si>
  <si>
    <t>4*50低压电缆30米及各种辅材和金具</t>
  </si>
  <si>
    <t>留福镇金营</t>
  </si>
  <si>
    <t>4*50低压电缆70米、10米电杆2根及各种辅材和金具</t>
  </si>
  <si>
    <t>高压计量装置一套及各种辅材和金具</t>
  </si>
  <si>
    <t>石槽乡陈庄</t>
  </si>
  <si>
    <t>使用4*50低压电力电缆45米、10米电杆5根及各种辅材金具</t>
  </si>
  <si>
    <t>使用4*50低压电力电缆120米及各种辅材金具</t>
  </si>
  <si>
    <t>石槽乡龚寨</t>
  </si>
  <si>
    <t>使用4*50低压电力电缆30米及各种辅材金具</t>
  </si>
  <si>
    <t>使用4*50低压电力电缆25米及各种辅材金具</t>
  </si>
  <si>
    <t>使用4*50低压电力电缆80米、10米电杆2根及各种辅材金具</t>
  </si>
  <si>
    <t>石槽乡涂楼</t>
  </si>
  <si>
    <t>使用4*50低压电力电缆100米、10米电杆2根及各种辅材金具</t>
  </si>
  <si>
    <t>邢庄乡后王庄</t>
  </si>
  <si>
    <t>使用4*50低压电缆25米及各种辅材金具</t>
  </si>
  <si>
    <t>邢庄乡南赵庄</t>
  </si>
  <si>
    <t>纸店镇张胡庄</t>
  </si>
  <si>
    <t>4*50低压电缆35米、10米电杆1根及各种辅材金具</t>
  </si>
  <si>
    <t>低压电力电缆130米、使用电杆3根、及各种辅材金具</t>
  </si>
  <si>
    <t>白集镇刘楼行政村</t>
  </si>
  <si>
    <t>61户</t>
  </si>
  <si>
    <t>白集镇河滩行政村</t>
  </si>
  <si>
    <t>白集镇胡老庄行政村</t>
  </si>
  <si>
    <t>北城办前寨行政村</t>
  </si>
  <si>
    <t>24户</t>
  </si>
  <si>
    <t>北城办北马庄行政村</t>
  </si>
  <si>
    <t>北杨集镇谷林庄行政村</t>
  </si>
  <si>
    <t>49户</t>
  </si>
  <si>
    <t>北杨集镇贾庄行政村</t>
  </si>
  <si>
    <t>98户</t>
  </si>
  <si>
    <t>卞路口镇铁佛堂行政村</t>
  </si>
  <si>
    <t>卞路口镇大郭庄2行政村</t>
  </si>
  <si>
    <t>39户</t>
  </si>
  <si>
    <t>东城办李安庄3行政村</t>
  </si>
  <si>
    <t>范营乡前寨行政村</t>
  </si>
  <si>
    <t>范营乡李新庄行政村</t>
  </si>
  <si>
    <t>范营乡范庄行政村</t>
  </si>
  <si>
    <t>范营乡大刘庄2行政村</t>
  </si>
  <si>
    <t>冯营乡刘桥行政村</t>
  </si>
  <si>
    <t>冯营乡李庙行政村</t>
  </si>
  <si>
    <t>付井镇高湖行政村</t>
  </si>
  <si>
    <t>付井镇赵口2行政村</t>
  </si>
  <si>
    <t>付井镇王营2行政村</t>
  </si>
  <si>
    <t>洪山镇姜桥行政村</t>
  </si>
  <si>
    <t>洪山镇宁庄行政村</t>
  </si>
  <si>
    <t>洪山镇石关行政村</t>
  </si>
  <si>
    <t>老城镇李仙庄行政村</t>
  </si>
  <si>
    <t>86户</t>
  </si>
  <si>
    <t>李老庄乡王白庙2行政村</t>
  </si>
  <si>
    <t>李老庄乡王白庙行政村</t>
  </si>
  <si>
    <t>李老庄乡田楼2行政村</t>
  </si>
  <si>
    <t>李老庄乡雒庄2行政村</t>
  </si>
  <si>
    <t>莲池镇大杨庄行政村</t>
  </si>
  <si>
    <t>莲池镇胡楼行政村</t>
  </si>
  <si>
    <t>莲池镇西王庄行政村</t>
  </si>
  <si>
    <t>74户</t>
  </si>
  <si>
    <t>刘湾镇徐老庄行政村</t>
  </si>
  <si>
    <t>刘庄店镇后严庄行政村</t>
  </si>
  <si>
    <t>96户</t>
  </si>
  <si>
    <t>刘庄店镇前严庄行政村</t>
  </si>
  <si>
    <t>留福镇老寨2行政村</t>
  </si>
  <si>
    <t>留福镇化庄行政村</t>
  </si>
  <si>
    <t>留福镇蔡洼行政村</t>
  </si>
  <si>
    <t>石槽乡涂楼行政村</t>
  </si>
  <si>
    <t>石槽乡大涂营行政村</t>
  </si>
  <si>
    <t>石槽乡陈庄行政村</t>
  </si>
  <si>
    <t>石槽乡南程营行政村</t>
  </si>
  <si>
    <t>石槽乡虎头2行政村</t>
  </si>
  <si>
    <t>石槽乡龚寨行政村</t>
  </si>
  <si>
    <t>邢庄镇后王庄行政村</t>
  </si>
  <si>
    <t>邢庄镇赵庄行政村</t>
  </si>
  <si>
    <t>赵德营镇后楼行政村</t>
  </si>
  <si>
    <t>纸店镇孙洼行政村</t>
  </si>
  <si>
    <t>纸店镇张庄行政村</t>
  </si>
  <si>
    <t>纸店镇赵腰庄行政村</t>
  </si>
  <si>
    <t>纸店镇丘庄行政村</t>
  </si>
  <si>
    <t>41户</t>
  </si>
  <si>
    <t>纸店镇卢庄2行政村</t>
  </si>
  <si>
    <t>43户</t>
  </si>
  <si>
    <t>411624201802001</t>
  </si>
  <si>
    <t>沈丘县千亿斤办公室2018年脱贫攻坚统筹整合资金道路建设项目</t>
  </si>
  <si>
    <t>付井镇马堂村</t>
  </si>
  <si>
    <t>10年</t>
  </si>
  <si>
    <t>411624201802002</t>
  </si>
  <si>
    <t>411624201802003</t>
  </si>
  <si>
    <t>411624201802004</t>
  </si>
  <si>
    <t>411624201802005</t>
  </si>
  <si>
    <t>411624201802006</t>
  </si>
  <si>
    <t>411624201802007</t>
  </si>
  <si>
    <t>冯营乡张庄</t>
  </si>
  <si>
    <t>411624201802008</t>
  </si>
  <si>
    <t>411624201802009</t>
  </si>
  <si>
    <t>北城西孙楼</t>
  </si>
  <si>
    <t>411624201802010</t>
  </si>
  <si>
    <t>北城前寨</t>
  </si>
  <si>
    <t>411624201802011</t>
  </si>
  <si>
    <t>北城高门</t>
  </si>
  <si>
    <t>沈丘县脱贫攻坚道路建设项目东城李营村道路工程</t>
  </si>
  <si>
    <t>东城李营村</t>
  </si>
  <si>
    <t>沈丘县脱贫攻坚道路建设项目东城李安庄村道路工程</t>
  </si>
  <si>
    <t>东城李安庄村</t>
  </si>
  <si>
    <t>沈丘县脱贫攻坚道路建设项目东城谢庄村道路工程</t>
  </si>
  <si>
    <t>东城谢庄村</t>
  </si>
  <si>
    <t>沈丘县脱贫攻坚道路建设项目东城东孙楼村道路工程</t>
  </si>
  <si>
    <t>东城东孙楼村</t>
  </si>
  <si>
    <t>沈丘县脱贫攻坚道路建设项目李老庄乡李老庄村道路工程</t>
  </si>
  <si>
    <t>李老庄乡李老庄村</t>
  </si>
  <si>
    <t>沈丘县脱贫攻坚道路建设项目李老庄乡张楼道路工程</t>
  </si>
  <si>
    <t>沈丘县脱贫攻坚道路建设项目莲池镇西王庄村道路工程</t>
  </si>
  <si>
    <t>莲池镇西王庄村</t>
  </si>
  <si>
    <t>沈丘县脱贫攻坚道路建设项目莲池镇刘八庄村道路工程</t>
  </si>
  <si>
    <t>沈丘县脱贫攻坚道路建设项目莲池镇莲一村-垃圾场道路工程</t>
  </si>
  <si>
    <t>莲池镇莲一村</t>
  </si>
  <si>
    <t>沈丘县脱贫攻坚道路建设项目莲池镇常吕村道路工程</t>
  </si>
  <si>
    <t>莲池镇常吕村</t>
  </si>
  <si>
    <t>沈丘县脱贫攻坚道路建设项目莲池镇韩营村道路工程</t>
  </si>
  <si>
    <t>莲池镇韩营村</t>
  </si>
  <si>
    <t>沈丘县脱贫攻坚道路建设项目莲池镇胡庄村道路工程</t>
  </si>
  <si>
    <t>莲池镇胡庄村</t>
  </si>
  <si>
    <t>沈丘县脱贫攻坚道路建设项目石槽集乡后张营村道路工程</t>
  </si>
  <si>
    <t>沈丘县脱贫攻坚道路建设项目石槽集乡董营村道路工程</t>
  </si>
  <si>
    <t>沈丘县脱贫攻坚道路建设项目石槽集乡孙营村道路工程</t>
  </si>
  <si>
    <t>沈丘县脱贫攻坚道路建设项目石槽集乡赵庄村-王湖村道路工程</t>
  </si>
  <si>
    <t>沈丘县脱贫攻坚道路建设项目石槽集乡范庄村道路工程</t>
  </si>
  <si>
    <t>沈丘县脱贫攻坚道路建设项目石槽集乡小涂营村道路工程</t>
  </si>
  <si>
    <t>沈丘县脱贫攻坚道路建设项目石槽集乡大李营村道路工程</t>
  </si>
  <si>
    <t>沈丘县脱贫攻坚道路建设项目石槽集乡石槽集村道路工程</t>
  </si>
  <si>
    <t>石槽集乡石槽集村</t>
  </si>
  <si>
    <t>沈丘县脱贫攻坚道路建设项目刘庄店镇严庄村道路工程</t>
  </si>
  <si>
    <t>刘庄店镇严庄村</t>
  </si>
  <si>
    <t>沈丘县脱贫攻坚道路建设项目留福镇郭六村道路工程</t>
  </si>
  <si>
    <t>沈丘县脱贫攻坚道路建设项目留福镇老寨村道路工程</t>
  </si>
  <si>
    <t>沈丘县脱贫攻坚道路建设项目留福镇李寨村道路工程</t>
  </si>
  <si>
    <t>沈丘县脱贫攻坚道路建设项目留福镇小陈营村道路工程</t>
  </si>
  <si>
    <t>高标准基本农田涉农整合资金整治项目老城镇李庄村-南吴营村道路工程</t>
  </si>
  <si>
    <t>高标准基本农田涉农整合资金整治项目老城镇孙庙村道路工程</t>
  </si>
  <si>
    <t>老城镇孙庙村</t>
  </si>
  <si>
    <t>高标准基本农田涉农整合资金整治项目老城镇南吴营村-留福镇界道路工程</t>
  </si>
  <si>
    <t>高标准基本农田涉农整合资金整治项目老城镇李庄村道路工程</t>
  </si>
  <si>
    <t>高标准基本农田涉农整合资金整治项目老城镇孙庙村-南吴营村道路工程</t>
  </si>
  <si>
    <t>高标准基本农田涉农整合资金整治项目老城镇孙庙村-南吴营桥涵工程</t>
  </si>
  <si>
    <t>高标准基本农田涉农整合资金整治项目范营乡-阮洼村道路工程</t>
  </si>
  <si>
    <t>高标准基本农田涉农整合资金整治项目范营乡陈靳庄村公交环线道路工程</t>
  </si>
  <si>
    <t>高标准基本农田涉农整合资金整治项目范营乡李湾村-李新庄村道路工程</t>
  </si>
  <si>
    <t>高标准基本农田涉农整合资金整治项目范营乡陈靳庄桥涵工程</t>
  </si>
  <si>
    <t>1座</t>
  </si>
  <si>
    <t>高标准基本农田涉农整合资金整治项目范营乡马湖村-林场环线道路工程</t>
  </si>
  <si>
    <t>高标准基本农田涉农整合资金整治项目范营乡杨湾村道路工程</t>
  </si>
  <si>
    <t>高标准基本农田涉农整合资金整治项目范营乡范菜庄村-卢齐庄环线桥涵工程</t>
  </si>
  <si>
    <t>高标准基本农田涉农整合资金整治项目老城镇李楼村-荆条村道路工程</t>
  </si>
  <si>
    <t>高标准基本农田涉农整合资金整治项目老城镇李楼村-荆条村桥涵工程</t>
  </si>
  <si>
    <t>高标准基本农田涉农整合资金整治项目留福镇化庄村道路工程</t>
  </si>
  <si>
    <t>高标准基本农田涉农整合资金整治项目留福镇曹桥村道路工程</t>
  </si>
  <si>
    <t>高标准基本农田涉农整合资金整治项目留福镇曹桥村-李寨村道路工程</t>
  </si>
  <si>
    <t>高标准基本农田涉农整合资金整治项目留福镇于古洞村道路工程</t>
  </si>
  <si>
    <t>高标准基本农田涉农整合资金整治项目留福镇化庄村桥涵工程</t>
  </si>
  <si>
    <t>高标准基本农田涉农整合资金整治项目范营乡苗赵庄村-金庄村道路工程</t>
  </si>
  <si>
    <t>高标准基本农田涉农整合资金整治项目范营乡老李营村-苗赵庄村道路工程</t>
  </si>
  <si>
    <t>高标准基本农田涉农整合资金整治项目范营乡马阁村道路工程</t>
  </si>
  <si>
    <t>高标准基本农田涉农整合资金整治项目范营乡马阁村-杨湾村道路工程</t>
  </si>
  <si>
    <t>高标准基本农田涉农整合资金整治项目范营乡老李营、苗赵庄、金庄桥涵工程</t>
  </si>
  <si>
    <t>新增建设用地土地有偿使用费涉农整合资金项目老城镇李楼村-李坟村道路工程</t>
  </si>
  <si>
    <t>老城镇李坟村</t>
  </si>
  <si>
    <t>新增建设用地土地有偿使用费涉农整合资金项目老城杨洼村-荆条村道路工程</t>
  </si>
  <si>
    <t>新增建设用地土地有偿使用费涉农整合资金项目老城杨洼村-李坟村道路工程</t>
  </si>
  <si>
    <t>新增建设用地土地有偿使用费涉农整合资金项目老城镇路庄-李埠口-217线道路工程</t>
  </si>
  <si>
    <t>老城镇李埠口</t>
  </si>
  <si>
    <t>新增建设用地土地有偿使用费涉农整合资金项目老城镇杨洼村桥涵工程</t>
  </si>
  <si>
    <t>新增建设用地土地有偿使用费涉农整合资金项目范营乡孙楼-刘花园-八里棚村道路工程</t>
  </si>
  <si>
    <t>新增建设用地土地有偿使用费涉农整合资金项目范营乡老李营村-陈靳庄村道路工程</t>
  </si>
  <si>
    <t>范营乡李营村</t>
  </si>
  <si>
    <t>新增建设用地土地有偿使用费涉农整合资金项目范营乡陈靳庄村桥涵工程</t>
  </si>
  <si>
    <t>41162420181101</t>
  </si>
  <si>
    <t>少数民族发展资金道路建设项目</t>
  </si>
  <si>
    <t xml:space="preserve">                      1、0.15*4.5*177          2、0.15*3*132           3、0.15*2.5*622        </t>
  </si>
  <si>
    <t>41162420181102</t>
  </si>
  <si>
    <t>文化广场</t>
  </si>
  <si>
    <t>东城解庄居委会</t>
  </si>
  <si>
    <t>平方</t>
  </si>
  <si>
    <t>1、新建广场道路65*3                  2、新建广场西块12.5*15 3、新建广场东块5*15    4、新建广场南块3*15</t>
  </si>
  <si>
    <t>41162420181103</t>
  </si>
  <si>
    <t>排水管网</t>
  </si>
  <si>
    <t>0.40*1500</t>
  </si>
  <si>
    <t>沈丘县2018年统筹整合资金道路建设项目北城办南王庄村村内道路建设</t>
  </si>
  <si>
    <t>北城南王庄</t>
  </si>
  <si>
    <t>7760.586㎡</t>
  </si>
  <si>
    <t>沈丘县2018年统筹整合资金道路建设项目卞路口乡霍楼、朱楼村内道路建设</t>
  </si>
  <si>
    <t>5815.45㎡</t>
  </si>
  <si>
    <t>卞路口朱楼村</t>
  </si>
  <si>
    <t>沈丘县2018年统筹整合资金道路建设项目范营乡范营集至马营村乡村道路建设</t>
  </si>
  <si>
    <t>3864.725㎡</t>
  </si>
  <si>
    <t>范营马营村</t>
  </si>
  <si>
    <t>沈丘县2018年统筹整合资金道路建设项目沈丘县范营乡范庄至普花园乡村道路建设</t>
  </si>
  <si>
    <t>6368.875㎡</t>
  </si>
  <si>
    <t>范营普花园</t>
  </si>
  <si>
    <t>沈丘县2018年统筹整合资金道路建设项目范营乡马营小学至范营集乡村道路建设</t>
  </si>
  <si>
    <t>6541.5㎡</t>
  </si>
  <si>
    <t>沈丘县2018年统筹整合资金道路建设项目冯营乡李庙行政村王桥自然村村内道路</t>
  </si>
  <si>
    <t>冯营李庙村</t>
  </si>
  <si>
    <t>4843.35㎡</t>
  </si>
  <si>
    <t>沈丘县2018年统筹整合资金道路建设项目付井镇杨庄村内道路工程</t>
  </si>
  <si>
    <t>付井杨庄村</t>
  </si>
  <si>
    <t>8045㎡</t>
  </si>
  <si>
    <t>沈丘县2018年统筹整合资金道路建设项目老城镇郑庄行政村李庄自然村村内道路建设</t>
  </si>
  <si>
    <t>6508.82㎡</t>
  </si>
  <si>
    <t>沈丘县2018年统筹整合资金道路建设项目李老庄乡酒店庄村内道路建设</t>
  </si>
  <si>
    <t>李老庄酒店庄村</t>
  </si>
  <si>
    <t>7159.427㎡</t>
  </si>
  <si>
    <t>沈丘县2018年统筹整合资金道路建设项目留福镇皮营村内道路建设</t>
  </si>
  <si>
    <t>留福皮营村</t>
  </si>
  <si>
    <t>8921.8㎡</t>
  </si>
  <si>
    <t>沈丘县2018年统筹整合资金道路建设项目留福镇新寨村内道路建设</t>
  </si>
  <si>
    <t>留福新寨村</t>
  </si>
  <si>
    <t>6004.125㎡</t>
  </si>
  <si>
    <t>沈丘县2018年统筹整合资金道路建设项目赵德营程寨村内道路建设</t>
  </si>
  <si>
    <t>7652.3㎡</t>
  </si>
  <si>
    <t>沈丘县2018年统筹整合资金道路建设项目赵德营镇孟中寺至后楼乡村道路工程</t>
  </si>
  <si>
    <t>赵德营孟中寺</t>
  </si>
  <si>
    <t>3750.7㎡</t>
  </si>
  <si>
    <t>赵德营后楼村</t>
  </si>
  <si>
    <t>沈丘县2018年统筹整合资金道路建设项目纸店镇赵腰庄村内道路建设</t>
  </si>
  <si>
    <t>纸店赵腰庄村</t>
  </si>
  <si>
    <t>8280.09㎡</t>
  </si>
  <si>
    <t>沈丘县2018年脱贫攻坚统筹整合资金道路建设项目白集镇胡院村-白庄村道路工程</t>
  </si>
  <si>
    <t>白集胡院村</t>
  </si>
  <si>
    <t>2062.55㎡</t>
  </si>
  <si>
    <t>白集白庄村</t>
  </si>
  <si>
    <t>沈丘县2018年脱贫攻坚统筹整合资金道路建设项目白集镇李宋楼村-大王楼村道路工程</t>
  </si>
  <si>
    <t>2166.79㎡</t>
  </si>
  <si>
    <t>白集大王楼村</t>
  </si>
  <si>
    <t>沈丘县2018年脱贫攻坚统筹整合资金道路建设项目白集镇程营-李宋楼村道路工程</t>
  </si>
  <si>
    <t>白集程营</t>
  </si>
  <si>
    <t>1881㎡</t>
  </si>
  <si>
    <t>白集李宋楼</t>
  </si>
  <si>
    <t>沈丘县2018年脱贫攻坚统筹整合资金道路建设项目白集镇张美庄-梁庄-常楼道路工程</t>
  </si>
  <si>
    <t>白集张美庄</t>
  </si>
  <si>
    <t>2044.32㎡</t>
  </si>
  <si>
    <t>白集梁庄</t>
  </si>
  <si>
    <t>白集常楼</t>
  </si>
  <si>
    <t>沈丘县2018年脱贫攻坚统筹整合资金道路建设项目白集镇张美庄-焦营-班车线路</t>
  </si>
  <si>
    <t>1912.83㎡</t>
  </si>
  <si>
    <t>白集焦营</t>
  </si>
  <si>
    <t>沈丘县2018年脱贫攻坚统筹整合资金道路建设项目白集镇王岗行政村道路工程</t>
  </si>
  <si>
    <t>白集王岗</t>
  </si>
  <si>
    <t>9078.62㎡</t>
  </si>
  <si>
    <t>沈丘县2018年脱贫攻坚统筹整合资金道路建设项目北杨集乡谷孟庄-张楼-宋阁道路工程</t>
  </si>
  <si>
    <t>2841㎡</t>
  </si>
  <si>
    <t>北杨集张楼</t>
  </si>
  <si>
    <t>北杨集宋阁</t>
  </si>
  <si>
    <t>沈丘县2018年脱贫攻坚统筹整合资金道路建设项目北杨集乡小丁庄-小卞庄-毛寨村道路工程</t>
  </si>
  <si>
    <t>北杨集小丁庄</t>
  </si>
  <si>
    <t>1670.6667㎡</t>
  </si>
  <si>
    <t>北杨集小卞庄</t>
  </si>
  <si>
    <t>沈丘县2018年脱贫攻坚统筹整合资金道路建设项目北杨集乡单尤庄行政村刘庄-林庄-赵庄村道路工程</t>
  </si>
  <si>
    <t>北杨集刘庄</t>
  </si>
  <si>
    <t>3418.5867㎡</t>
  </si>
  <si>
    <t>北杨集林庄</t>
  </si>
  <si>
    <t>北杨集赵庄村</t>
  </si>
  <si>
    <t>沈丘县2018年脱贫攻坚统筹整合资金道路建设项目北杨集乡王大庄-韩吴庄-单尤庄道路工程</t>
  </si>
  <si>
    <t>北杨集王大庄</t>
  </si>
  <si>
    <t>1580.356㎡</t>
  </si>
  <si>
    <t>沈丘县2018年脱贫攻坚统筹整合资金道路建设项目卞路口乡小郭庄-张保园村道路工程</t>
  </si>
  <si>
    <t>5691.625㎡</t>
  </si>
  <si>
    <t>卞路口张保园</t>
  </si>
  <si>
    <t>沈丘县2018年脱贫攻坚统筹整合资金道路建设项目卞路口乡钟寨村-赵楼-胡庄道路工程</t>
  </si>
  <si>
    <t>2986.3484㎡</t>
  </si>
  <si>
    <t>2986.3483㎡</t>
  </si>
  <si>
    <t>沈丘县2018年脱贫攻坚统筹整合资金道路建设项目卞路口乡尹庄村-宋庄-前朱庄-黄庄道路工程</t>
  </si>
  <si>
    <t>卞路口尹庄村</t>
  </si>
  <si>
    <t>3405.375㎡</t>
  </si>
  <si>
    <t>卞路口宋庄</t>
  </si>
  <si>
    <t>卞路口黄庄</t>
  </si>
  <si>
    <t>沈丘县2018年脱贫攻坚统筹整合资金道路建设项目槐店镇大王楼村内道路工程</t>
  </si>
  <si>
    <t>槐店大王楼</t>
  </si>
  <si>
    <t>4563.25㎡</t>
  </si>
  <si>
    <t>沈丘县2018年脱贫攻坚统筹整合资金道路建设项目老城镇杨洼村-S217-刘埠口道路工程</t>
  </si>
  <si>
    <t>老城杨洼村</t>
  </si>
  <si>
    <t>5177.225㎡</t>
  </si>
  <si>
    <t>老城刘埠口</t>
  </si>
  <si>
    <t>沈丘县2018年脱贫攻坚统筹整合资金道路建设项目老城镇南吴营村-孙庙-学校道路工程</t>
  </si>
  <si>
    <t>1132.5㎡</t>
  </si>
  <si>
    <t>老城孙庙</t>
  </si>
  <si>
    <t>沈丘县2018年脱贫攻坚统筹整合资金道路建设项目老城镇南吴营村-卢营道路工程</t>
  </si>
  <si>
    <t>609.8㎡</t>
  </si>
  <si>
    <t>沈丘县2018年脱贫攻坚统筹整合资金道路建设项目老城镇荆条村-徐营道路工程</t>
  </si>
  <si>
    <t>老城荆条村</t>
  </si>
  <si>
    <t>518.2㎡</t>
  </si>
  <si>
    <t>老城徐营</t>
  </si>
  <si>
    <t>沈丘县2018年脱贫攻坚统筹整合资金道路建设项目老城镇荆条村-徐营-陈庄道路工程</t>
  </si>
  <si>
    <t>1885.2967㎡</t>
  </si>
  <si>
    <t>老城陈庄</t>
  </si>
  <si>
    <t>沈丘县2018年脱贫攻坚统筹整合资金道路建设项目老城镇前谷营-张湾行政村贾庄道路工程</t>
  </si>
  <si>
    <t>766.775㎡</t>
  </si>
  <si>
    <t>老城张湾村</t>
  </si>
  <si>
    <t>沈丘县2018年脱贫攻坚统筹整合资金道路建设项目老城镇前谷营-后谷营-学校道路工程</t>
  </si>
  <si>
    <t>3442.045㎡</t>
  </si>
  <si>
    <t>老城后谷营</t>
  </si>
  <si>
    <t>沈丘县2018年脱贫攻坚统筹整合资金道路建设项目老城镇寨里—后东行政村道路工程</t>
  </si>
  <si>
    <t>老城寨里</t>
  </si>
  <si>
    <t>4023㎡</t>
  </si>
  <si>
    <t>老城后东</t>
  </si>
  <si>
    <t>沈丘县2018年脱贫攻坚统筹整合资金道路建设项目刘湾镇刘楼村-徐老庄-前老家道路工程</t>
  </si>
  <si>
    <t>刘湾刘楼村</t>
  </si>
  <si>
    <t>3700.3133㎡</t>
  </si>
  <si>
    <t>刘湾徐老庄</t>
  </si>
  <si>
    <t>刘湾前老家</t>
  </si>
  <si>
    <t>沈丘县2018年脱贫攻坚统筹整合资金道路建设项目刘湾镇杜庄村行政村乔庄-潘庄道路工程</t>
  </si>
  <si>
    <t>刘湾乔庄</t>
  </si>
  <si>
    <t>5761.175㎡</t>
  </si>
  <si>
    <t>刘湾潘庄</t>
  </si>
  <si>
    <t>沈丘县2018年脱贫攻坚统筹整合资金道路建设项目赵德营镇董尧-北杨庄-董小庄道路工程</t>
  </si>
  <si>
    <t>赵德营董尧</t>
  </si>
  <si>
    <t>475.4067㎡</t>
  </si>
  <si>
    <t>赵德营北杨庄</t>
  </si>
  <si>
    <t>赵德营董小庄</t>
  </si>
  <si>
    <t>沈丘县2018年脱贫攻坚统筹整合资金道路建设项目赵德营镇程寨村-梁营行政村郭小庄道路工程</t>
  </si>
  <si>
    <t>2242.01㎡</t>
  </si>
  <si>
    <t>赵德营郭小庄</t>
  </si>
  <si>
    <t>沈丘县2018年脱贫攻坚统筹整合资金道路建设项目赵德营镇崔庄道路工程</t>
  </si>
  <si>
    <t>3873.63㎡</t>
  </si>
  <si>
    <t>沈丘县2018年脱贫攻坚统筹整合资金道路建设项目赵德营镇崔庄-后楼北-盆尧南道路工程</t>
  </si>
  <si>
    <t>2116.2㎡</t>
  </si>
  <si>
    <t>赵德营后楼北</t>
  </si>
  <si>
    <t>赵德营盆尧南</t>
  </si>
  <si>
    <t>沈丘县2018年脱贫攻坚统筹整合资金道路建设项目赵德营镇付营村-王其庙村室道路工程</t>
  </si>
  <si>
    <t>赵德营付营村</t>
  </si>
  <si>
    <t>552.225㎡</t>
  </si>
  <si>
    <t>赵德营王其庙</t>
  </si>
  <si>
    <t>沈丘县2018年北城办崔楼行政村新建水泥路项目</t>
  </si>
  <si>
    <t>403.22㎡</t>
  </si>
  <si>
    <t>沈丘县2018年北杨集乡倪寨行政村新建水泥路项目</t>
  </si>
  <si>
    <t>北杨集倪寨</t>
  </si>
  <si>
    <t>1400㎡</t>
  </si>
  <si>
    <t>沈丘县2018年卞路口乡王庄行政村新建水泥路项目</t>
  </si>
  <si>
    <t>3629.31㎡</t>
  </si>
  <si>
    <t>沈丘县2018年老城镇南吴营、刘大庄行政村新建水泥路项目</t>
  </si>
  <si>
    <t>6286.81㎡</t>
  </si>
  <si>
    <t>3143.405㎡</t>
  </si>
  <si>
    <t>沈丘县2018年李老庄乡姚庄-楼凤庄新建水泥路项目</t>
  </si>
  <si>
    <t>4517.42㎡</t>
  </si>
  <si>
    <t>李老庄楼凤庄</t>
  </si>
  <si>
    <t>2258.71㎡</t>
  </si>
  <si>
    <t>沈丘县2018年刘庄店镇李老家行政村新建水泥路项目</t>
  </si>
  <si>
    <t>刘庄店李老家</t>
  </si>
  <si>
    <t>4032㎡</t>
  </si>
  <si>
    <t>沈丘县2018年周营乡黄孟营行政村新建水泥路项目</t>
  </si>
  <si>
    <t>周营黄孟营</t>
  </si>
  <si>
    <t>5137.65㎡</t>
  </si>
  <si>
    <t>沈丘县2018年农业综合开发危桥改造项目</t>
  </si>
  <si>
    <t>1座桥4*5-8</t>
  </si>
  <si>
    <t>1座桥6*7-12</t>
  </si>
  <si>
    <t>1座桥5*5-9.5</t>
  </si>
  <si>
    <t>北城大辛营</t>
  </si>
  <si>
    <t>1座桥6*5-12</t>
  </si>
  <si>
    <t>北城苏楼</t>
  </si>
  <si>
    <t>北城藤营</t>
  </si>
  <si>
    <t>1座桥8*5-15</t>
  </si>
  <si>
    <t>1座桥4*5-8.0</t>
  </si>
  <si>
    <t>北杨集赵桥</t>
  </si>
  <si>
    <t>北杨集谷林庄</t>
  </si>
  <si>
    <t>北杨集马李堂</t>
  </si>
  <si>
    <t>北杨集贾庄</t>
  </si>
  <si>
    <t>桥直径1m管涵</t>
  </si>
  <si>
    <t>1座桥8*5-14</t>
  </si>
  <si>
    <t>1座桥3*5-6.5</t>
  </si>
  <si>
    <t>1座桥2*5-5</t>
  </si>
  <si>
    <t>邢庄后李庄</t>
  </si>
  <si>
    <t>1座桥5*4-10</t>
  </si>
  <si>
    <t>邢庄小李庄</t>
  </si>
  <si>
    <t>1座桥6*5-11</t>
  </si>
  <si>
    <t>邢庄八里湾</t>
  </si>
  <si>
    <t>1座桥5*6-10</t>
  </si>
  <si>
    <t>邢庄李营</t>
  </si>
  <si>
    <t>1座桥5*5-9</t>
  </si>
  <si>
    <t>东城新建</t>
  </si>
  <si>
    <t>1座桥6*4-12</t>
  </si>
  <si>
    <t>东城解庄</t>
  </si>
  <si>
    <t>1座桥4*4-6.9</t>
  </si>
  <si>
    <t>1座桥1*5.5-4</t>
  </si>
  <si>
    <t>范营胡冢</t>
  </si>
  <si>
    <t>范营老唐庄</t>
  </si>
  <si>
    <t>范营单营</t>
  </si>
  <si>
    <t>付井付井</t>
  </si>
  <si>
    <t>桥侧墙、桥面、护栏</t>
  </si>
  <si>
    <t>付井宿营</t>
  </si>
  <si>
    <t>付井赵庙</t>
  </si>
  <si>
    <t>付井夏庄</t>
  </si>
  <si>
    <t>付井南杨集</t>
  </si>
  <si>
    <t>付井王庄</t>
  </si>
  <si>
    <t>洪山庙山李</t>
  </si>
  <si>
    <t>1座桥4*4-7</t>
  </si>
  <si>
    <t>洪山孙小桥</t>
  </si>
  <si>
    <t>1座桥10*5-15</t>
  </si>
  <si>
    <t>槐店左庄</t>
  </si>
  <si>
    <t>桥桥面板、护栏、挡土墙、道路接头</t>
  </si>
  <si>
    <t>槐店高营</t>
  </si>
  <si>
    <t>1座桥8*4-16</t>
  </si>
  <si>
    <t>1座桥2-10*5-25</t>
  </si>
  <si>
    <t>老城刘坟</t>
  </si>
  <si>
    <t>1座桥6*5-11.1</t>
  </si>
  <si>
    <t>老城南关</t>
  </si>
  <si>
    <t>1座桥8*6-15</t>
  </si>
  <si>
    <t>老城增福庙</t>
  </si>
  <si>
    <t>桥桥面、护栏</t>
  </si>
  <si>
    <t>李老庄梁庄</t>
  </si>
  <si>
    <t>李老庄付楼</t>
  </si>
  <si>
    <t>李老庄吴桐庄</t>
  </si>
  <si>
    <t>李老庄艾花园</t>
  </si>
  <si>
    <t>莲池胡庄</t>
  </si>
  <si>
    <t>1座桥6*5-10.9</t>
  </si>
  <si>
    <t>1座桥4*6-8</t>
  </si>
  <si>
    <t>莲池薛岭</t>
  </si>
  <si>
    <t>刘湾宋庄</t>
  </si>
  <si>
    <t>刘庄店于庄</t>
  </si>
  <si>
    <t>1座桥8*5-13.9</t>
  </si>
  <si>
    <t>1座桥3*4-7</t>
  </si>
  <si>
    <t>留福小陈营</t>
  </si>
  <si>
    <t>留福韩大庄</t>
  </si>
  <si>
    <t>1座桥4*4-8.5</t>
  </si>
  <si>
    <t>留福元路口</t>
  </si>
  <si>
    <t>石槽虎头</t>
  </si>
  <si>
    <t>石槽杨营</t>
  </si>
  <si>
    <t>石槽王湖</t>
  </si>
  <si>
    <t>1座桥6*6-12</t>
  </si>
  <si>
    <t>石槽东寨</t>
  </si>
  <si>
    <t>石槽于营</t>
  </si>
  <si>
    <t>1座桥3*5-7</t>
  </si>
  <si>
    <t>石槽后张营</t>
  </si>
  <si>
    <t>新安集徐范庄</t>
  </si>
  <si>
    <t>1座桥2*4-5</t>
  </si>
  <si>
    <t>新安集大李庄</t>
  </si>
  <si>
    <t>新安集郭寨</t>
  </si>
  <si>
    <t>1座桥6*5-11.5</t>
  </si>
  <si>
    <t>1座桥3*4-6.3</t>
  </si>
  <si>
    <t>1座桥1*4.5-3</t>
  </si>
  <si>
    <t>1座桥6*4-10.3</t>
  </si>
  <si>
    <t>赵德营邵庙</t>
  </si>
  <si>
    <t>纸店徐楼</t>
  </si>
  <si>
    <t>纸店张庄</t>
  </si>
  <si>
    <t>1座桥10*6-16</t>
  </si>
  <si>
    <t>周营崔营</t>
  </si>
  <si>
    <t>411624201814003</t>
  </si>
  <si>
    <t>2018年卞路口乡马楼行政村市派第一书记项目</t>
  </si>
  <si>
    <t>设备</t>
  </si>
  <si>
    <t>个</t>
  </si>
  <si>
    <t>6米高太阳能路灯57盏</t>
  </si>
  <si>
    <t>411624201814004</t>
  </si>
  <si>
    <t>2018年卞路口南郭庄省派第一书记项目</t>
  </si>
  <si>
    <t>羊棚</t>
  </si>
  <si>
    <t>米、平方、眼、台</t>
  </si>
  <si>
    <t>新建围墙245米、羊棚540平方、硬化地面1200平方及打井一眼、粉碎机、颗粒机各一台</t>
  </si>
  <si>
    <t>2018年纸店镇赵腰庄第一书记项目</t>
  </si>
  <si>
    <t>新建道路0.539公里</t>
  </si>
  <si>
    <t>411624201817001</t>
  </si>
  <si>
    <t>2018年新安集下溜行政村市派第一书记项目</t>
  </si>
  <si>
    <t xml:space="preserve">新建道路0.5926公里，道路面层1448.65m2。
</t>
  </si>
  <si>
    <t>411624201817002</t>
  </si>
  <si>
    <t>2018年新安集三大夫营市派第一书记项目</t>
  </si>
  <si>
    <t>㎡、台</t>
  </si>
  <si>
    <t>1、建筑工程：平房四间，总面积84.87m2,建筑总高度4.28m,工程为单层砖混结构。
2、电气工程：采用TN-S供电系统，电源自附近变压器埋地引入，配电箱1台、照明线及线管、荧光灯具、开关、插座、接线盒等。</t>
  </si>
  <si>
    <t>2018年石槽集乡虎头行政村市派第一书记项目</t>
  </si>
  <si>
    <t>管网、井</t>
  </si>
  <si>
    <t>㎡、座</t>
  </si>
  <si>
    <t>1、挖沟槽土方3300m3,回填土方3034m3。
2、砂砾石垫层厚10cm，排水管道铺设长度1070m。
3、污水检查井计36座。</t>
  </si>
  <si>
    <t>2018年石槽集乡郜庄行政村市派第一书记项目</t>
  </si>
  <si>
    <t>2018年白集镇刘院行政村市派第一书记项目</t>
  </si>
  <si>
    <t xml:space="preserve">新建道路0.5174公里，道路面层1552.2m2。
</t>
  </si>
  <si>
    <t>2018年白集镇大滩李行政村市派第一书记项目</t>
  </si>
  <si>
    <t xml:space="preserve">新建道路0.6975公里，道路面层2441.25m2。
</t>
  </si>
  <si>
    <t>2018年白集镇白庄村市派第一书记项目</t>
  </si>
  <si>
    <t>道路、下水道</t>
  </si>
  <si>
    <t>㎡、m</t>
  </si>
  <si>
    <t>1、新修盖板式下水道304m
2、新建道路64m2</t>
  </si>
  <si>
    <t>2018年白集镇张单庄省派第一书记项目</t>
  </si>
  <si>
    <t>超市</t>
  </si>
  <si>
    <t>总建筑面积为298m2。</t>
  </si>
  <si>
    <t>2018年白集镇尹庄省派第一书记项目</t>
  </si>
  <si>
    <t>广场、路灯</t>
  </si>
  <si>
    <t>㎡、套、米</t>
  </si>
  <si>
    <t>1、村室综合楼改造工程总建筑面积450.02m2，建筑物基底面积212.94m2；金属旗杆1根，
2、村内联通道路太阳能路灯安装40套，
3、孟庄自然村文化广场建设面积300m2，3不锈钢金属扶手、栏杆、栏板总长20m。</t>
  </si>
  <si>
    <t>洪山镇石关村村内路灯照明工程</t>
  </si>
  <si>
    <t>洪山镇石关村</t>
  </si>
  <si>
    <t>57套</t>
  </si>
  <si>
    <t xml:space="preserve">  2019年沈丘县扶贫资产管理台账明细汇总表</t>
  </si>
  <si>
    <t>沈丘县2019年安全饮水巩固提升项目李老庄项目</t>
  </si>
  <si>
    <t>管网</t>
  </si>
  <si>
    <t>铺设PE100供水管网5077米</t>
  </si>
  <si>
    <t>沈丘县2019年安全饮水巩固提升项目高原项目</t>
  </si>
  <si>
    <t>铺设PE100供水管网43997米</t>
  </si>
  <si>
    <t>沈丘县2019年安全饮水巩固提升项目莲池项目</t>
  </si>
  <si>
    <t>铺设PE100供水管网3195米</t>
  </si>
  <si>
    <t>沈丘县2019年安全饮水巩固提升项目常吕项目</t>
  </si>
  <si>
    <t>铺设PE100供水管网10241米</t>
  </si>
  <si>
    <t>沈丘县2019年安全饮水巩固提升项目北城郭庄项目</t>
  </si>
  <si>
    <t>铺设PE100供水管网15054米</t>
  </si>
  <si>
    <t>沈丘县2019年安全饮水巩固提升项目北城钱寨项目</t>
  </si>
  <si>
    <t>铺设PE100供水管网13000米</t>
  </si>
  <si>
    <t>沈丘县2019年安全饮水巩固提升项目北城办焦柳营项目</t>
  </si>
  <si>
    <t>铺设PE100供水管网10600</t>
  </si>
  <si>
    <t>沈丘县2019年安全饮水巩固提升项目北城大辛营项目</t>
  </si>
  <si>
    <t>铺设PE100供水管网10064米</t>
  </si>
  <si>
    <t>沈丘县2019年安全饮水巩固提升项目周营大欧营项目</t>
  </si>
  <si>
    <t>铺设PE100供水管网20128米</t>
  </si>
  <si>
    <t>沈丘县2019年安全饮水巩固提升项目周营郭寨项目</t>
  </si>
  <si>
    <t>铺设PE100供水管网5240米</t>
  </si>
  <si>
    <t>沈丘县2019年安全饮水巩固提升项目周营谢营项目</t>
  </si>
  <si>
    <t>铺设PE100供水管网8983米</t>
  </si>
  <si>
    <t>沈丘县2019年安全饮水巩固提升项目新安集三大夫营项目</t>
  </si>
  <si>
    <t>铺设PE100供水管网14653米</t>
  </si>
  <si>
    <t>沈丘县2019年安全饮水巩固提升项目新安集下六项目</t>
  </si>
  <si>
    <t>铺设PE100供水管网18607米</t>
  </si>
  <si>
    <t>沈丘县2019年安全饮水巩固提升项目新安集崔寨项目</t>
  </si>
  <si>
    <t>铺设PE100供水管网7934米</t>
  </si>
  <si>
    <t>沈丘县2019年安全饮水巩固提升项目新安集王堂项目</t>
  </si>
  <si>
    <t>铺设PE100供水管网3627米</t>
  </si>
  <si>
    <t>沈丘县2019年安全饮水巩固提升项目新安集张楼项目</t>
  </si>
  <si>
    <t>铺设PE100供水管网9660米</t>
  </si>
  <si>
    <t>沈丘县2019年安全饮水巩固提升项目新安集郭寨项目</t>
  </si>
  <si>
    <t>铺设PE100供水管网9082米</t>
  </si>
  <si>
    <t>沈丘县2019年安全饮水巩固提升项目付井东李楼项目</t>
  </si>
  <si>
    <t>铺设PE100供水管网8536米</t>
  </si>
  <si>
    <t>沈丘县2019年安全饮水巩固提升项目付井周庄项目</t>
  </si>
  <si>
    <t>铺设PE100供水管网15095米</t>
  </si>
  <si>
    <t>沈丘县2019年安全饮水巩固提升项目赵德营项目</t>
  </si>
  <si>
    <t>铺设PE100供水管网970米</t>
  </si>
  <si>
    <t>沈丘县2019年安全饮水巩固提升项目老城项目</t>
  </si>
  <si>
    <t>管网、水井</t>
  </si>
  <si>
    <t>米、眼</t>
  </si>
  <si>
    <t>铺设PE100供水管网13865米，新打水源井一眼480m</t>
  </si>
  <si>
    <t>沈丘县2019年安全饮水巩固提升项目付井项目</t>
  </si>
  <si>
    <t>水井</t>
  </si>
  <si>
    <t>眼、米</t>
  </si>
  <si>
    <t>新打水源井一眼480m</t>
  </si>
  <si>
    <t>沈丘县2019年安全饮水巩固提升项目纸店项目</t>
  </si>
  <si>
    <t>2019年纸店镇胡营行政村道路建设项目</t>
  </si>
  <si>
    <t>2019年纸店镇小李庄、史庄行政村道路建设项目</t>
  </si>
  <si>
    <t>2019年洪山镇石关行政村道路建设项目</t>
  </si>
  <si>
    <t>2019年洪山镇王腰庄行政村道路建设项目</t>
  </si>
  <si>
    <t>2019年洪山镇阁子楼行政村道路建设项目</t>
  </si>
  <si>
    <t>2019年洪山镇孟店桥行政村道路建设项目</t>
  </si>
  <si>
    <t>2019年北城办事处大辛营行政村道路建设项目</t>
  </si>
  <si>
    <t>2019年北城办事处大辛营—焦柳营道路建设项目</t>
  </si>
  <si>
    <t>2019年北杨集乡贾庄行政村道路建设项目</t>
  </si>
  <si>
    <t>2019年北杨集乡林寨行政村道路建设项目</t>
  </si>
  <si>
    <t>2019年邢庄镇后王庄行政村道路建设项目</t>
  </si>
  <si>
    <t>后王庄行政村</t>
  </si>
  <si>
    <t>2019年邢庄镇普楼行政村道路建设项目</t>
  </si>
  <si>
    <t>普楼</t>
  </si>
  <si>
    <t>2019年新安集镇徐范庄行政村道路建设项目</t>
  </si>
  <si>
    <t>2019年新安集镇新西行政村道路建设项目</t>
  </si>
  <si>
    <t>2019年新安集镇安庄行政村道路建设项目</t>
  </si>
  <si>
    <t>2019年新安集镇韩楼—乔寨道路建设项目</t>
  </si>
  <si>
    <t>2019年范营乡李湾行政村道路建设项目</t>
  </si>
  <si>
    <t>2019年范营乡唐庄行政村张寨自然村道路建设项目</t>
  </si>
  <si>
    <t>2019年范营乡孙庄行政村道路建设项目</t>
  </si>
  <si>
    <t>孙庄</t>
  </si>
  <si>
    <t>2019年刘湾镇朱李庄道路建设项目</t>
  </si>
  <si>
    <t>2019年留福镇姜营行政村道路建设项目</t>
  </si>
  <si>
    <t>`</t>
  </si>
  <si>
    <t>2019年石槽集乡郜庄行政村道路建设项目</t>
  </si>
  <si>
    <t>2019年石槽集乡郜庄行政村小张庄、小李营道路建设项目</t>
  </si>
  <si>
    <t>2019年莲池镇魏营行政村道路建设项目</t>
  </si>
  <si>
    <t>魏营</t>
  </si>
  <si>
    <t>2019年刘庄店镇孙营行政村道路建设项目</t>
  </si>
  <si>
    <t>2019年卞路口乡闫楼行政村道路建设项目</t>
  </si>
  <si>
    <t>2019年卞路口乡高山店敬老院—肖门道路建设项目</t>
  </si>
  <si>
    <t>2019年卞路口乡大郭庄行政村道路建设项目</t>
  </si>
  <si>
    <t>2019年北城办事处王寨行政村道路建设项目</t>
  </si>
  <si>
    <t>2019年白集镇大许庄行政村道路建设项目</t>
  </si>
  <si>
    <t>2019年东城办事处东孙楼行政村道路建设项目</t>
  </si>
  <si>
    <t>东孙楼</t>
  </si>
  <si>
    <t>2019年刘庄店镇大褚庄行政村道路建设项目</t>
  </si>
  <si>
    <t>2019年刘庄店镇洼张庄行政村道路建设项目</t>
  </si>
  <si>
    <t>2019年刘庄店镇于庄行政村道路建设项目</t>
  </si>
  <si>
    <t>2019年李老庄乡陈营行政村道路建设项目</t>
  </si>
  <si>
    <t>2019年李老庄乡花园行政村道路建设项目</t>
  </si>
  <si>
    <t>2019年李老庄乡李老庄行政村道路建设项目</t>
  </si>
  <si>
    <t>2019年李老庄乡姚庄行政村道路建设项目</t>
  </si>
  <si>
    <t>2019年李老庄乡小陈庄行政村道路建设项目</t>
  </si>
  <si>
    <t>2019年付井镇夏庄行政村道路建设项目</t>
  </si>
  <si>
    <t>夏庄</t>
  </si>
  <si>
    <t>2019年付井镇玉帝庙 -梅庙道路建设项目</t>
  </si>
  <si>
    <t xml:space="preserve">玉帝庙 </t>
  </si>
  <si>
    <t>2019年冯营乡段庄行政村道路建设项目</t>
  </si>
  <si>
    <t>2019年冯营乡韩庄北—田庄道路建设项目</t>
  </si>
  <si>
    <t>韩庄</t>
  </si>
  <si>
    <t>2019年冯营乡刘相行政村道路建设项目</t>
  </si>
  <si>
    <t>刘相</t>
  </si>
  <si>
    <t>2019年冯营乡刘庄寨行政村道路建设项目</t>
  </si>
  <si>
    <t>2019年冯营乡吕集行政村道路建设项目</t>
  </si>
  <si>
    <t>2019年冯营乡天齐庙行政村道路建设项目</t>
  </si>
  <si>
    <t>2019年冯营乡杨老庄行政村道路建设项目</t>
  </si>
  <si>
    <t>2019年赵德营镇陈楼行政村道路建设项目</t>
  </si>
  <si>
    <t>陈楼</t>
  </si>
  <si>
    <t>2019年赵德营镇唐楼行政村小李寨道路建设项目</t>
  </si>
  <si>
    <t>2019年赵德营镇唐楼行政村刘营道路建设项目</t>
  </si>
  <si>
    <t>2019年周营镇崔营行政村道路建设项目</t>
  </si>
  <si>
    <t>2019年周营镇赵庄行政村道路建设项目</t>
  </si>
  <si>
    <t>2019年周营镇刘集行政村道路建设项目</t>
  </si>
  <si>
    <t>2019年周营镇欧庄行政村道路建设项目</t>
  </si>
  <si>
    <t>欧庄</t>
  </si>
  <si>
    <t>2019年老城镇后谷营行政村道路建设项目</t>
  </si>
  <si>
    <t>2019年老城镇李坟行政村道路建设项目</t>
  </si>
  <si>
    <t>2019年老城镇李楼行政村道路建设项目</t>
  </si>
  <si>
    <t>2019年老城镇郑庄行政村道路建设项目</t>
  </si>
  <si>
    <t>郑庄行政村</t>
  </si>
  <si>
    <t>2019年刘湾镇赵庄桥</t>
  </si>
  <si>
    <t>赵庄村</t>
  </si>
  <si>
    <t>延米</t>
  </si>
  <si>
    <t>2019年
石槽镇新村桥</t>
  </si>
  <si>
    <t>虎头村</t>
  </si>
  <si>
    <t>杨营村</t>
  </si>
  <si>
    <t>2019年
纸店镇徐楼北桥</t>
  </si>
  <si>
    <t>徐楼村</t>
  </si>
  <si>
    <t>2019年
赵德营镇赵德营村桥</t>
  </si>
  <si>
    <t>董尧村</t>
  </si>
  <si>
    <t>兴隆村</t>
  </si>
  <si>
    <t>2018年第一批脱贫攻坚道路建设项目</t>
  </si>
  <si>
    <t>卞路口钟寒村</t>
  </si>
  <si>
    <t>卞路口郑庄村</t>
  </si>
  <si>
    <t>洪山翟庄</t>
  </si>
  <si>
    <t>洪山孟店桥</t>
  </si>
  <si>
    <t>白集查大庄</t>
  </si>
  <si>
    <t>白集杨楼</t>
  </si>
  <si>
    <t>白集大许庄</t>
  </si>
  <si>
    <t>白集王营子</t>
  </si>
  <si>
    <t>白集大王楼</t>
  </si>
  <si>
    <t>白集后三庄</t>
  </si>
  <si>
    <t>白集梁庙</t>
  </si>
  <si>
    <t>白集高庄</t>
  </si>
  <si>
    <t>白集衮营</t>
  </si>
  <si>
    <t>白集程 营</t>
  </si>
  <si>
    <t>白集张美 庄</t>
  </si>
  <si>
    <t>白集胡桥</t>
  </si>
  <si>
    <t>白集鹿楼</t>
  </si>
  <si>
    <t>白集尹庄</t>
  </si>
  <si>
    <t>2019年邢庄镇王洪庄村道路建设项目</t>
  </si>
  <si>
    <t>2019年范营乡老李营行政村道路建设项目</t>
  </si>
  <si>
    <t>2019年范营乡单营行政村道路建设项目</t>
  </si>
  <si>
    <t>2019年刘湾镇陈洼道路建设项目</t>
  </si>
  <si>
    <t>2019年刘庄店镇东李庄行政村道路建设项目</t>
  </si>
  <si>
    <t>2019年刘庄店镇吴堂行政村道路建设项目</t>
  </si>
  <si>
    <t>2019年刘庄店镇刘北行政村道路建设项目</t>
  </si>
  <si>
    <t>2019年李老庄乡陈老庄行政村道路建设项目</t>
  </si>
  <si>
    <t>2019年李老庄乡蒋桥行政村道路建设项目</t>
  </si>
  <si>
    <t>2019年李老庄乡张老庄行政村道路建设项目</t>
  </si>
  <si>
    <t>2019年付井镇东王行政村道路建设项目</t>
  </si>
  <si>
    <t>2019年老城镇后东行政村道路建设项目</t>
  </si>
  <si>
    <t>2019年老城镇孙庙行政村道路建设项目</t>
  </si>
  <si>
    <t>411624201910001</t>
  </si>
  <si>
    <t>沈丘县白集镇2019年行政村公厕建设项目</t>
  </si>
  <si>
    <t>公厕</t>
  </si>
  <si>
    <t>50年</t>
  </si>
  <si>
    <t>全体村民其中贫困户282人</t>
  </si>
  <si>
    <t>411624201910002</t>
  </si>
  <si>
    <t>全体村民其中贫困户69人</t>
  </si>
  <si>
    <t>411624201910003</t>
  </si>
  <si>
    <r>
      <rPr>
        <sz val="10"/>
        <color theme="1"/>
        <rFont val="宋体"/>
        <charset val="134"/>
        <scheme val="minor"/>
      </rPr>
      <t>河</t>
    </r>
    <r>
      <rPr>
        <sz val="10"/>
        <color theme="1"/>
        <rFont val="宋体"/>
        <charset val="0"/>
        <scheme val="minor"/>
      </rPr>
      <t xml:space="preserve"> </t>
    </r>
    <r>
      <rPr>
        <sz val="10"/>
        <color theme="1"/>
        <rFont val="宋体"/>
        <charset val="134"/>
        <scheme val="minor"/>
      </rPr>
      <t>滩</t>
    </r>
  </si>
  <si>
    <t>全体村民其中贫困户55人</t>
  </si>
  <si>
    <t>411624201910004</t>
  </si>
  <si>
    <t>全体村民其中贫困户118人</t>
  </si>
  <si>
    <t>411624201910005</t>
  </si>
  <si>
    <t>全体村民其中贫困户130人</t>
  </si>
  <si>
    <t>411624201910006</t>
  </si>
  <si>
    <t>全体村民其中贫困户68人</t>
  </si>
  <si>
    <t>411624201910007</t>
  </si>
  <si>
    <t>全体村民其中贫困户496人</t>
  </si>
  <si>
    <t>411624201910008</t>
  </si>
  <si>
    <r>
      <rPr>
        <sz val="10"/>
        <color theme="1"/>
        <rFont val="宋体"/>
        <charset val="134"/>
        <scheme val="minor"/>
      </rPr>
      <t>刘</t>
    </r>
    <r>
      <rPr>
        <sz val="10"/>
        <color theme="1"/>
        <rFont val="宋体"/>
        <charset val="0"/>
        <scheme val="minor"/>
      </rPr>
      <t xml:space="preserve"> </t>
    </r>
    <r>
      <rPr>
        <sz val="10"/>
        <color theme="1"/>
        <rFont val="宋体"/>
        <charset val="134"/>
        <scheme val="minor"/>
      </rPr>
      <t>楼</t>
    </r>
  </si>
  <si>
    <t>全体村民其中贫困户535人</t>
  </si>
  <si>
    <t>411624201910009</t>
  </si>
  <si>
    <t>全体村民其中贫困户66人</t>
  </si>
  <si>
    <t>411624201910010</t>
  </si>
  <si>
    <t>全体村民其中贫困户84人</t>
  </si>
  <si>
    <t>411624201910011</t>
  </si>
  <si>
    <t>全体村民其中贫困户190人</t>
  </si>
  <si>
    <t>411624201910012</t>
  </si>
  <si>
    <t>全体村民其中贫困户396人</t>
  </si>
  <si>
    <t>411624201910013</t>
  </si>
  <si>
    <t>全体村民其中贫困户369人</t>
  </si>
  <si>
    <t>411624201910014</t>
  </si>
  <si>
    <t>全体村民其中贫困户64人</t>
  </si>
  <si>
    <t>411624201910015</t>
  </si>
  <si>
    <t>全体村民其中贫困户117人</t>
  </si>
  <si>
    <t>411624201910016</t>
  </si>
  <si>
    <t>全体村民其中贫困户65人</t>
  </si>
  <si>
    <t>411624201910017</t>
  </si>
  <si>
    <t>全体村民其中贫困户22人</t>
  </si>
  <si>
    <t>411624201910018</t>
  </si>
  <si>
    <t>全体村民其中贫困户517人</t>
  </si>
  <si>
    <t>411624201910019</t>
  </si>
  <si>
    <r>
      <rPr>
        <sz val="10"/>
        <color theme="1"/>
        <rFont val="宋体"/>
        <charset val="134"/>
        <scheme val="minor"/>
      </rPr>
      <t>白</t>
    </r>
    <r>
      <rPr>
        <sz val="10"/>
        <color theme="1"/>
        <rFont val="宋体"/>
        <charset val="0"/>
        <scheme val="minor"/>
      </rPr>
      <t xml:space="preserve"> </t>
    </r>
    <r>
      <rPr>
        <sz val="10"/>
        <color theme="1"/>
        <rFont val="宋体"/>
        <charset val="134"/>
        <scheme val="minor"/>
      </rPr>
      <t>集</t>
    </r>
  </si>
  <si>
    <t>全体村民其中贫困户51人</t>
  </si>
  <si>
    <t>411624201910020</t>
  </si>
  <si>
    <r>
      <rPr>
        <sz val="10"/>
        <color theme="1"/>
        <rFont val="宋体"/>
        <charset val="134"/>
        <scheme val="minor"/>
      </rPr>
      <t>高</t>
    </r>
    <r>
      <rPr>
        <sz val="10"/>
        <color theme="1"/>
        <rFont val="宋体"/>
        <charset val="0"/>
        <scheme val="minor"/>
      </rPr>
      <t xml:space="preserve"> </t>
    </r>
    <r>
      <rPr>
        <sz val="10"/>
        <color theme="1"/>
        <rFont val="宋体"/>
        <charset val="134"/>
        <scheme val="minor"/>
      </rPr>
      <t>庄</t>
    </r>
  </si>
  <si>
    <t>全体村民其中贫困户182人</t>
  </si>
  <si>
    <t>411624201910021</t>
  </si>
  <si>
    <t>全体村民其中贫困户127人</t>
  </si>
  <si>
    <t>411624201910022</t>
  </si>
  <si>
    <t>411624201910023</t>
  </si>
  <si>
    <t>全体村民其中贫困户546人</t>
  </si>
  <si>
    <t>411624201910024</t>
  </si>
  <si>
    <t>411624201910025</t>
  </si>
  <si>
    <t>全体村民其中贫困户330人</t>
  </si>
  <si>
    <t>411624201910026</t>
  </si>
  <si>
    <t>411624201910027</t>
  </si>
  <si>
    <t>全体村民其中贫困户146人</t>
  </si>
  <si>
    <t>411624201910028</t>
  </si>
  <si>
    <t>全体村民其中贫困户70人</t>
  </si>
  <si>
    <t>411624201910029</t>
  </si>
  <si>
    <t>全体村民其中贫困户560人</t>
  </si>
  <si>
    <t>411624201910030</t>
  </si>
  <si>
    <t>全体村民其中贫困户248人</t>
  </si>
  <si>
    <t>411624201910031</t>
  </si>
  <si>
    <t>全体村民其中贫困户779人</t>
  </si>
  <si>
    <t>411624201910032</t>
  </si>
  <si>
    <t>全体村民其中贫困户647人</t>
  </si>
  <si>
    <t>411624201910033</t>
  </si>
  <si>
    <t>全体村民其中贫困户53人</t>
  </si>
  <si>
    <t>411624201910034</t>
  </si>
  <si>
    <t>全体村民其中贫困户24人</t>
  </si>
  <si>
    <t>411624201910035</t>
  </si>
  <si>
    <t>胡院</t>
  </si>
  <si>
    <t>全体村民其中贫困户31人</t>
  </si>
  <si>
    <t>411624201910036</t>
  </si>
  <si>
    <t>全体村民其中贫困户43人</t>
  </si>
  <si>
    <t>411624201910037</t>
  </si>
  <si>
    <t>全体村民其中贫困户75人</t>
  </si>
  <si>
    <t>411624201910038</t>
  </si>
  <si>
    <t>全体村民其中贫困户34人</t>
  </si>
  <si>
    <t>411624201910039</t>
  </si>
  <si>
    <t>沈丘县北城街道办事处2019年行政村公厕建设项目</t>
  </si>
  <si>
    <t>全体村民其中贫困户350人</t>
  </si>
  <si>
    <t>411624201910040</t>
  </si>
  <si>
    <t>全体村民其中贫困户399人</t>
  </si>
  <si>
    <t>411624201910041</t>
  </si>
  <si>
    <t>全体村民其中贫困户142人</t>
  </si>
  <si>
    <t>411624201910042</t>
  </si>
  <si>
    <t>全体村民其中贫困户922人</t>
  </si>
  <si>
    <t>411624201910043</t>
  </si>
  <si>
    <t>全体村民其中贫困户600人</t>
  </si>
  <si>
    <t>411624201910044</t>
  </si>
  <si>
    <t>全体村民其中贫困户225人</t>
  </si>
  <si>
    <t>411624201910045</t>
  </si>
  <si>
    <t>全体村民其中贫困户158人</t>
  </si>
  <si>
    <t>411624201910046</t>
  </si>
  <si>
    <t>全体村民其中贫困户406人</t>
  </si>
  <si>
    <t>411624201910047</t>
  </si>
  <si>
    <t>全体村民其中贫困户124人</t>
  </si>
  <si>
    <t>411624201910048</t>
  </si>
  <si>
    <t>全体村民其中贫困户1027人</t>
  </si>
  <si>
    <t>411624201910049</t>
  </si>
  <si>
    <t>全体村民其中贫困户27人</t>
  </si>
  <si>
    <t>411624201910050</t>
  </si>
  <si>
    <t>全体村民其中贫困户87人</t>
  </si>
  <si>
    <t>411624201910051</t>
  </si>
  <si>
    <t>全体村民其中贫困户93人</t>
  </si>
  <si>
    <t>411624201910052</t>
  </si>
  <si>
    <t>全体村民其中贫困户98人</t>
  </si>
  <si>
    <t>411624201910053</t>
  </si>
  <si>
    <t>全体村民其中贫困户108人</t>
  </si>
  <si>
    <t>411624201910054</t>
  </si>
  <si>
    <t>全体村民其中贫困户191人</t>
  </si>
  <si>
    <t>411624201910055</t>
  </si>
  <si>
    <t>祥和社区</t>
  </si>
  <si>
    <t>全体村民其中贫困户0人</t>
  </si>
  <si>
    <t>411624201910056</t>
  </si>
  <si>
    <t>沈丘县北杨集镇2019年行政村公厕建设项目</t>
  </si>
  <si>
    <t>全体村民其中贫困户997人</t>
  </si>
  <si>
    <t>411624201910057</t>
  </si>
  <si>
    <t>全体村民其中贫困户237人</t>
  </si>
  <si>
    <t>411624201910058</t>
  </si>
  <si>
    <t>王郝庄</t>
  </si>
  <si>
    <t>全体村民其中贫困户171人</t>
  </si>
  <si>
    <t>411624201910059</t>
  </si>
  <si>
    <t>全体村民其中贫困户126人</t>
  </si>
  <si>
    <t>411624201910060</t>
  </si>
  <si>
    <t>全体村民其中贫困户346人</t>
  </si>
  <si>
    <t>411624201910061</t>
  </si>
  <si>
    <t>全体村民其中贫困户186人</t>
  </si>
  <si>
    <t>411624201910062</t>
  </si>
  <si>
    <t>全体村民其中贫困户263人</t>
  </si>
  <si>
    <t>411624201910063</t>
  </si>
  <si>
    <t>打鱼王</t>
  </si>
  <si>
    <t>全体村民其中贫困户148人</t>
  </si>
  <si>
    <t>411624201910064</t>
  </si>
  <si>
    <t>全体村民其中贫困户187人</t>
  </si>
  <si>
    <t>411624201910065</t>
  </si>
  <si>
    <t>全体村民其中贫困户212人</t>
  </si>
  <si>
    <t>411624201910066</t>
  </si>
  <si>
    <t>全体村民其中贫困户342人</t>
  </si>
  <si>
    <t>411624201910067</t>
  </si>
  <si>
    <t>全体村民其中贫困户695人</t>
  </si>
  <si>
    <t>411624201910068</t>
  </si>
  <si>
    <t>全体村民其中贫困户631人</t>
  </si>
  <si>
    <t>411624201910069</t>
  </si>
  <si>
    <t>411624201910070</t>
  </si>
  <si>
    <t>单尤庒</t>
  </si>
  <si>
    <t>全体村民其中贫困户660人</t>
  </si>
  <si>
    <t>411624201910071</t>
  </si>
  <si>
    <t>411624201910072</t>
  </si>
  <si>
    <t>全体村民其中贫困户76人</t>
  </si>
  <si>
    <t>411624201910073</t>
  </si>
  <si>
    <t>全体村民其中贫困户167人</t>
  </si>
  <si>
    <t>411624201910074</t>
  </si>
  <si>
    <t>全体村民其中贫困户135人</t>
  </si>
  <si>
    <t>411624201910075</t>
  </si>
  <si>
    <t>沈丘县卞路口乡2019年行政村公厕建设项目</t>
  </si>
  <si>
    <t>411624201910076</t>
  </si>
  <si>
    <t>全体村民其中贫困户169人</t>
  </si>
  <si>
    <t>411624201910077</t>
  </si>
  <si>
    <t>全体村民其中贫困户131人</t>
  </si>
  <si>
    <t>411624201910078</t>
  </si>
  <si>
    <t>全体村民其中贫困户196人</t>
  </si>
  <si>
    <t>411624201910079</t>
  </si>
  <si>
    <t>411624201910080</t>
  </si>
  <si>
    <t>全体村民其中贫困户718人</t>
  </si>
  <si>
    <t>411624201910081</t>
  </si>
  <si>
    <t>全体村民其中贫困户995人</t>
  </si>
  <si>
    <t>411624201910082</t>
  </si>
  <si>
    <t>全体村民其中贫困户122人</t>
  </si>
  <si>
    <t>411624201910083</t>
  </si>
  <si>
    <t>全体村民其中贫困户112人</t>
  </si>
  <si>
    <t>411624201910084</t>
  </si>
  <si>
    <t>戚闫庄</t>
  </si>
  <si>
    <t>全体村民其中贫困户61人</t>
  </si>
  <si>
    <t>411624201910085</t>
  </si>
  <si>
    <t>全体村民其中贫困户147人</t>
  </si>
  <si>
    <t>411624201910086</t>
  </si>
  <si>
    <t>全体村民其中贫困户80人</t>
  </si>
  <si>
    <t>411624201910087</t>
  </si>
  <si>
    <t>全体村民其中贫困户140人</t>
  </si>
  <si>
    <t>411624201910088</t>
  </si>
  <si>
    <t>全体村民其中贫困户132人</t>
  </si>
  <si>
    <t>411624201910089</t>
  </si>
  <si>
    <t>全体村民其中贫困户457人</t>
  </si>
  <si>
    <t>411624201910090</t>
  </si>
  <si>
    <t>全体村民其中贫困户505人</t>
  </si>
  <si>
    <t>411624201910091</t>
  </si>
  <si>
    <t>全体村民其中贫困户288人</t>
  </si>
  <si>
    <t>411624201910092</t>
  </si>
  <si>
    <t>全体村民其中贫困户194人</t>
  </si>
  <si>
    <t>411624201910093</t>
  </si>
  <si>
    <t>全体村民其中贫困户302人</t>
  </si>
  <si>
    <t>411624201910094</t>
  </si>
  <si>
    <t>全体村民其中贫困户412人</t>
  </si>
  <si>
    <t>411624201910095</t>
  </si>
  <si>
    <t>411624201910096</t>
  </si>
  <si>
    <t>全体村民其中贫困户358人</t>
  </si>
  <si>
    <t>411624201910097</t>
  </si>
  <si>
    <t>全体村民其中贫困户445人</t>
  </si>
  <si>
    <t>411624201910098</t>
  </si>
  <si>
    <t>全体村民其中贫困户266人</t>
  </si>
  <si>
    <t>411624201910099</t>
  </si>
  <si>
    <t>沈丘县邢庄镇2019年行政村公厕建设项目</t>
  </si>
  <si>
    <t>全体村民其中贫困户89人</t>
  </si>
  <si>
    <t>411624201910100</t>
  </si>
  <si>
    <t>全体村民其中贫困户44人</t>
  </si>
  <si>
    <t>411624201910101</t>
  </si>
  <si>
    <t>411624201910102</t>
  </si>
  <si>
    <t>申段庄</t>
  </si>
  <si>
    <t>全体村民其中贫困户47人</t>
  </si>
  <si>
    <t>411624201910103</t>
  </si>
  <si>
    <t>南赵庄</t>
  </si>
  <si>
    <t>411624201910104</t>
  </si>
  <si>
    <t>411624201910105</t>
  </si>
  <si>
    <t>全体村民其中贫困户88人</t>
  </si>
  <si>
    <t>411624201910106</t>
  </si>
  <si>
    <t>全体村民其中贫困户78人</t>
  </si>
  <si>
    <t>411624201910107</t>
  </si>
  <si>
    <t>八里湾</t>
  </si>
  <si>
    <t>全体村民其中贫困户90人</t>
  </si>
  <si>
    <t>411624201910108</t>
  </si>
  <si>
    <t>陈埠口</t>
  </si>
  <si>
    <t>全体村民其中贫困户71人</t>
  </si>
  <si>
    <t>411624201910109</t>
  </si>
  <si>
    <t>西赵楼</t>
  </si>
  <si>
    <t>全体村民其中贫困户49人</t>
  </si>
  <si>
    <t>411624201910110</t>
  </si>
  <si>
    <t>全体村民其中贫困户242人</t>
  </si>
  <si>
    <t>411624201910111</t>
  </si>
  <si>
    <t>后李庄</t>
  </si>
  <si>
    <t>全体村民其中贫困户103人</t>
  </si>
  <si>
    <t>411624201910112</t>
  </si>
  <si>
    <t>清凉寺</t>
  </si>
  <si>
    <t>全体村民其中贫困户105人</t>
  </si>
  <si>
    <t>411624201910113</t>
  </si>
  <si>
    <t>司庄</t>
  </si>
  <si>
    <t>411624201910114</t>
  </si>
  <si>
    <t>全体村民其中贫困户102人</t>
  </si>
  <si>
    <t>411624201910115</t>
  </si>
  <si>
    <t>全体村民其中贫困户46人</t>
  </si>
  <si>
    <t>411624201910116</t>
  </si>
  <si>
    <t>赵老家</t>
  </si>
  <si>
    <t>全体村民其中贫困户60人</t>
  </si>
  <si>
    <t>411624201910117</t>
  </si>
  <si>
    <t>全体村民其中贫困户85人</t>
  </si>
  <si>
    <t>411624201910118</t>
  </si>
  <si>
    <t>沙岭</t>
  </si>
  <si>
    <t>全体村民其中贫困户161人</t>
  </si>
  <si>
    <t>411624201910119</t>
  </si>
  <si>
    <t>沈丘县东城街道办事处2019年行政村公厕建设项目</t>
  </si>
  <si>
    <t>全体村民其中贫困户296人</t>
  </si>
  <si>
    <t>411624201910120</t>
  </si>
  <si>
    <t>新建村</t>
  </si>
  <si>
    <t>全体村民其中贫困户307人</t>
  </si>
  <si>
    <t>411624201910121</t>
  </si>
  <si>
    <t>沈丘县范营乡2019年行政村公厕建设项目</t>
  </si>
  <si>
    <t>范营村</t>
  </si>
  <si>
    <t>411624201910122</t>
  </si>
  <si>
    <t>马营村</t>
  </si>
  <si>
    <t>全体村民其中贫困户1160人</t>
  </si>
  <si>
    <t>411624201910123</t>
  </si>
  <si>
    <t>李湾村</t>
  </si>
  <si>
    <t>全体村民其中贫困户41人</t>
  </si>
  <si>
    <t>411624201910124</t>
  </si>
  <si>
    <t>411624201910125</t>
  </si>
  <si>
    <t>卢洼村</t>
  </si>
  <si>
    <t>全体村民其中贫困户575人</t>
  </si>
  <si>
    <t>411624201910126</t>
  </si>
  <si>
    <t>全体村民其中贫困户154人</t>
  </si>
  <si>
    <t>411624201910127</t>
  </si>
  <si>
    <t>全体村民其中贫困户515人</t>
  </si>
  <si>
    <t>411624201910128</t>
  </si>
  <si>
    <t>411624201910129</t>
  </si>
  <si>
    <t>全体村民其中贫困户441人</t>
  </si>
  <si>
    <t>411624201910130</t>
  </si>
  <si>
    <t>411624201910131</t>
  </si>
  <si>
    <t>孙楼村</t>
  </si>
  <si>
    <t>全体村民其中贫困户858人</t>
  </si>
  <si>
    <t>411624201910132</t>
  </si>
  <si>
    <t>杨湾村</t>
  </si>
  <si>
    <t>全体村民其中贫困户86人</t>
  </si>
  <si>
    <t>411624201910133</t>
  </si>
  <si>
    <t>阮洼村</t>
  </si>
  <si>
    <t>全体村民其中贫困户143人</t>
  </si>
  <si>
    <t>411624201910134</t>
  </si>
  <si>
    <t>郑营村</t>
  </si>
  <si>
    <t>全体村民其中贫困户382人</t>
  </si>
  <si>
    <t>411624201910135</t>
  </si>
  <si>
    <t>411624201910136</t>
  </si>
  <si>
    <t>全体村民其中贫困户290人</t>
  </si>
  <si>
    <t>411624201910137</t>
  </si>
  <si>
    <t>胡冢村</t>
  </si>
  <si>
    <t>411624201910138</t>
  </si>
  <si>
    <t>全体村民其中贫困户50人</t>
  </si>
  <si>
    <t>411624201910139</t>
  </si>
  <si>
    <t>全体村民其中贫困户261人</t>
  </si>
  <si>
    <t>411624201910140</t>
  </si>
  <si>
    <t>411624201910141</t>
  </si>
  <si>
    <t>全体村民其中贫困户770人</t>
  </si>
  <si>
    <t>411624201910142</t>
  </si>
  <si>
    <t>全体村民其中贫困户157人</t>
  </si>
  <si>
    <t>411624201910143</t>
  </si>
  <si>
    <t>全体村民其中贫困户110人</t>
  </si>
  <si>
    <t>411624201910144</t>
  </si>
  <si>
    <t>411624201910145</t>
  </si>
  <si>
    <t>411624201910146</t>
  </si>
  <si>
    <t>411624201910147</t>
  </si>
  <si>
    <t>411624201910148</t>
  </si>
  <si>
    <t>411624201910149</t>
  </si>
  <si>
    <t>全体村民其中贫困户39人</t>
  </si>
  <si>
    <t>411624201910150</t>
  </si>
  <si>
    <t>全体村民其中贫困户834人</t>
  </si>
  <si>
    <t>411624201910151</t>
  </si>
  <si>
    <t>全体村民其中贫困户435人</t>
  </si>
  <si>
    <t>411624201910152</t>
  </si>
  <si>
    <t>全体村民其中贫困户573人</t>
  </si>
  <si>
    <t>411624201910153</t>
  </si>
  <si>
    <t>全体村民其中贫困户170人</t>
  </si>
  <si>
    <t>411624201910154</t>
  </si>
  <si>
    <t>全体村民其中贫困户97人</t>
  </si>
  <si>
    <t>411624201910155</t>
  </si>
  <si>
    <t>卢齐庄</t>
  </si>
  <si>
    <t>411624201910156</t>
  </si>
  <si>
    <t>沈丘县冯营乡2019年行政村公厕建设项目</t>
  </si>
  <si>
    <t>全体村民其中贫困户137人</t>
  </si>
  <si>
    <t>411624201910157</t>
  </si>
  <si>
    <t>411624201910158</t>
  </si>
  <si>
    <t>411624201910159</t>
  </si>
  <si>
    <t>411624201910160</t>
  </si>
  <si>
    <t>411624201910161</t>
  </si>
  <si>
    <t>411624201910162</t>
  </si>
  <si>
    <t>刘烟</t>
  </si>
  <si>
    <t>全体村民其中贫困户30人</t>
  </si>
  <si>
    <t>411624201910163</t>
  </si>
  <si>
    <t>全体村民其中贫困户62人</t>
  </si>
  <si>
    <t>411624201910164</t>
  </si>
  <si>
    <t>411624201910165</t>
  </si>
  <si>
    <t>全体村民其中贫困户63人</t>
  </si>
  <si>
    <t>411624201910166</t>
  </si>
  <si>
    <t>全体村民其中贫困户95人</t>
  </si>
  <si>
    <t>411624201910167</t>
  </si>
  <si>
    <t>全体村民其中贫困户612人</t>
  </si>
  <si>
    <t>411624201910168</t>
  </si>
  <si>
    <t>刘桥</t>
  </si>
  <si>
    <t>全体村民其中贫困户500人</t>
  </si>
  <si>
    <t>411624201910169</t>
  </si>
  <si>
    <t>全体村民其中贫困户259人</t>
  </si>
  <si>
    <t>411624201910170</t>
  </si>
  <si>
    <t>411624201910171</t>
  </si>
  <si>
    <t>全体村民其中贫困户217人</t>
  </si>
  <si>
    <t>411624201910172</t>
  </si>
  <si>
    <t>全体村民其中贫困户83人</t>
  </si>
  <si>
    <t>411624201910173</t>
  </si>
  <si>
    <t>全体村民其中贫困户460人</t>
  </si>
  <si>
    <t>411624201910174</t>
  </si>
  <si>
    <t>全体村民其中贫困户923人</t>
  </si>
  <si>
    <t>411624201910175</t>
  </si>
  <si>
    <t>全体村民其中贫困户198人</t>
  </si>
  <si>
    <t>411624201910176</t>
  </si>
  <si>
    <t>全体村民其中贫困户45人</t>
  </si>
  <si>
    <t>411624201910177</t>
  </si>
  <si>
    <t>全体村民其中贫困户79人</t>
  </si>
  <si>
    <t>411624201910178</t>
  </si>
  <si>
    <t>全体村民其中贫困户26人</t>
  </si>
  <si>
    <t>411624201910179</t>
  </si>
  <si>
    <t>全体村民其中贫困户120人</t>
  </si>
  <si>
    <t>411624201910180</t>
  </si>
  <si>
    <t>411624201910181</t>
  </si>
  <si>
    <t>全体村民其中贫困户92人</t>
  </si>
  <si>
    <t>411624201910182</t>
  </si>
  <si>
    <t>全体村民其中贫困户14人</t>
  </si>
  <si>
    <t>411624201910183</t>
  </si>
  <si>
    <t>全体村民其中贫困户657人</t>
  </si>
  <si>
    <t>411624201910184</t>
  </si>
  <si>
    <t>沈丘县付井镇2019年行政村公厕建设项目</t>
  </si>
  <si>
    <t>全体村民其中贫困户116人</t>
  </si>
  <si>
    <t>411624201910185</t>
  </si>
  <si>
    <t>周庄</t>
  </si>
  <si>
    <t>411624201910186</t>
  </si>
  <si>
    <t>全体村民其中贫困户178人</t>
  </si>
  <si>
    <t>411624201910187</t>
  </si>
  <si>
    <t>411624201910188</t>
  </si>
  <si>
    <t>全体村民其中贫困户678人</t>
  </si>
  <si>
    <t>411624201910189</t>
  </si>
  <si>
    <t>411624201910190</t>
  </si>
  <si>
    <t>全体村民其中贫困户205人</t>
  </si>
  <si>
    <t>411624201910191</t>
  </si>
  <si>
    <t>411624201910192</t>
  </si>
  <si>
    <t>411624201910193</t>
  </si>
  <si>
    <t>郭岗</t>
  </si>
  <si>
    <t>全体村民其中贫困户114人</t>
  </si>
  <si>
    <t>411624201910194</t>
  </si>
  <si>
    <t>全体村民其中贫困户679人</t>
  </si>
  <si>
    <t>411624201910195</t>
  </si>
  <si>
    <t>411624201910196</t>
  </si>
  <si>
    <t>411624201910197</t>
  </si>
  <si>
    <t>411624201910198</t>
  </si>
  <si>
    <t>全体村民其中贫困户91人</t>
  </si>
  <si>
    <t>411624201910199</t>
  </si>
  <si>
    <t>梅庙</t>
  </si>
  <si>
    <t>411624201910200</t>
  </si>
  <si>
    <t>411624201910201</t>
  </si>
  <si>
    <t>411624201910202</t>
  </si>
  <si>
    <t>全体村民其中贫困户875人</t>
  </si>
  <si>
    <t>411624201910203</t>
  </si>
  <si>
    <t>411624201910204</t>
  </si>
  <si>
    <t>九里</t>
  </si>
  <si>
    <t>全体村民其中贫困户107人</t>
  </si>
  <si>
    <t>411624201910205</t>
  </si>
  <si>
    <t>全体村民其中贫困户911人</t>
  </si>
  <si>
    <t>411624201910206</t>
  </si>
  <si>
    <t>全体村民其中贫困户1009人</t>
  </si>
  <si>
    <t>411624201910207</t>
  </si>
  <si>
    <t>卜楼</t>
  </si>
  <si>
    <t>411624201910208</t>
  </si>
  <si>
    <t>411624201910209</t>
  </si>
  <si>
    <t>411624201910210</t>
  </si>
  <si>
    <t>411624201910211</t>
  </si>
  <si>
    <t>全体村民其中贫困户709人</t>
  </si>
  <si>
    <t>411624201910212</t>
  </si>
  <si>
    <t>全体村民其中贫困户484人</t>
  </si>
  <si>
    <t>411624201910213</t>
  </si>
  <si>
    <t>全体村民其中贫困户106人</t>
  </si>
  <si>
    <t>411624201910214</t>
  </si>
  <si>
    <t>全体村民其中贫困户104人</t>
  </si>
  <si>
    <t>411624201910215</t>
  </si>
  <si>
    <t>沈丘县洪山镇2019年行政村公厕建设项目</t>
  </si>
  <si>
    <t>全体村民其中贫困户255人</t>
  </si>
  <si>
    <t>411624201910216</t>
  </si>
  <si>
    <t>411624201910217</t>
  </si>
  <si>
    <t>全体村民其中贫困户175人</t>
  </si>
  <si>
    <t>411624201910218</t>
  </si>
  <si>
    <t>全体村民其中贫困户664人</t>
  </si>
  <si>
    <t>411624201910219</t>
  </si>
  <si>
    <t>全体村民其中贫困户637人</t>
  </si>
  <si>
    <t>411624201910220</t>
  </si>
  <si>
    <t>全体村民其中贫困户913人</t>
  </si>
  <si>
    <t>411624201910221</t>
  </si>
  <si>
    <t>全体村民其中贫困户101人</t>
  </si>
  <si>
    <t>411624201910222</t>
  </si>
  <si>
    <t>411624201910223</t>
  </si>
  <si>
    <t>臧庄</t>
  </si>
  <si>
    <t>全体村民其中贫困户136人</t>
  </si>
  <si>
    <t>411624201910224</t>
  </si>
  <si>
    <t>全体村民其中贫困户232人</t>
  </si>
  <si>
    <t>411624201910225</t>
  </si>
  <si>
    <t>全体村民其中贫困户235人</t>
  </si>
  <si>
    <t>411624201910226</t>
  </si>
  <si>
    <t>411624201910227</t>
  </si>
  <si>
    <t>全体村民其中贫困户177人</t>
  </si>
  <si>
    <t>411624201910228</t>
  </si>
  <si>
    <t>全体村民其中贫困户189人</t>
  </si>
  <si>
    <t>411624201910229</t>
  </si>
  <si>
    <t>411624201910230</t>
  </si>
  <si>
    <t>411624201910231</t>
  </si>
  <si>
    <t>411624201910232</t>
  </si>
  <si>
    <t>411624201910233</t>
  </si>
  <si>
    <t>全体村民其中贫困户823人</t>
  </si>
  <si>
    <t>411624201910234</t>
  </si>
  <si>
    <t>全体村民其中贫困户74人</t>
  </si>
  <si>
    <t>411624201910235</t>
  </si>
  <si>
    <t>411624201910236</t>
  </si>
  <si>
    <t>全体村民其中贫困户211人</t>
  </si>
  <si>
    <t>411624201910237</t>
  </si>
  <si>
    <t>全体村民其中贫困户236人</t>
  </si>
  <si>
    <t>411624201910238</t>
  </si>
  <si>
    <t>沈丘县老城镇2019年行政村公厕建设项目</t>
  </si>
  <si>
    <t>全体村民其中贫困户15人</t>
  </si>
  <si>
    <t>411624201910239</t>
  </si>
  <si>
    <t>全体村民其中贫困户38人</t>
  </si>
  <si>
    <t>411624201910240</t>
  </si>
  <si>
    <t>411624201910241</t>
  </si>
  <si>
    <t>411624201910242</t>
  </si>
  <si>
    <t>411624201910243</t>
  </si>
  <si>
    <t>全体村民其中贫困户11人</t>
  </si>
  <si>
    <t>411624201910244</t>
  </si>
  <si>
    <t>全体村民其中贫困户25人</t>
  </si>
  <si>
    <t>411624201910245</t>
  </si>
  <si>
    <t>411624201910246</t>
  </si>
  <si>
    <t>411624201910247</t>
  </si>
  <si>
    <t>411624201910248</t>
  </si>
  <si>
    <t>411624201910249</t>
  </si>
  <si>
    <t>411624201910250</t>
  </si>
  <si>
    <t>411624201910251</t>
  </si>
  <si>
    <t>411624201910252</t>
  </si>
  <si>
    <t>全体村民其中贫困户28人</t>
  </si>
  <si>
    <t>411624201910253</t>
  </si>
  <si>
    <t>全体村民其中贫困户9人</t>
  </si>
  <si>
    <t>411624201910254</t>
  </si>
  <si>
    <t>411624201910255</t>
  </si>
  <si>
    <t>411624201910256</t>
  </si>
  <si>
    <t>全体村民其中贫困户18人</t>
  </si>
  <si>
    <t>411624201910257</t>
  </si>
  <si>
    <t>411624201910258</t>
  </si>
  <si>
    <t>411624201910259</t>
  </si>
  <si>
    <t>411624201910260</t>
  </si>
  <si>
    <t>411624201910261</t>
  </si>
  <si>
    <t>全体村民其中贫困户327人</t>
  </si>
  <si>
    <t>411624201910262</t>
  </si>
  <si>
    <t>411624201910263</t>
  </si>
  <si>
    <t>全体村民其中贫困户410人</t>
  </si>
  <si>
    <t>411624201910264</t>
  </si>
  <si>
    <t>411624201910265</t>
  </si>
  <si>
    <t>全体村民其中贫困户214人</t>
  </si>
  <si>
    <t>411624201910266</t>
  </si>
  <si>
    <t>411624201910267</t>
  </si>
  <si>
    <t>全体村民其中贫困户361人</t>
  </si>
  <si>
    <t>411624201910268</t>
  </si>
  <si>
    <t>411624201910269</t>
  </si>
  <si>
    <t>411624201910270</t>
  </si>
  <si>
    <t>全体村民其中贫困户151人</t>
  </si>
  <si>
    <t>411624201910271</t>
  </si>
  <si>
    <t>411624201910272</t>
  </si>
  <si>
    <t>411624201910273</t>
  </si>
  <si>
    <t>全体村民其中贫困户434人</t>
  </si>
  <si>
    <t>411624201910274</t>
  </si>
  <si>
    <t>411624201910275</t>
  </si>
  <si>
    <t>沈丘县李老庄乡2019年行政村公厕建设项目</t>
  </si>
  <si>
    <t>411624201910276</t>
  </si>
  <si>
    <t>411624201910277</t>
  </si>
  <si>
    <t>全体村民其中贫困户152人</t>
  </si>
  <si>
    <t>411624201910278</t>
  </si>
  <si>
    <t>全体村民其中贫困户661人</t>
  </si>
  <si>
    <t>411624201910279</t>
  </si>
  <si>
    <t>411624201910280</t>
  </si>
  <si>
    <t>全体村民其中贫困户58人</t>
  </si>
  <si>
    <t>411624201910281</t>
  </si>
  <si>
    <t>411624201910282</t>
  </si>
  <si>
    <t>全体村民其中贫困户840人</t>
  </si>
  <si>
    <t>411624201910283</t>
  </si>
  <si>
    <t>411624201910284</t>
  </si>
  <si>
    <t>全体村民其中贫困户59人</t>
  </si>
  <si>
    <t>411624201910285</t>
  </si>
  <si>
    <t>全体村民其中贫困户623人</t>
  </si>
  <si>
    <t>411624201910286</t>
  </si>
  <si>
    <t>411624201910287</t>
  </si>
  <si>
    <t>411624201910288</t>
  </si>
  <si>
    <t>411624201910289</t>
  </si>
  <si>
    <t>411624201910290</t>
  </si>
  <si>
    <t>411624201910291</t>
  </si>
  <si>
    <t>411624201910292</t>
  </si>
  <si>
    <t>全体村民其中贫困户56人</t>
  </si>
  <si>
    <t>411624201910293</t>
  </si>
  <si>
    <t>411624201910294</t>
  </si>
  <si>
    <t>全体村民其中贫困户636人</t>
  </si>
  <si>
    <t>411624201910295</t>
  </si>
  <si>
    <t>全体村民其中贫困户72人</t>
  </si>
  <si>
    <t>411624201910296</t>
  </si>
  <si>
    <t>全体村民其中贫困户119人</t>
  </si>
  <si>
    <t>411624201910297</t>
  </si>
  <si>
    <t>全体村民其中贫困户52人</t>
  </si>
  <si>
    <t>411624201910298</t>
  </si>
  <si>
    <t>全体村民其中贫困户125人</t>
  </si>
  <si>
    <t>411624201910299</t>
  </si>
  <si>
    <t>全体村民其中贫困户665人</t>
  </si>
  <si>
    <t>411624201910300</t>
  </si>
  <si>
    <t>全体村民其中贫困户239人</t>
  </si>
  <si>
    <t>411624201910301</t>
  </si>
  <si>
    <t>全体村民其中贫困户184人</t>
  </si>
  <si>
    <t>411624201910302</t>
  </si>
  <si>
    <t>411624201910303</t>
  </si>
  <si>
    <t>沈丘县莲池镇2019年行政村公厕建设项目</t>
  </si>
  <si>
    <t>全体村民其中贫困户111人</t>
  </si>
  <si>
    <t>411624201910304</t>
  </si>
  <si>
    <t>全体村民其中贫困户206人</t>
  </si>
  <si>
    <t>411624201910305</t>
  </si>
  <si>
    <t>411624201910306</t>
  </si>
  <si>
    <t>邹营</t>
  </si>
  <si>
    <t>全体村民其中贫困户165人</t>
  </si>
  <si>
    <t>411624201910307</t>
  </si>
  <si>
    <t>全体村民其中贫困户549人</t>
  </si>
  <si>
    <t>411624201910308</t>
  </si>
  <si>
    <t>全体村民其中贫困户284人</t>
  </si>
  <si>
    <t>411624201910309</t>
  </si>
  <si>
    <t>薛岭</t>
  </si>
  <si>
    <t>411624201910310</t>
  </si>
  <si>
    <t>全体村民其中贫困户562人</t>
  </si>
  <si>
    <t>411624201910311</t>
  </si>
  <si>
    <t>全体村民其中贫困户172人</t>
  </si>
  <si>
    <t>411624201910312</t>
  </si>
  <si>
    <t>鲁庄</t>
  </si>
  <si>
    <t>全体村民其中贫困户144人</t>
  </si>
  <si>
    <t>411624201910313</t>
  </si>
  <si>
    <t>411624201910314</t>
  </si>
  <si>
    <t>411624201910315</t>
  </si>
  <si>
    <t>全体村民其中贫困户306人</t>
  </si>
  <si>
    <t>411624201910316</t>
  </si>
  <si>
    <t>牛营</t>
  </si>
  <si>
    <t>411624201910317</t>
  </si>
  <si>
    <t>全体村民其中贫困户870人</t>
  </si>
  <si>
    <t>411624201910318</t>
  </si>
  <si>
    <t>莲二</t>
  </si>
  <si>
    <t>全体村民其中贫困户129人</t>
  </si>
  <si>
    <t>411624201910319</t>
  </si>
  <si>
    <t>莲一</t>
  </si>
  <si>
    <t>411624201910320</t>
  </si>
  <si>
    <t>全体村民其中贫困户202人</t>
  </si>
  <si>
    <t>411624201910321</t>
  </si>
  <si>
    <t>全体村民其中贫困户123人</t>
  </si>
  <si>
    <t>411624201910322</t>
  </si>
  <si>
    <t>411624201910323</t>
  </si>
  <si>
    <t>411624201910324</t>
  </si>
  <si>
    <t>411624201910325</t>
  </si>
  <si>
    <t>沈丘县刘湾镇2019年行政村公厕建设项目</t>
  </si>
  <si>
    <t>411624201910326</t>
  </si>
  <si>
    <t>411624201910327</t>
  </si>
  <si>
    <t>411624201910328</t>
  </si>
  <si>
    <t>411624201910329</t>
  </si>
  <si>
    <t>411624201910330</t>
  </si>
  <si>
    <t>全体村民其中贫困户141人</t>
  </si>
  <si>
    <t>411624201910331</t>
  </si>
  <si>
    <t>411624201910332</t>
  </si>
  <si>
    <t>411624201910333</t>
  </si>
  <si>
    <t>全体村民其中贫困户94人</t>
  </si>
  <si>
    <t>411624201910334</t>
  </si>
  <si>
    <t>411624201910335</t>
  </si>
  <si>
    <t>全体村民其中贫困户67人</t>
  </si>
  <si>
    <t>411624201910336</t>
  </si>
  <si>
    <t>全体村民其中贫困户134人</t>
  </si>
  <si>
    <t>411624201910337</t>
  </si>
  <si>
    <t>411624201910338</t>
  </si>
  <si>
    <t>全体村民其中贫困户574人</t>
  </si>
  <si>
    <t>411624201910339</t>
  </si>
  <si>
    <t>全体村民其中贫困户528人</t>
  </si>
  <si>
    <t>411624201910340</t>
  </si>
  <si>
    <t>全体村民其中贫困户210人</t>
  </si>
  <si>
    <t>411624201910341</t>
  </si>
  <si>
    <t>全体村民其中贫困户628人</t>
  </si>
  <si>
    <t>411624201910342</t>
  </si>
  <si>
    <t>全体村民其中贫困户250人</t>
  </si>
  <si>
    <t>411624201910343</t>
  </si>
  <si>
    <t>沈丘县刘庄店镇2019年行政村公厕建设项目</t>
  </si>
  <si>
    <t>411624201910344</t>
  </si>
  <si>
    <t>411624201910345</t>
  </si>
  <si>
    <t>全体村民其中贫困户37人</t>
  </si>
  <si>
    <t>411624201910346</t>
  </si>
  <si>
    <t>411624201910347</t>
  </si>
  <si>
    <t>全体村民其中贫困户128人</t>
  </si>
  <si>
    <t>411624201910348</t>
  </si>
  <si>
    <t>411624201910349</t>
  </si>
  <si>
    <t>梁堂庄</t>
  </si>
  <si>
    <t>全体村民其中贫困户115人</t>
  </si>
  <si>
    <t>411624201910350</t>
  </si>
  <si>
    <t>411624201910351</t>
  </si>
  <si>
    <t>全体村民其中贫困户113人</t>
  </si>
  <si>
    <t>411624201910352</t>
  </si>
  <si>
    <t>411624201910353</t>
  </si>
  <si>
    <t>411624201910354</t>
  </si>
  <si>
    <t>411624201910355</t>
  </si>
  <si>
    <t>411624201910356</t>
  </si>
  <si>
    <t>411624201910357</t>
  </si>
  <si>
    <t>411624201910358</t>
  </si>
  <si>
    <t>411624201910359</t>
  </si>
  <si>
    <t>全体村民其中贫困户100人</t>
  </si>
  <si>
    <t>411624201910360</t>
  </si>
  <si>
    <t>全体村民其中贫困户240人</t>
  </si>
  <si>
    <t>411624201910361</t>
  </si>
  <si>
    <t>411624201910362</t>
  </si>
  <si>
    <t>411624201910363</t>
  </si>
  <si>
    <t>411624201910364</t>
  </si>
  <si>
    <t>全体村民其中贫困户99人</t>
  </si>
  <si>
    <t>411624201910365</t>
  </si>
  <si>
    <t>全体村民其中贫困户400人</t>
  </si>
  <si>
    <t>411624201910366</t>
  </si>
  <si>
    <t>全体村民其中贫困户371人</t>
  </si>
  <si>
    <t>411624201910367</t>
  </si>
  <si>
    <t>411624201910368</t>
  </si>
  <si>
    <t>全体村民其中贫困户773人</t>
  </si>
  <si>
    <t>411624201910369</t>
  </si>
  <si>
    <t>411624201910370</t>
  </si>
  <si>
    <t>411624201910371</t>
  </si>
  <si>
    <t>全体村民其中贫困户451人</t>
  </si>
  <si>
    <t>411624201910372</t>
  </si>
  <si>
    <t>全体村民其中贫困户324人</t>
  </si>
  <si>
    <t>411624201910373</t>
  </si>
  <si>
    <t>刘东</t>
  </si>
  <si>
    <t>411624201910374</t>
  </si>
  <si>
    <t>全体村民其中贫困户384人</t>
  </si>
  <si>
    <t>411624201910375</t>
  </si>
  <si>
    <t>411624201910376</t>
  </si>
  <si>
    <t>全体村民其中贫困户898人</t>
  </si>
  <si>
    <t>411624201910377</t>
  </si>
  <si>
    <t>全体村民其中贫困户390人</t>
  </si>
  <si>
    <t>411624201910378</t>
  </si>
  <si>
    <t>全体村民其中贫困户627人</t>
  </si>
  <si>
    <t>411624201910379</t>
  </si>
  <si>
    <t>沈丘县留福镇2019年行政村公厕建设项目</t>
  </si>
  <si>
    <t>菜洼</t>
  </si>
  <si>
    <t>411624201910380</t>
  </si>
  <si>
    <t>全体村民其中贫困户559人</t>
  </si>
  <si>
    <t>411624201910381</t>
  </si>
  <si>
    <t>全体村民其中贫困户230人</t>
  </si>
  <si>
    <t>411624201910382</t>
  </si>
  <si>
    <t>全体村民其中贫困户162人</t>
  </si>
  <si>
    <t>411624201910383</t>
  </si>
  <si>
    <t>全体村民其中贫困户640人</t>
  </si>
  <si>
    <t>411624201910384</t>
  </si>
  <si>
    <t>全体村民其中贫困户516人</t>
  </si>
  <si>
    <t>411624201910385</t>
  </si>
  <si>
    <t>全体村民其中贫困户204人</t>
  </si>
  <si>
    <t>411624201910386</t>
  </si>
  <si>
    <t>全体村民其中贫困户394人</t>
  </si>
  <si>
    <t>411624201910387</t>
  </si>
  <si>
    <t>全体村民其中贫困户804人</t>
  </si>
  <si>
    <t>411624201910388</t>
  </si>
  <si>
    <t>全体村民其中贫困户360人</t>
  </si>
  <si>
    <t>411624201910389</t>
  </si>
  <si>
    <t>全体村民其中贫困户220人</t>
  </si>
  <si>
    <t>411624201910390</t>
  </si>
  <si>
    <t>411624201910391</t>
  </si>
  <si>
    <t>留福村</t>
  </si>
  <si>
    <t>全体村民其中贫困户168人</t>
  </si>
  <si>
    <t>411624201910392</t>
  </si>
  <si>
    <t>全体村民其中贫困户443人</t>
  </si>
  <si>
    <t>411624201910393</t>
  </si>
  <si>
    <t>411624201910394</t>
  </si>
  <si>
    <t>全体村民其中贫困户416人</t>
  </si>
  <si>
    <t>411624201910395</t>
  </si>
  <si>
    <t>全体村民其中贫困户611人</t>
  </si>
  <si>
    <t>411624201910396</t>
  </si>
  <si>
    <t>411624201910397</t>
  </si>
  <si>
    <t>元路口</t>
  </si>
  <si>
    <t>411624201910398</t>
  </si>
  <si>
    <t>411624201910399</t>
  </si>
  <si>
    <t>全体村民其中贫困户374人</t>
  </si>
  <si>
    <t>411624201910400</t>
  </si>
  <si>
    <t>沈丘县石槽集乡2019年行政村公厕建设项目</t>
  </si>
  <si>
    <t>411624201910401</t>
  </si>
  <si>
    <t>411624201910402</t>
  </si>
  <si>
    <t>全体村民其中贫困户370人</t>
  </si>
  <si>
    <t>411624201910403</t>
  </si>
  <si>
    <t xml:space="preserve"> 二院庄</t>
  </si>
  <si>
    <t>411624201910404</t>
  </si>
  <si>
    <t xml:space="preserve"> 杨营</t>
  </si>
  <si>
    <t>411624201910405</t>
  </si>
  <si>
    <t>411624201910406</t>
  </si>
  <si>
    <t>411624201910407</t>
  </si>
  <si>
    <t>411624201910408</t>
  </si>
  <si>
    <t>411624201910409</t>
  </si>
  <si>
    <t>全体村民其中贫困户121人</t>
  </si>
  <si>
    <t>411624201910410</t>
  </si>
  <si>
    <t>411624201910411</t>
  </si>
  <si>
    <t>411624201910412</t>
  </si>
  <si>
    <t>全体村民其中贫困户36人</t>
  </si>
  <si>
    <t>411624201910413</t>
  </si>
  <si>
    <t>411624201910414</t>
  </si>
  <si>
    <t>411624201910415</t>
  </si>
  <si>
    <t>411624201910416</t>
  </si>
  <si>
    <t>411624201910417</t>
  </si>
  <si>
    <t>411624201910418</t>
  </si>
  <si>
    <t>于营</t>
  </si>
  <si>
    <t>411624201910419</t>
  </si>
  <si>
    <t>411624201910420</t>
  </si>
  <si>
    <t>全体村民其中贫困户195人</t>
  </si>
  <si>
    <t>411624201910421</t>
  </si>
  <si>
    <t>全体村民其中贫困户332人</t>
  </si>
  <si>
    <t>411624201910422</t>
  </si>
  <si>
    <t>沈丘县新安集镇2019年行政村公厕建设项目</t>
  </si>
  <si>
    <t>411624201910423</t>
  </si>
  <si>
    <t>411624201910424</t>
  </si>
  <si>
    <t>411624201910425</t>
  </si>
  <si>
    <t>411624201910426</t>
  </si>
  <si>
    <t>411624201910427</t>
  </si>
  <si>
    <t>全体村民其中贫困户465人</t>
  </si>
  <si>
    <t>411624201910428</t>
  </si>
  <si>
    <t>全体村民其中贫困户548人</t>
  </si>
  <si>
    <t>411624201910429</t>
  </si>
  <si>
    <t>全体村民其中贫困户81人</t>
  </si>
  <si>
    <t>411624201910430</t>
  </si>
  <si>
    <t>411624201910431</t>
  </si>
  <si>
    <t>全体村民其中贫困户550人</t>
  </si>
  <si>
    <t>411624201910432</t>
  </si>
  <si>
    <t>411624201910433</t>
  </si>
  <si>
    <t>全体村民其中贫困户584人</t>
  </si>
  <si>
    <t>411624201910434</t>
  </si>
  <si>
    <t>411624201910435</t>
  </si>
  <si>
    <t>411624201910436</t>
  </si>
  <si>
    <t>411624201910437</t>
  </si>
  <si>
    <t>全体村民其中贫困户150人</t>
  </si>
  <si>
    <t>411624201910438</t>
  </si>
  <si>
    <t>全体村民其中贫困户82人</t>
  </si>
  <si>
    <t>411624201910439</t>
  </si>
  <si>
    <t>411624201910440</t>
  </si>
  <si>
    <t>411624201910441</t>
  </si>
  <si>
    <t>411624201910442</t>
  </si>
  <si>
    <t>411624201910443</t>
  </si>
  <si>
    <t>411624201910444</t>
  </si>
  <si>
    <t>411624201910445</t>
  </si>
  <si>
    <t>全体村民其中贫困户42人</t>
  </si>
  <si>
    <t>411624201910446</t>
  </si>
  <si>
    <t>全体村民其中贫困户691人</t>
  </si>
  <si>
    <t>411624201910447</t>
  </si>
  <si>
    <t>411624201910448</t>
  </si>
  <si>
    <t>沈丘县赵德营镇2019年行政村公厕建设项目</t>
  </si>
  <si>
    <t>411624201910449</t>
  </si>
  <si>
    <t>全体村民其中贫困户1084人</t>
  </si>
  <si>
    <t>411624201910450</t>
  </si>
  <si>
    <t>全体村民其中贫困户638人</t>
  </si>
  <si>
    <t>411624201910451</t>
  </si>
  <si>
    <t>全体村民其中贫困户458人</t>
  </si>
  <si>
    <t>411624201910452</t>
  </si>
  <si>
    <t>全体村民其中贫困户603人</t>
  </si>
  <si>
    <t>411624201910453</t>
  </si>
  <si>
    <t>全体村民其中贫困户459人</t>
  </si>
  <si>
    <t>411624201910454</t>
  </si>
  <si>
    <t>411624201910455</t>
  </si>
  <si>
    <t>411624201910456</t>
  </si>
  <si>
    <t>411624201910457</t>
  </si>
  <si>
    <t>411624201910458</t>
  </si>
  <si>
    <t>411624201910459</t>
  </si>
  <si>
    <t>全体村民其中贫困户199人</t>
  </si>
  <si>
    <t>411624201910460</t>
  </si>
  <si>
    <t>411624201910461</t>
  </si>
  <si>
    <t>全体村民其中贫困户431人</t>
  </si>
  <si>
    <t>411624201910462</t>
  </si>
  <si>
    <t>411624201910463</t>
  </si>
  <si>
    <t>411624201910464</t>
  </si>
  <si>
    <t>全体村民其中贫困户480人</t>
  </si>
  <si>
    <t>411624201910465</t>
  </si>
  <si>
    <t>全体村民其中贫困户281人</t>
  </si>
  <si>
    <t>411624201910466</t>
  </si>
  <si>
    <t>411624201910467</t>
  </si>
  <si>
    <t>411624201910468</t>
  </si>
  <si>
    <t>411624201910469</t>
  </si>
  <si>
    <t>全体村民其中贫困户247人</t>
  </si>
  <si>
    <t>411624201910470</t>
  </si>
  <si>
    <t>411624201910471</t>
  </si>
  <si>
    <t>411624201910472</t>
  </si>
  <si>
    <t>411624201910473</t>
  </si>
  <si>
    <t>全体村民其中贫困户174人</t>
  </si>
  <si>
    <t>411624201910474</t>
  </si>
  <si>
    <t>411624201910475</t>
  </si>
  <si>
    <t>411624201910476</t>
  </si>
  <si>
    <t>411624201910477</t>
  </si>
  <si>
    <t>全体村民其中贫困户521人</t>
  </si>
  <si>
    <t>411624201910478</t>
  </si>
  <si>
    <t>411624201910479</t>
  </si>
  <si>
    <t>全体村民其中贫困户331人</t>
  </si>
  <si>
    <t>411624201910480</t>
  </si>
  <si>
    <t>全体村民其中贫困户373人</t>
  </si>
  <si>
    <t>411624201910481</t>
  </si>
  <si>
    <t>沈丘县纸店镇2019年行政村公厕建设项目</t>
  </si>
  <si>
    <t>411624201910482</t>
  </si>
  <si>
    <t>411624201910483</t>
  </si>
  <si>
    <t>411624201910484</t>
  </si>
  <si>
    <t>411624201910485</t>
  </si>
  <si>
    <t>徐楼</t>
  </si>
  <si>
    <t>411624201910486</t>
  </si>
  <si>
    <t>411624201910487</t>
  </si>
  <si>
    <t>411624201910488</t>
  </si>
  <si>
    <t>邱庄</t>
  </si>
  <si>
    <t>411624201910489</t>
  </si>
  <si>
    <t>全体村民其中贫困户523人</t>
  </si>
  <si>
    <t>411624201910490</t>
  </si>
  <si>
    <t>411624201910491</t>
  </si>
  <si>
    <t>全体村民其中贫困户553人</t>
  </si>
  <si>
    <t>411624201910492</t>
  </si>
  <si>
    <t>卢庄</t>
  </si>
  <si>
    <t>411624201910493</t>
  </si>
  <si>
    <t>411624201910494</t>
  </si>
  <si>
    <t>全体村民其中贫困户386人</t>
  </si>
  <si>
    <t>411624201910495</t>
  </si>
  <si>
    <t>411624201910496</t>
  </si>
  <si>
    <t>411624201910497</t>
  </si>
  <si>
    <t>411624201910498</t>
  </si>
  <si>
    <t>411624201910499</t>
  </si>
  <si>
    <t>411624201910500</t>
  </si>
  <si>
    <t>411624201910501</t>
  </si>
  <si>
    <t>沈丘县周营镇2019年行政村公厕建设项目</t>
  </si>
  <si>
    <t>411624201910502</t>
  </si>
  <si>
    <t>411624201910503</t>
  </si>
  <si>
    <t>411624201910504</t>
  </si>
  <si>
    <t>411624201910505</t>
  </si>
  <si>
    <t>411624201910506</t>
  </si>
  <si>
    <t>411624201910507</t>
  </si>
  <si>
    <t>411624201910508</t>
  </si>
  <si>
    <t>411624201910509</t>
  </si>
  <si>
    <t>全体村民其中贫困户48人</t>
  </si>
  <si>
    <t>411624201910510</t>
  </si>
  <si>
    <t>全体村民其中贫困户109人</t>
  </si>
  <si>
    <t>411624201910511</t>
  </si>
  <si>
    <t xml:space="preserve"> 谢营</t>
  </si>
  <si>
    <t>411624201910512</t>
  </si>
  <si>
    <t>411624201910513</t>
  </si>
  <si>
    <t>411624201910514</t>
  </si>
  <si>
    <t>全体村民其中贫困户476人</t>
  </si>
  <si>
    <t>411624201910515</t>
  </si>
  <si>
    <t>411624201910516</t>
  </si>
  <si>
    <t>411624201910517</t>
  </si>
  <si>
    <t>411624201910518</t>
  </si>
  <si>
    <t>411624201910519</t>
  </si>
  <si>
    <t>411624201910520</t>
  </si>
  <si>
    <t>黄孟营</t>
  </si>
  <si>
    <t>411624201910521</t>
  </si>
  <si>
    <t>沈丘县槐店回族镇2019年行政村公厕建设项目</t>
  </si>
  <si>
    <t>411624201910522</t>
  </si>
  <si>
    <t>小王楼</t>
  </si>
  <si>
    <t>411624201910523</t>
  </si>
  <si>
    <t>411624201910524</t>
  </si>
  <si>
    <t>高营</t>
  </si>
  <si>
    <t>赵德营洼刘营村集体经济合作社肉羊养殖项目</t>
  </si>
  <si>
    <t>赵德营洼刘营</t>
  </si>
  <si>
    <t>羊舍6720㎡，配草棚520㎡，青贮池1600㎡，粪场520㎡，场区道路200㎡，下水道300㎡，TMR饲料混合机、饲料运输机、清粪机、玉米茎穗兼收机、铡草机等</t>
  </si>
  <si>
    <t>赵德营后楼</t>
  </si>
  <si>
    <t>洪山镇孟店桥行政村集体经济合作社肉羊养殖项目</t>
  </si>
  <si>
    <t>洪山镇洪山村</t>
  </si>
  <si>
    <t>羊舍2160㎡，干草棚260㎡，粪场260㎡，围栏100米、办公用房1栋、养殖机械设备等</t>
  </si>
  <si>
    <t>洪山袁庄</t>
  </si>
  <si>
    <t>卞路口乡胡庄村集体经济合作社肉牛养殖项目</t>
  </si>
  <si>
    <t>牛舍4831.2㎡、草棚682.64㎡、粪场344.1㎡、青贮池800㎡、场区道路696.19平方、围栏1383、化粪池1个、排污管道420米、排污沟720米、污水井15个、牛槽720米、养殖机械设备等</t>
  </si>
  <si>
    <t>卞路口闫庄村</t>
  </si>
  <si>
    <t>卞路口王庄村</t>
  </si>
  <si>
    <t>冯营乡李寨集体经济合作社肉牛养殖项目</t>
  </si>
  <si>
    <t>牛舍11340㎡、草棚555.36㎡、粪场540㎡，场区道路1200平方、围栏840米、青贮池1700平方、养殖机械设备等</t>
  </si>
  <si>
    <t>冯营吕集</t>
  </si>
  <si>
    <t>冯营金李庄</t>
  </si>
  <si>
    <t>冯营大高营</t>
  </si>
  <si>
    <t>冯营天齐庙</t>
  </si>
  <si>
    <t>冯营西张庄</t>
  </si>
  <si>
    <t>冯营柳树庄</t>
  </si>
  <si>
    <t>冯营刘相</t>
  </si>
  <si>
    <t>赵德营镇程寨村集体经济合作社肉牛养殖建设项目</t>
  </si>
  <si>
    <t>赵德营程寨</t>
  </si>
  <si>
    <t>牛舍3120㎡、青贮池814平方、凉粪棚267.9平方、道路1450平方、排污道220米、化粪池100立方、养殖机械设备等</t>
  </si>
  <si>
    <t>赵德营张刘营</t>
  </si>
  <si>
    <t>赵德营后刘营</t>
  </si>
  <si>
    <t>赵德营王桥</t>
  </si>
  <si>
    <t>刘庄店镇孙营村集体经济合作社肉牛养殖项目</t>
  </si>
  <si>
    <t>刘庄店孙营村</t>
  </si>
  <si>
    <t>牛舍3510㎡、草棚260㎡、粪场260㎡，青贮池800m³、场区道路1072.28平方、下水道500米、围栏500米、办公用房1间、养殖机械设备等</t>
  </si>
  <si>
    <t>纸店镇潘董庄行政村村集体经济合作社肉牛养殖续建项目</t>
  </si>
  <si>
    <t>饲料加工车间526.37平方、围墙587.6米、青贮池地面301平方、牛运动场所铺砖1000米、牛舍围栏2365.66平方、消毒池20平方、配套养殖机械设备</t>
  </si>
  <si>
    <t>老城镇寨里村集体经济合作社肉牛养殖项目</t>
  </si>
  <si>
    <t>羊舍792㎡、草棚260㎡、凉粪场260㎡，养殖机械设备等等</t>
  </si>
  <si>
    <t>洪山镇孙小桥村集体经济合作社肉羊养殖项目</t>
  </si>
  <si>
    <t>羊舍2160㎡、干草棚260㎡、凉粪场260㎡、办公用房1座，养殖机械设备等设施设备</t>
  </si>
  <si>
    <t>范营乡马湖行政村集体经济合作社肉牛养殖项目</t>
  </si>
  <si>
    <t>范营马湖</t>
  </si>
  <si>
    <t>牛舍1560平方，晾粪场260平方，草棚520㎡，青贮池800立方、道路400平方、养殖机械设备等</t>
  </si>
  <si>
    <t>莲池镇田营行政村集体经济合作社肉牛养殖项目</t>
  </si>
  <si>
    <t>牛舍3510㎡、草棚260㎡、粪场260㎡、青贮池800立方、办公用房1座、养殖设施设备等</t>
  </si>
  <si>
    <t>卞路口乡前营子行政村集体经济合作社肉牛养殖项目</t>
  </si>
  <si>
    <t>牛舍1040㎡、草棚260㎡、粪场260㎡、青贮池800立方、养殖机械设备等</t>
  </si>
  <si>
    <t>纸店镇卢庄村村集体经济槐山羊养殖项目</t>
  </si>
  <si>
    <t>纸店镇卢庄村</t>
  </si>
  <si>
    <t>羊舍11栋，采精室1栋、道路1000平方、排水管网300米，给水管网800米、电缆250米、铁丝网围墙300米、砖墙400米、牧草、牧场围栏</t>
  </si>
  <si>
    <t>纸店镇徐楼村</t>
  </si>
  <si>
    <t>纸店镇西程营</t>
  </si>
  <si>
    <t>周营乡大欧营村村集体经济槐山羊养殖项目</t>
  </si>
  <si>
    <t>周营大欧营</t>
  </si>
  <si>
    <t>羊舍768平方，牧草牧场围栏、场区道路930平方、官网300米、电缆85米、围栏1742米、干草棚450平方等</t>
  </si>
  <si>
    <t>城关镇西关村村集体经济槐山羊养殖项目</t>
  </si>
  <si>
    <t>羊舍8栋，牧草、牧场围栏、场区道路875平方、电缆175米、给水管网175米、牧草、牧场围栏等</t>
  </si>
  <si>
    <t>老城西关村</t>
  </si>
  <si>
    <t>2019年联村共建村集体经济槐山羊生态养殖项目</t>
  </si>
  <si>
    <t>羊舍2400平方米、道路600平方、排水管网120米、给水管网22米、主电缆220米、围墙460米、牧草、牧场围栏等</t>
  </si>
  <si>
    <t>老城后西</t>
  </si>
  <si>
    <t>老城龙王庙</t>
  </si>
  <si>
    <t>纸店史庄</t>
  </si>
  <si>
    <t>羊舍12栋、，牧草、牧场围栏、场区道路425平方、给水管网155米、电缆155米、围栏500米等</t>
  </si>
  <si>
    <t>纸店白果</t>
  </si>
  <si>
    <t>纸店纸西</t>
  </si>
  <si>
    <t>羊舍2400㎡，道路220米、牧草种植、牧场围栏等</t>
  </si>
  <si>
    <t>留福郭六</t>
  </si>
  <si>
    <t>留福老官庄</t>
  </si>
  <si>
    <t>沈丘县国土资源局农村基础设施提质改造项目一批</t>
  </si>
  <si>
    <t>北杨集乡大卞庄村</t>
  </si>
  <si>
    <t>新修宽3.5m田间道路2.022公里</t>
  </si>
  <si>
    <t>新修宽3m田间道路0.29公里</t>
  </si>
  <si>
    <t>新修宽4m田间道路0.607公里、新修宽3.5米0.462公里</t>
  </si>
  <si>
    <t>新修宽4m田间道路1.449公里</t>
  </si>
  <si>
    <t>洪山镇孙小桥村</t>
  </si>
  <si>
    <t>新修宽3m田间道路1.370公里</t>
  </si>
  <si>
    <t>洪山镇辛老庄村</t>
  </si>
  <si>
    <t>新修宽3.5m田间道路0.518公里</t>
  </si>
  <si>
    <t>新安集镇张楼村</t>
  </si>
  <si>
    <t>新修宽3.5m田间道路0.258公里</t>
  </si>
  <si>
    <t>新安集镇郭寨村</t>
  </si>
  <si>
    <t>新修宽4m田间道路0.322公里</t>
  </si>
  <si>
    <t>新修宽3.5m田间道路1.166公里</t>
  </si>
  <si>
    <t>纸店镇纸西村</t>
  </si>
  <si>
    <t>新修宽3.5m田间道路0.175公里</t>
  </si>
  <si>
    <t>刘庄店镇小褚庄村</t>
  </si>
  <si>
    <t>新修宽3.5m田间道路0.257公里</t>
  </si>
  <si>
    <t>刘庄店镇化庄村</t>
  </si>
  <si>
    <t>新修宽4m田间道路0.257公里</t>
  </si>
  <si>
    <t>刘庄店大褚庄村</t>
  </si>
  <si>
    <t>新修宽4m田间道路0.165公里</t>
  </si>
  <si>
    <t>刘庄店刘东村</t>
  </si>
  <si>
    <t>新修宽4m田间道路0.361公里</t>
  </si>
  <si>
    <t>刘庄店卞老家村</t>
  </si>
  <si>
    <t>新修宽4m田间道路0.730公里</t>
  </si>
  <si>
    <t>刘庄店牛王庙村</t>
  </si>
  <si>
    <t>新修宽4m田间道路0.186公里</t>
  </si>
  <si>
    <t>新修宽4m田间道路1.082公里</t>
  </si>
  <si>
    <t>新修宽4m田间道路1.058公里</t>
  </si>
  <si>
    <t>新修宽4m田间道路1.229公里</t>
  </si>
  <si>
    <t>新修宽4m田间道路0.578公里</t>
  </si>
  <si>
    <t>邢庄镇沙岭村</t>
  </si>
  <si>
    <t>新修宽4m田间道路0.231公里</t>
  </si>
  <si>
    <t>付井镇吴营村</t>
  </si>
  <si>
    <t>新修宽4m田间道路0.682公里</t>
  </si>
  <si>
    <t>付井镇卜楼村</t>
  </si>
  <si>
    <t>新修宽4m田间道路0.661公里</t>
  </si>
  <si>
    <t>老城镇北吴营村</t>
  </si>
  <si>
    <t>新修宽4m田间道路1.186公里</t>
  </si>
  <si>
    <t>新修宽4m田间道路4.887公里</t>
  </si>
  <si>
    <t>新修宽4m田间道路1.353公里</t>
  </si>
  <si>
    <t>新修宽4m田间道路0.369公里</t>
  </si>
  <si>
    <t>新修宽4m田间道路0.337公里</t>
  </si>
  <si>
    <t>新修宽4m田间道路0.599公里</t>
  </si>
  <si>
    <t>卞路口乡刘庄村</t>
  </si>
  <si>
    <t>新修宽4m田间道路2.820公里</t>
  </si>
  <si>
    <t>新修宽4m田间道路0.843公里</t>
  </si>
  <si>
    <t>新修宽4m田间道路0.987公里</t>
  </si>
  <si>
    <t>新修宽4m田间道路0.527公里</t>
  </si>
  <si>
    <t>莲池镇文殊村</t>
  </si>
  <si>
    <t>新修宽4m田间道路0.829公里</t>
  </si>
  <si>
    <t>新修宽4m田间道路0.328公里</t>
  </si>
  <si>
    <t>新修宽4m田间道路0.881公里</t>
  </si>
  <si>
    <t>新修宽4m田间道路0.340公里</t>
  </si>
  <si>
    <t>石槽集乡程营村</t>
  </si>
  <si>
    <t>新修宽4m田间道路0.523公里</t>
  </si>
  <si>
    <t>沈丘县国土资源局农村基础设施提质改造项目二批</t>
  </si>
  <si>
    <t xml:space="preserve"> 纸店镇邱庄村</t>
  </si>
  <si>
    <t>新修宽3.8m田间道路2.103公里</t>
  </si>
  <si>
    <t xml:space="preserve"> 纸店镇赵腰庄村</t>
  </si>
  <si>
    <t>新修宽4m田间道路1.036公里</t>
  </si>
  <si>
    <t>纸店镇卢寨村</t>
  </si>
  <si>
    <t>新修宽4m田间道路1.262公里</t>
  </si>
  <si>
    <t>新修宽4m田间道路0.470公里</t>
  </si>
  <si>
    <t>纸店镇小李庄村</t>
  </si>
  <si>
    <t>新修宽3.8m田间道路0.623公里</t>
  </si>
  <si>
    <t>新修宽3.8m田间道路0.360公里</t>
  </si>
  <si>
    <t>新修宽4m田间道路0.685公里</t>
  </si>
  <si>
    <t>新修宽4m田间道路0.394公里</t>
  </si>
  <si>
    <t>新修宽3.5m田间道路1.257公里</t>
  </si>
  <si>
    <t>新修宽3.5m田间道路1.698公里</t>
  </si>
  <si>
    <t>洪山镇东胡庄村</t>
  </si>
  <si>
    <t>新修宽3.5m田间道路1.221公里</t>
  </si>
  <si>
    <t>新修宽4m田间道路2.484公里</t>
  </si>
  <si>
    <t>新修宽4m田间道路0.826公里</t>
  </si>
  <si>
    <t>新修宽4m田间道路0.944公里</t>
  </si>
  <si>
    <t>新修宽4m田间道路0.341公里</t>
  </si>
  <si>
    <t>新修宽4m田间道路0.635公里</t>
  </si>
  <si>
    <t>李老庄乡付楼村</t>
  </si>
  <si>
    <t>新修宽4m田间道路0.648公里</t>
  </si>
  <si>
    <t>新修宽4m田间道路0.375公里</t>
  </si>
  <si>
    <t>新修宽4m田间道路0.633公里</t>
  </si>
  <si>
    <t>新修宽4m田间道路0.522公里</t>
  </si>
  <si>
    <t>赵德营王桥村</t>
  </si>
  <si>
    <t>新修宽4m田间道路0.393公里</t>
  </si>
  <si>
    <t>赵德营小刘营村</t>
  </si>
  <si>
    <t>新修宽4m田间道路0.689公里</t>
  </si>
  <si>
    <t>赵德营马楼村</t>
  </si>
  <si>
    <t>新修宽4m田间道路0.278公里</t>
  </si>
  <si>
    <t>赵德营曹楼村</t>
  </si>
  <si>
    <t>新修宽4m田间道路0.451公里</t>
  </si>
  <si>
    <t>赵德营盆尧村</t>
  </si>
  <si>
    <t>新修宽4m田间道路0.583公里</t>
  </si>
  <si>
    <t>新修宽4m田间道路0.772公里</t>
  </si>
  <si>
    <t>新修宽4m田间道路0.732公里</t>
  </si>
  <si>
    <t>新修宽4m田间道路1.016公里</t>
  </si>
  <si>
    <t>新修宽4m田间道路0.798公里</t>
  </si>
  <si>
    <t>新修宽4m田间道路0.479公里</t>
  </si>
  <si>
    <t>新修宽4.5m田间道路0.578公里</t>
  </si>
  <si>
    <t>卞路口乡孙寨村</t>
  </si>
  <si>
    <t>新修宽4m田间道路0.934公里</t>
  </si>
  <si>
    <t>2019年脱贫攻坚北杨集梅刘庄行政村道路建设项目</t>
  </si>
  <si>
    <t>北杨集梅刘庄</t>
  </si>
  <si>
    <t>5575.9㎡</t>
  </si>
  <si>
    <t>2019年脱贫攻坚卞路口大郭庄行政村道路建设项目</t>
  </si>
  <si>
    <t>5237.6㎡</t>
  </si>
  <si>
    <t>2019年脱贫攻坚卞路口肖门行政村道路建设项目</t>
  </si>
  <si>
    <t>5156㎡</t>
  </si>
  <si>
    <t>2019年脱贫攻坚范营乡苗赵庄行政村道路建设项目</t>
  </si>
  <si>
    <t>范营苗赵庄</t>
  </si>
  <si>
    <t>5398.1㎡</t>
  </si>
  <si>
    <t>2019年脱贫攻坚范营乡和尚庄行政村道路建设项目</t>
  </si>
  <si>
    <t>范营和尚庄</t>
  </si>
  <si>
    <t>7462.7㎡</t>
  </si>
  <si>
    <t>2019年脱贫攻坚冯营乡天齐庙行政村道路建设项目</t>
  </si>
  <si>
    <t>5996㎡</t>
  </si>
  <si>
    <t>2019年脱贫攻坚冯营乡张梁行政村道路建设项目</t>
  </si>
  <si>
    <t>冯营张梁</t>
  </si>
  <si>
    <t>3053.4㎡</t>
  </si>
  <si>
    <t>2019年脱贫攻坚冯营乡王关庙行政村道路建设项目</t>
  </si>
  <si>
    <t>冯营王关庙</t>
  </si>
  <si>
    <t>6261.8㎡</t>
  </si>
  <si>
    <t>2019年脱贫攻坚冯营乡刘相行政村道路建设项目</t>
  </si>
  <si>
    <t>3551㎡</t>
  </si>
  <si>
    <t>2019年脱贫攻坚冯营乡刘桥行政村道路建设项目</t>
  </si>
  <si>
    <t>3029㎡</t>
  </si>
  <si>
    <t>2019年脱贫攻坚冯营乡刘庄寨行政村道路建设项目</t>
  </si>
  <si>
    <t>2019年脱贫攻坚付井付井行政村道路建设项目</t>
  </si>
  <si>
    <t>4530㎡</t>
  </si>
  <si>
    <t>2019年脱贫攻坚洪山魏庄行政村道路建设项目</t>
  </si>
  <si>
    <t>4493.3㎡</t>
  </si>
  <si>
    <t>2019年脱贫攻坚洪山镇洪山政村道路建设项目</t>
  </si>
  <si>
    <t>洪山西孙庄</t>
  </si>
  <si>
    <t>4513.9㎡</t>
  </si>
  <si>
    <t>2019年脱贫攻坚洪山孟店桥行政村道路建设项目</t>
  </si>
  <si>
    <t>6146㎡</t>
  </si>
  <si>
    <t>2019年脱贫攻坚老城镇孙庙行政村道路建设项目</t>
  </si>
  <si>
    <t>5561.4㎡</t>
  </si>
  <si>
    <t>2019年脱贫攻坚老城镇李楼行政村道路建设项目</t>
  </si>
  <si>
    <t>老城李楼</t>
  </si>
  <si>
    <t>5398.5㎡</t>
  </si>
  <si>
    <t>2019年脱贫攻坚老城镇刘大庄行政村道路建设项目</t>
  </si>
  <si>
    <t>2396.8㎡</t>
  </si>
  <si>
    <t>2019年脱贫攻坚李老庄乡刘堂行政村道路建设项目</t>
  </si>
  <si>
    <t>李老庄刘堂</t>
  </si>
  <si>
    <t>4505.7㎡</t>
  </si>
  <si>
    <t>2019年脱贫攻坚莲池镇吴楼行政村道路建设项目</t>
  </si>
  <si>
    <t>5385㎡</t>
  </si>
  <si>
    <t>2019年脱贫攻坚莲池镇文殊庵行政村道路建设项目</t>
  </si>
  <si>
    <t>2690㎡</t>
  </si>
  <si>
    <t>2019年脱贫攻坚刘湾杜庄行政村道路建设项目</t>
  </si>
  <si>
    <t>2326㎡</t>
  </si>
  <si>
    <t>2019年脱贫攻坚刘湾陈寨行政村道路建设项目</t>
  </si>
  <si>
    <t>刘湾陈寨</t>
  </si>
  <si>
    <t>3060㎡</t>
  </si>
  <si>
    <t>2019年脱贫攻坚刘湾赵庄行政村道路建设项目</t>
  </si>
  <si>
    <t>刘湾赵庄</t>
  </si>
  <si>
    <t>5409㎡</t>
  </si>
  <si>
    <t>2019年脱贫攻坚刘庄店镇牛王庙行政村道路建设项目</t>
  </si>
  <si>
    <t>刘庄店牛王庙</t>
  </si>
  <si>
    <t>5606㎡</t>
  </si>
  <si>
    <t>2019年脱贫攻坚刘庄店镇黄冢行政村道路建设项目</t>
  </si>
  <si>
    <t>刘庄店黄冢</t>
  </si>
  <si>
    <t>4501㎡</t>
  </si>
  <si>
    <t>2019年脱贫攻坚留福镇新寨行政村村组道路建设项目</t>
  </si>
  <si>
    <t>留福新寨</t>
  </si>
  <si>
    <t>4779.8㎡</t>
  </si>
  <si>
    <t>2019年脱贫攻坚留福镇皮营行政村道路建设项目</t>
  </si>
  <si>
    <t>留福皮营</t>
  </si>
  <si>
    <t>3017.3㎡</t>
  </si>
  <si>
    <t>2019年脱贫攻坚石槽集小涂营行政村道路建设项目</t>
  </si>
  <si>
    <t>石槽小涂营</t>
  </si>
  <si>
    <t>6029.1㎡</t>
  </si>
  <si>
    <t>2019年脱贫攻坚石槽集王湖行政村道路建设项目</t>
  </si>
  <si>
    <t>6880.8㎡</t>
  </si>
  <si>
    <t>2019年脱贫攻坚新安集徐范庄行政村道路建设项目</t>
  </si>
  <si>
    <t>5357㎡</t>
  </si>
  <si>
    <t>2019年脱贫攻坚新安集安庄行政村道路建设项目</t>
  </si>
  <si>
    <t>新安集安庄</t>
  </si>
  <si>
    <t>3035.8㎡</t>
  </si>
  <si>
    <t>2019年脱贫攻坚邢庄镇普楼行政村道路建设项目</t>
  </si>
  <si>
    <t>邢庄普楼</t>
  </si>
  <si>
    <t>4530.94㎡</t>
  </si>
  <si>
    <t>2019年脱贫攻坚赵德营镇王桥行政村道路建设项目</t>
  </si>
  <si>
    <t>4518.3㎡</t>
  </si>
  <si>
    <t>2019年脱贫攻坚赵德营镇张刘营行政村道路建设项目</t>
  </si>
  <si>
    <t>4358.9㎡</t>
  </si>
  <si>
    <t>2019年脱贫攻坚赵德营镇陈楼行政村道路建设项目</t>
  </si>
  <si>
    <t>3000㎡</t>
  </si>
  <si>
    <t>2019年脱贫攻坚周营大欧营行政村道路建设项目</t>
  </si>
  <si>
    <t>3009㎡</t>
  </si>
  <si>
    <t>沈丘县2019年白集镇刘楼至尹庄道路建设项目</t>
  </si>
  <si>
    <t>白集刘楼</t>
  </si>
  <si>
    <t>1464㎡</t>
  </si>
  <si>
    <t>976㎡</t>
  </si>
  <si>
    <t>沈丘县2019年白集镇刘楼行政村至白集行政村道路建设项目</t>
  </si>
  <si>
    <t>2851.8㎡</t>
  </si>
  <si>
    <t>白集白集</t>
  </si>
  <si>
    <t>1901.2㎡</t>
  </si>
  <si>
    <t>2019年卞路口乡肖门行政村村集体经济合作社新建道路</t>
  </si>
  <si>
    <t>2615㎡</t>
  </si>
  <si>
    <t>白集镇张单庄村集体经济合作社联村共建百亩连栋大棚项目</t>
  </si>
  <si>
    <t>大棚</t>
  </si>
  <si>
    <t>新建75m*26.5m日光温室大棚2栋，115m*26.5m日光温室大棚4栋，150m*26.5m日光温室大棚10栋，均为钢结构，覆盖材料为顶部8丝po膜覆盖，薄膜上覆盖棉被，温室内膜6丝po膜覆盖；连栋大棚54688m2镀锌轻钢骨架，屋面覆盖采用8丝po膜覆盖，温室四周采用8丝po膜覆盖，温室屋面天沟排水为15丝po膜覆盖；分拣包装大棚结构形式为钢柱、三角屋架，屋面为50厚岩棉保温板覆盖；其他附属工程为路面硬化15厚C25混凝土1900m²;该项目地块地势低洼需外购回填土方7721.2m³。</t>
  </si>
  <si>
    <t>白集新村</t>
  </si>
  <si>
    <t>白集老官林</t>
  </si>
  <si>
    <t>白集兖营</t>
  </si>
  <si>
    <t>白集胡小楼</t>
  </si>
  <si>
    <t>白集河滩</t>
  </si>
  <si>
    <t>白集杨楼村</t>
  </si>
  <si>
    <t>付井镇马堂村集体经济合作社 联村共建食用菌种植项目</t>
  </si>
  <si>
    <t>大棚、厂房</t>
  </si>
  <si>
    <t>出菇棚29个4802.4㎡、食用菌加工冷藏车间2间646㎡及配套工程设施</t>
  </si>
  <si>
    <t>付井九里</t>
  </si>
  <si>
    <t>付井王营</t>
  </si>
  <si>
    <t>刘湾镇刘湾村集体经济合作社联村共建食用菌种植项目</t>
  </si>
  <si>
    <t>刘湾刘湾</t>
  </si>
  <si>
    <t>现代化菌棒生产区总建筑面积950.00㎡，食用菌出菇区总建筑面积4000.00㎡配套设施90.00㎡</t>
  </si>
  <si>
    <t>刘湾杜营</t>
  </si>
  <si>
    <t>李老庄刘堂村集体经济合作社 联村共建食用菌生产项目</t>
  </si>
  <si>
    <t>大棚、厂房、配套设施</t>
  </si>
  <si>
    <t>空调蘑菇种植棚10座2310㎡、机房及管理用房273㎡、加工车间616㎡及配套工程设施</t>
  </si>
  <si>
    <t>李老庄小陈庄</t>
  </si>
  <si>
    <t>李老庄张楼</t>
  </si>
  <si>
    <t>李老庄酒店庄</t>
  </si>
  <si>
    <t>冯营乡韩庄村集体经济合作社联村共建食用菌种植项目</t>
  </si>
  <si>
    <t>出菇棚18个2980.8㎡、食用菌加工冷藏车间1间340㎡及配套工程设施</t>
  </si>
  <si>
    <t>卞路口乡胡庄村集体经济合作社联村共建双孢菇种植项目</t>
  </si>
  <si>
    <t>出菇棚15个2484㎡、食用菌加工冷藏车间1间306㎡及配套工程设施</t>
  </si>
  <si>
    <t>卞路口马楼</t>
  </si>
  <si>
    <t>卞路口乡肖门村集体经济合作社联村共建新型节能温室大棚建设项目</t>
  </si>
  <si>
    <t>新型节能温室大棚8个、分拣车间1个及配套附属设备</t>
  </si>
  <si>
    <t>卞路口卞路口</t>
  </si>
  <si>
    <t>白集镇大许庄村集体经济合作社联村共建草莓种植项目</t>
  </si>
  <si>
    <t>大棚、配套设施</t>
  </si>
  <si>
    <t>建设新型12米跨度椭圆管日光温室4栋、8米跨日光温室8栋、全钢架二层简易温室21栋，以及配套的水肥一体化系统等基础设施</t>
  </si>
  <si>
    <t>白集中庭湖</t>
  </si>
  <si>
    <t>刘庄店镇崔寨村集体经济合作社联村共建蔬菜种植项目</t>
  </si>
  <si>
    <t>刘庄店崔寨</t>
  </si>
  <si>
    <t>智能连栋种植温室5个、机井、水肥一体化等配套设施</t>
  </si>
  <si>
    <t>刘庄店崔老家</t>
  </si>
  <si>
    <t>北杨集镇林寨村集体经济合作社联村共建日光温室建设项目</t>
  </si>
  <si>
    <t>日光温室棚5座、泵房1座及配套附属设施</t>
  </si>
  <si>
    <t>北杨集大卞庄</t>
  </si>
  <si>
    <t>洪山镇王油坊行政村富鑫家庭农场道路建设项目</t>
  </si>
  <si>
    <t>洪山镇王油坊村</t>
  </si>
  <si>
    <t>11428㎡</t>
  </si>
  <si>
    <t>洪山镇孟店桥行政村李庄养殖场道路建设项目</t>
  </si>
  <si>
    <t>洪山镇孟店桥村</t>
  </si>
  <si>
    <t>500㎡</t>
  </si>
  <si>
    <t>北杨集乡杨集行政村杨集村道新建水泥路建设项目</t>
  </si>
  <si>
    <t>4709㎡</t>
  </si>
  <si>
    <t>北杨集乡赵桥行政村小赵桥自然村村道新建水泥路建设项目</t>
  </si>
  <si>
    <t>2030㎡</t>
  </si>
  <si>
    <t>北杨集乡王郝庄行政村后沫滩村道新建水泥路建设项目</t>
  </si>
  <si>
    <t>北杨集乡王郝庄行政村王郝庄村道新建水泥路建设项目</t>
  </si>
  <si>
    <t>1526㎡</t>
  </si>
  <si>
    <t>东城办事处李营行政村大李营自然村新建水泥路建设项目</t>
  </si>
  <si>
    <t>东城办事处李营村</t>
  </si>
  <si>
    <t>2497㎡</t>
  </si>
  <si>
    <t>东城办事处李营行政村小李营自然村新建水泥路建设项目</t>
  </si>
  <si>
    <t>1061㎡</t>
  </si>
  <si>
    <t>东城办事处大于庄行政村海庄自然村新建水泥路建设项目</t>
  </si>
  <si>
    <t>东城办事处大于庄村</t>
  </si>
  <si>
    <t>5890㎡</t>
  </si>
  <si>
    <t>东城办事处大于庄行政村肖洼自然村新建水泥路建设项目</t>
  </si>
  <si>
    <t>873㎡</t>
  </si>
  <si>
    <t>东城办事处尤庄行政村惠庄自然村新建水泥路建设项目</t>
  </si>
  <si>
    <t>东城办事处尤庄村</t>
  </si>
  <si>
    <t>1378㎡</t>
  </si>
  <si>
    <t>新安集镇老邢庄行政村曹庄自然村村道新建水泥路建设项目</t>
  </si>
  <si>
    <t>930㎡</t>
  </si>
  <si>
    <t>新安集镇徐范庄行政村徐范庄至郭楼村道新建水泥路建设项目</t>
  </si>
  <si>
    <t>1120㎡</t>
  </si>
  <si>
    <t>新安集镇徐范庄行政村北王庄至小邢庄村道新建水泥路建设项目</t>
  </si>
  <si>
    <t>1960㎡</t>
  </si>
  <si>
    <t>新安集镇魏桥行政村张庄自然村村道新建水泥路建设项目</t>
  </si>
  <si>
    <t>新安集镇魏桥村</t>
  </si>
  <si>
    <t>3800㎡</t>
  </si>
  <si>
    <t>新安集镇马楼行政村马楼自然村村道新建水泥路建设项目</t>
  </si>
  <si>
    <t>新安集镇马楼村</t>
  </si>
  <si>
    <t>1765㎡</t>
  </si>
  <si>
    <t>新安集镇新东至王庄村道新建水泥路建设项目</t>
  </si>
  <si>
    <t>新安集镇新东村</t>
  </si>
  <si>
    <t>1505㎡</t>
  </si>
  <si>
    <t>新安集镇乔寨行政村齐庄自然村新建水泥路建设项目</t>
  </si>
  <si>
    <t>新安集镇乔寨村</t>
  </si>
  <si>
    <t>608㎡</t>
  </si>
  <si>
    <t>石槽集乡邢楼行政村邢楼-小涂营水毁处理工程</t>
  </si>
  <si>
    <t>297㎡</t>
  </si>
  <si>
    <t>槐店镇贾寨村村道新建水泥路建设项目</t>
  </si>
  <si>
    <t>槐店镇贾寨村</t>
  </si>
  <si>
    <t>5592㎡</t>
  </si>
  <si>
    <t>槐店镇小王楼村村道新建水泥路建设项目</t>
  </si>
  <si>
    <t>槐店镇小王楼村</t>
  </si>
  <si>
    <t>14789㎡</t>
  </si>
  <si>
    <t>刘庄店镇刘楼行政村刘楼自然村新建水泥路建设项目</t>
  </si>
  <si>
    <t>1433㎡</t>
  </si>
  <si>
    <t>刘庄店镇卞老家行政村卞老家自然村新建水泥路建设项目</t>
  </si>
  <si>
    <t>1170㎡</t>
  </si>
  <si>
    <t>刘庄店镇后严庄行政村后严庄自然村新建水泥路建设项目</t>
  </si>
  <si>
    <t>2116㎡</t>
  </si>
  <si>
    <t>刘庄店镇前严庄行政村前严庄自然村新建水泥路建设项目</t>
  </si>
  <si>
    <t>2033㎡</t>
  </si>
  <si>
    <t>刘庄店镇前严庄行政村李庄自然村新建水泥路建设项目</t>
  </si>
  <si>
    <t>刘庄店镇刘东行政村村道新建水泥路建设项目</t>
  </si>
  <si>
    <t>243㎡</t>
  </si>
  <si>
    <t>刘庄店镇保金堂行政村保金堂自然村新建水泥路建设项目</t>
  </si>
  <si>
    <t>3450㎡</t>
  </si>
  <si>
    <t>刘庄店镇保金堂行政村王营自然村新建水泥路建设项目</t>
  </si>
  <si>
    <t>刘庄店镇牛王庙行政村大刘庄自然村新建水泥路建设项目</t>
  </si>
  <si>
    <t>3490㎡</t>
  </si>
  <si>
    <t>刘庄店镇牛王庙行政村季庙自然村新建水泥路建设项目</t>
  </si>
  <si>
    <t>1863㎡</t>
  </si>
  <si>
    <t>刘庄店镇陈庄行政村晏庄自然村新建水泥路建设项目</t>
  </si>
  <si>
    <t>3325㎡</t>
  </si>
  <si>
    <t>刘庄店镇崔老庄行政村晏庄-崔寨新建水泥路建设项目</t>
  </si>
  <si>
    <t>刘庄店镇崔老家村</t>
  </si>
  <si>
    <t>1995㎡</t>
  </si>
  <si>
    <t>刘庄店镇李老家行政村李老家村自然村新建水泥路建设项目</t>
  </si>
  <si>
    <t>4432㎡</t>
  </si>
  <si>
    <t>刘庄店镇徐埠口行政村徐埠口村道新建工程</t>
  </si>
  <si>
    <t>3750㎡</t>
  </si>
  <si>
    <t>刘庄店镇孙营行政村村道新建工程</t>
  </si>
  <si>
    <t>5670㎡</t>
  </si>
  <si>
    <t>纸店镇孙洼行政村杨桥自然村村道新建水泥路建设项目</t>
  </si>
  <si>
    <t>纸店镇孙洼村</t>
  </si>
  <si>
    <t>2433㎡</t>
  </si>
  <si>
    <t>纸店镇孙洼行政村孙洼自然村村道新建水泥路建设项目</t>
  </si>
  <si>
    <t>4965㎡</t>
  </si>
  <si>
    <t>刘湾镇黄楼行政村黄楼自然村道新建水泥路建设项目</t>
  </si>
  <si>
    <t>刘湾镇黄楼村</t>
  </si>
  <si>
    <t>1275㎡</t>
  </si>
  <si>
    <t>刘湾镇黄楼行政村小梁庄自然村道新建水泥路建设项目</t>
  </si>
  <si>
    <t>1085㎡</t>
  </si>
  <si>
    <t>刘湾镇宋阁行政村盛庄自然村村道新建水泥路建设项目</t>
  </si>
  <si>
    <t>1373㎡</t>
  </si>
  <si>
    <t>刘湾镇杜营行政村杜营至孙营村道新建水泥路建设项目</t>
  </si>
  <si>
    <t>1134㎡</t>
  </si>
  <si>
    <t>刘湾镇营坊行政村营坊自然村村道新建水泥路建设项目</t>
  </si>
  <si>
    <t>刘湾镇营坊村</t>
  </si>
  <si>
    <t>2918㎡</t>
  </si>
  <si>
    <t>莲池镇邹营行政村邹营自然村新建水泥路建设项目</t>
  </si>
  <si>
    <t>莲池镇邹营村</t>
  </si>
  <si>
    <t>5624㎡</t>
  </si>
  <si>
    <t>莲池镇胡楼行政村胡楼自然村新建水泥路建设项目</t>
  </si>
  <si>
    <t>莲池镇胡楼村</t>
  </si>
  <si>
    <t>1080㎡</t>
  </si>
  <si>
    <t>莲池镇薛岭行政村薛岭自然村新建水泥路建设项目</t>
  </si>
  <si>
    <t>莲池镇薛岭村</t>
  </si>
  <si>
    <t>3646㎡</t>
  </si>
  <si>
    <t>莲池镇吴楼行政村斋公营自然村新建水泥路建设项目</t>
  </si>
  <si>
    <t>1053㎡</t>
  </si>
  <si>
    <t>莲池镇吴楼行政村吴楼自然村新建水泥路建设项目</t>
  </si>
  <si>
    <t>2192㎡</t>
  </si>
  <si>
    <t>莲池镇西王庄行政村周庄自然村新建水泥路建设项目</t>
  </si>
  <si>
    <t>莲池镇西王村</t>
  </si>
  <si>
    <t>387㎡</t>
  </si>
  <si>
    <t>莲池镇胡庄行政村凡庄自然村新建水泥路建设项目</t>
  </si>
  <si>
    <t>621㎡</t>
  </si>
  <si>
    <t>莲池镇管庄行政村管庄自然村新建水泥路建设项目</t>
  </si>
  <si>
    <t>莲池镇管庄村</t>
  </si>
  <si>
    <t>6530㎡</t>
  </si>
  <si>
    <t>李老庄乡李老庄行政村村道新建水泥路建设项目</t>
  </si>
  <si>
    <t>3983㎡</t>
  </si>
  <si>
    <t>李老庄乡花园行政村坡庄自然村新建水泥路建设项目</t>
  </si>
  <si>
    <t>李老庄乡花园村</t>
  </si>
  <si>
    <t>1107㎡</t>
  </si>
  <si>
    <t>李老庄乡花园行政村花园村自然村新建水泥路建设项目</t>
  </si>
  <si>
    <t>932㎡</t>
  </si>
  <si>
    <t>李老庄乡东吴庄行政村小刘庄自然村新建水泥路建设项目</t>
  </si>
  <si>
    <t>3392㎡</t>
  </si>
  <si>
    <t>李老庄乡东吴庄行政村大刘庄自然村新建水泥路建设项目</t>
  </si>
  <si>
    <t>1936㎡</t>
  </si>
  <si>
    <t>李老庄乡蒋桥行政村蒋桥自然村新建水泥路建设项目</t>
  </si>
  <si>
    <t>李老庄乡蒋桥村</t>
  </si>
  <si>
    <t>2579㎡</t>
  </si>
  <si>
    <t>李老庄乡蒋桥行政村崔台子自然村新建水泥路建设项目</t>
  </si>
  <si>
    <t>405㎡</t>
  </si>
  <si>
    <t>李老庄乡刘庄行政村大彭庄自然村新建水泥路建设项目</t>
  </si>
  <si>
    <t>李老庄乡刘庄村</t>
  </si>
  <si>
    <t>2001㎡</t>
  </si>
  <si>
    <t>李老庄乡刘庄行政村小彭庄自然村新建水泥路建设项目</t>
  </si>
  <si>
    <t>554㎡</t>
  </si>
  <si>
    <t>李老庄乡刘庄行政村聂庄自然村新建水泥路建设项目</t>
  </si>
  <si>
    <t>425㎡</t>
  </si>
  <si>
    <t>李老庄乡刘庄行政村刘庄自然村新建水泥路建设项目</t>
  </si>
  <si>
    <t>766㎡</t>
  </si>
  <si>
    <t>李老庄乡后湖行政村村道新建水泥路建设项目</t>
  </si>
  <si>
    <t>李老庄乡后湖村</t>
  </si>
  <si>
    <t>1472㎡</t>
  </si>
  <si>
    <t>李老庄乡张楼行政村涂庄自然村新建水泥路建设项目</t>
  </si>
  <si>
    <t>李老庄乡张楼村</t>
  </si>
  <si>
    <t>1045㎡</t>
  </si>
  <si>
    <t>李老庄乡张楼行政村侯三冢自然村新建水泥路建设项目</t>
  </si>
  <si>
    <t>李老庄乡张楼行政村张楼自然村新建水泥路建设项目</t>
  </si>
  <si>
    <t>2600㎡</t>
  </si>
  <si>
    <t>李老庄乡严楼行政村大吴庄自然村</t>
  </si>
  <si>
    <t>李老庄乡严楼村</t>
  </si>
  <si>
    <t>1345㎡</t>
  </si>
  <si>
    <t>李老庄乡严楼行政村小吴庄自然村</t>
  </si>
  <si>
    <t>2296㎡</t>
  </si>
  <si>
    <t>5691㎡</t>
  </si>
  <si>
    <t>留福镇东环路新建水泥路建设项目</t>
  </si>
  <si>
    <t>留福镇留福镇</t>
  </si>
  <si>
    <t>2000㎡</t>
  </si>
  <si>
    <t>留福镇扶贫基地新建水泥路建设项目</t>
  </si>
  <si>
    <t>3510㎡</t>
  </si>
  <si>
    <t>留福镇曹桥行政村曹桥自然村新建水泥路建设项目</t>
  </si>
  <si>
    <t>3670㎡</t>
  </si>
  <si>
    <t>留福镇曹桥-新寨新建水泥路建设项目</t>
  </si>
  <si>
    <t>1566.5㎡</t>
  </si>
  <si>
    <t>留福镇曹桥-李寨新建水泥路建设项目</t>
  </si>
  <si>
    <t>1706.5㎡</t>
  </si>
  <si>
    <t>留福镇黄营行政村黄营自然村新建水泥路建设项目</t>
  </si>
  <si>
    <t>2382㎡</t>
  </si>
  <si>
    <t>留福镇黄营行政村陈寨自然村新建水泥路建设项目</t>
  </si>
  <si>
    <t>9442㎡</t>
  </si>
  <si>
    <t>留福镇黄营行政村瓦房庄自然村新建水泥路建设项目</t>
  </si>
  <si>
    <t>6060㎡</t>
  </si>
  <si>
    <t>留福镇老官庄行政村张庄自然村新建水泥路建设项目</t>
  </si>
  <si>
    <t>3452㎡</t>
  </si>
  <si>
    <t>留福镇老官庄行政村老官庄自然村新建水泥路建设项目</t>
  </si>
  <si>
    <t>599㎡</t>
  </si>
  <si>
    <t>留福镇老官庄行政村张武桥自然村新建水泥路建设项目</t>
  </si>
  <si>
    <t>1340㎡</t>
  </si>
  <si>
    <t>留福镇老官庄行政村王寨自然村新建水泥路建设项目</t>
  </si>
  <si>
    <t>5424㎡</t>
  </si>
  <si>
    <t>留福镇老官庄行政村金庄自然村至王浩庄自然村新建水泥路建设项目</t>
  </si>
  <si>
    <t>2552㎡</t>
  </si>
  <si>
    <t>留福镇李小庄行政村大彭营自然村新建水泥路建设项目</t>
  </si>
  <si>
    <t>748㎡</t>
  </si>
  <si>
    <t>留福镇姜营行政村姜营自然村新建水泥路建设项目</t>
  </si>
  <si>
    <t>3548㎡</t>
  </si>
  <si>
    <t>留福镇姜营行政村尚(肖)庄自然村新建水泥路建设项目</t>
  </si>
  <si>
    <t>2916㎡</t>
  </si>
  <si>
    <t>留福镇小陈营行政村小陈营自然村新建水泥路建设项目</t>
  </si>
  <si>
    <t>1041㎡</t>
  </si>
  <si>
    <t>留福镇小陈营行政村孔庄自然村新建水泥路建设项目</t>
  </si>
  <si>
    <t>927㎡</t>
  </si>
  <si>
    <t>留福镇元路口行政村侯庄自然村新建水泥路建设项目</t>
  </si>
  <si>
    <t>6661㎡</t>
  </si>
  <si>
    <t>留福镇元路口行政村梁庄自然村新建水泥路建设项目</t>
  </si>
  <si>
    <t>3129㎡</t>
  </si>
  <si>
    <t>留福镇元路口-苏楼道路新建水泥路建设项目</t>
  </si>
  <si>
    <t>3645㎡</t>
  </si>
  <si>
    <t>2019年东城办农村危桥改造项目</t>
  </si>
  <si>
    <t>东孙楼村</t>
  </si>
  <si>
    <t>1座桥3*5</t>
  </si>
  <si>
    <t>1座桥2*5</t>
  </si>
  <si>
    <t>李安庄村</t>
  </si>
  <si>
    <t>1座桥1*3.5</t>
  </si>
  <si>
    <t xml:space="preserve">2019年北城办农村危桥改造项目 </t>
  </si>
  <si>
    <t>崔楼村</t>
  </si>
  <si>
    <t>1座桥6*5</t>
  </si>
  <si>
    <t>1座桥4*5</t>
  </si>
  <si>
    <t xml:space="preserve">卞路口 </t>
  </si>
  <si>
    <t xml:space="preserve">2019年卞路口农村危桥改造项目 </t>
  </si>
  <si>
    <t>铁佛堂村</t>
  </si>
  <si>
    <t>2019年白集镇农村危桥改造项目</t>
  </si>
  <si>
    <t>中庭湖村</t>
  </si>
  <si>
    <t>1座桥8*5</t>
  </si>
  <si>
    <t>田营村</t>
  </si>
  <si>
    <t>1座桥1*5.5</t>
  </si>
  <si>
    <t>大滩李村</t>
  </si>
  <si>
    <t>高庄村</t>
  </si>
  <si>
    <t>大徐庄</t>
  </si>
  <si>
    <t>1座桥5*6</t>
  </si>
  <si>
    <t>2019年北杨集乡农村危桥改造项目</t>
  </si>
  <si>
    <t>单尤庄村</t>
  </si>
  <si>
    <t>1座桥4*4</t>
  </si>
  <si>
    <t>马李堂村</t>
  </si>
  <si>
    <t>1座桥5*5</t>
  </si>
  <si>
    <t>于庄村</t>
  </si>
  <si>
    <t>1座桥5*4</t>
  </si>
  <si>
    <t>毛寨村</t>
  </si>
  <si>
    <t>2019年邢庄镇农村危桥改造项目</t>
  </si>
  <si>
    <t>2019年范营乡农村危桥改造项目</t>
  </si>
  <si>
    <t>1座桥10*5</t>
  </si>
  <si>
    <t>2019年冯营农村危桥改造项目</t>
  </si>
  <si>
    <t>2019年老城镇农村危桥改造项目</t>
  </si>
  <si>
    <t>2座桥8*5</t>
  </si>
  <si>
    <t>1座桥6*6</t>
  </si>
  <si>
    <t>2019年莲池镇农村危桥改造项目</t>
  </si>
  <si>
    <t>大郑营村</t>
  </si>
  <si>
    <t>小郑营村</t>
  </si>
  <si>
    <t>薛岭村</t>
  </si>
  <si>
    <t>魏营村</t>
  </si>
  <si>
    <t>牛营村</t>
  </si>
  <si>
    <t>刘八庄村</t>
  </si>
  <si>
    <t>吴楼村</t>
  </si>
  <si>
    <t>文殊庵村</t>
  </si>
  <si>
    <t>耿楼村</t>
  </si>
  <si>
    <t>常吕村</t>
  </si>
  <si>
    <t>鲁庄村</t>
  </si>
  <si>
    <t>管庄村</t>
  </si>
  <si>
    <t>西王庄村</t>
  </si>
  <si>
    <t>2019年刘庄店农村危桥改造项目</t>
  </si>
  <si>
    <t>房营村</t>
  </si>
  <si>
    <t>尹营村</t>
  </si>
  <si>
    <t>大褚庄村</t>
  </si>
  <si>
    <t>梁唐庄村</t>
  </si>
  <si>
    <t>花庄村</t>
  </si>
  <si>
    <t>晏老家村</t>
  </si>
  <si>
    <t>徐埠口村</t>
  </si>
  <si>
    <t>1座桥3*4</t>
  </si>
  <si>
    <t>陈庄村</t>
  </si>
  <si>
    <t>崔寨村</t>
  </si>
  <si>
    <t>2019年留福镇农村危桥改造项目</t>
  </si>
  <si>
    <t>小陈营村</t>
  </si>
  <si>
    <t>曹桥村</t>
  </si>
  <si>
    <t>李寨村</t>
  </si>
  <si>
    <t>1座桥3*6</t>
  </si>
  <si>
    <t>武营村</t>
  </si>
  <si>
    <t>袁路口村</t>
  </si>
  <si>
    <t>1座桥1*9.5</t>
  </si>
  <si>
    <t>岳庄村</t>
  </si>
  <si>
    <t>老管庄</t>
  </si>
  <si>
    <t>郭六村</t>
  </si>
  <si>
    <t>菜洼村</t>
  </si>
  <si>
    <t>1座桥2*4</t>
  </si>
  <si>
    <t>化庄村</t>
  </si>
  <si>
    <t>2019年石槽集农村危桥改造项目</t>
  </si>
  <si>
    <t>于营村</t>
  </si>
  <si>
    <t>石槽村</t>
  </si>
  <si>
    <t>北程营村</t>
  </si>
  <si>
    <t>小涂营村</t>
  </si>
  <si>
    <t>王湖村</t>
  </si>
  <si>
    <t>邵庄村</t>
  </si>
  <si>
    <t>刘楼村</t>
  </si>
  <si>
    <t>2019年周营镇农村危桥改造项目</t>
  </si>
  <si>
    <t>崔营村</t>
  </si>
  <si>
    <t>欧营村</t>
  </si>
  <si>
    <t>大李口村</t>
  </si>
  <si>
    <t>刘集村</t>
  </si>
  <si>
    <t>2019年洪山镇农村危桥改造项目</t>
  </si>
  <si>
    <t>申庄村</t>
  </si>
  <si>
    <t>阁子楼村</t>
  </si>
  <si>
    <t>周楼村</t>
  </si>
  <si>
    <t>东胡庄村</t>
  </si>
  <si>
    <t>庙山李村</t>
  </si>
  <si>
    <t>韩寨村</t>
  </si>
  <si>
    <t>姜桥村</t>
  </si>
  <si>
    <t>袁庄村</t>
  </si>
  <si>
    <t>2019年李老庄乡农村危桥改造项目</t>
  </si>
  <si>
    <t>艾店村</t>
  </si>
  <si>
    <t>曹洼村</t>
  </si>
  <si>
    <t>酒店庄村</t>
  </si>
  <si>
    <t>张老庄村</t>
  </si>
  <si>
    <t>2019年刘庄店乡农村危桥改造项目</t>
  </si>
  <si>
    <t>陈营村</t>
  </si>
  <si>
    <t>刘堂村</t>
  </si>
  <si>
    <t>张楼村</t>
  </si>
  <si>
    <t>2019年纸店农村危桥改造项目</t>
  </si>
  <si>
    <t>王庄村</t>
  </si>
  <si>
    <t>护栏</t>
  </si>
  <si>
    <t>1座桥10*6</t>
  </si>
  <si>
    <t>孙洼村</t>
  </si>
  <si>
    <t>潘营村</t>
  </si>
  <si>
    <t>赵腰庄村</t>
  </si>
  <si>
    <t>挡土墙护栏桥面</t>
  </si>
  <si>
    <t>程营村</t>
  </si>
  <si>
    <t>白果村</t>
  </si>
  <si>
    <t>杂姓营村</t>
  </si>
  <si>
    <t>2019年付井镇农村危桥改造项目</t>
  </si>
  <si>
    <t>2019年新安集镇农村危桥改造项目</t>
  </si>
  <si>
    <t>2019年纸店镇农村危桥改造项目</t>
  </si>
  <si>
    <t>411624201914003</t>
  </si>
  <si>
    <t>2019年卞路口乡南郭庄行政村村集体经济育肥羊棚建设项目</t>
  </si>
  <si>
    <t>建设羊棚540平方米，仓库50平方米，草棚240平方米，c25商砼15cm硬化地面1200平方米</t>
  </si>
  <si>
    <t>411624201914004</t>
  </si>
  <si>
    <t>2019年卞路口乡马楼行政村采购农机具项目</t>
  </si>
  <si>
    <t>台</t>
  </si>
  <si>
    <t>采购雷沃谷神GE80-H轮式联合收割机一台</t>
  </si>
  <si>
    <t>411624201918001</t>
  </si>
  <si>
    <t>2019年莲池镇文殊庵行政村下水道建设项目</t>
  </si>
  <si>
    <t>下水道</t>
  </si>
  <si>
    <t>米、座</t>
  </si>
  <si>
    <t>莲池镇文殊庵行政村新建下水道779.9米，双壁波纹管，宽0.4米，高0.6米，每50米一个观察井和雨水口</t>
  </si>
  <si>
    <t>2019年付井镇王周庄行政村村集体经济肉牛养殖项目</t>
  </si>
  <si>
    <t>肉牛</t>
  </si>
  <si>
    <t>付井镇王周庄行政村</t>
  </si>
  <si>
    <t>头</t>
  </si>
  <si>
    <t>购买肉牛20头</t>
  </si>
  <si>
    <t>4116242019002</t>
  </si>
  <si>
    <t>2019年纸店镇赵腰庄第一书记项目</t>
  </si>
  <si>
    <t>道路长 610米，宽2.4米，建设面积  1463.5平方米。</t>
  </si>
  <si>
    <t>411624201917001</t>
  </si>
  <si>
    <t>2019年新安集镇下溜行政村村组道路建设项目</t>
  </si>
  <si>
    <t>370米，1110平方</t>
  </si>
  <si>
    <t>411624201917002</t>
  </si>
  <si>
    <t>2019年新安集镇三大夫营行政村村组道路建设项目</t>
  </si>
  <si>
    <t>2019年洪山镇蒲公英烘干、加工设备</t>
  </si>
  <si>
    <t>购置相关烘干，加工机器1套</t>
  </si>
  <si>
    <t>2019年石槽集乡涂楼行政村村组道路建设项目</t>
  </si>
  <si>
    <t>新建道路780米</t>
  </si>
  <si>
    <t>2019年石槽集乡虎头行政村下水道建设项目</t>
  </si>
  <si>
    <t>新建下水道350米</t>
  </si>
  <si>
    <t>2019年白集镇白庄行政村坑塘环境整治项目</t>
  </si>
  <si>
    <t>环卫</t>
  </si>
  <si>
    <t>坑塘1座</t>
  </si>
  <si>
    <t>2019年白集镇刘院行政村村组道路建设项目</t>
  </si>
  <si>
    <t>米、㎡</t>
  </si>
  <si>
    <t>新建道路370米</t>
  </si>
  <si>
    <t>2019年白集镇大滩李行政村村组道路建设项目</t>
  </si>
  <si>
    <t>新建道路310米</t>
  </si>
  <si>
    <t>2019年白集镇张单庄行政村村集体经济蔬菜大棚建设项目</t>
  </si>
  <si>
    <t>8座蔬菜大棚</t>
  </si>
  <si>
    <t>2019年白集镇尹庄行政村村集体经济温室蔬菜大棚建设项目</t>
  </si>
  <si>
    <t>1座日光温室</t>
  </si>
  <si>
    <t xml:space="preserve">  2020年沈丘县扶贫资产管理台账明细汇总表</t>
  </si>
  <si>
    <t>2020年水利局农村饮水巩固提升工程项目白集镇李竹园项目</t>
  </si>
  <si>
    <t>净水机</t>
  </si>
  <si>
    <t>1台</t>
  </si>
  <si>
    <t>2020年水利局农村饮水巩固提升工程项目白集镇河滩项目</t>
  </si>
  <si>
    <t>2020年水利局农村饮水巩固提升工程项目白集镇李楼项目</t>
  </si>
  <si>
    <t>2020年水利局农村饮水巩固提升工程项目白集镇李宋楼项目</t>
  </si>
  <si>
    <t>2020年水利局农村饮水巩固提升工程项目北杨集镇杨集项目</t>
  </si>
  <si>
    <t>2020年水利局农村饮水巩固提升工程项目北杨集镇谷孟庄项目</t>
  </si>
  <si>
    <t>2020年水利局农村饮水巩固提升工程项目北杨集镇倪寨项目</t>
  </si>
  <si>
    <t>2020年水利局农村饮水巩固提升工程项目北杨集镇于庄项目</t>
  </si>
  <si>
    <t>2020年水利局农村饮水巩固提升工程项目卞路口乡卞路口项目</t>
  </si>
  <si>
    <t>2020年水利局农村饮水巩固提升工程项目卞路口乡郜店项目</t>
  </si>
  <si>
    <t>2020年水利局农村饮水巩固提升工程项目卞路口乡胡庄项目</t>
  </si>
  <si>
    <t>2020年水利局农村饮水巩固提升工程项目卞路口乡刘庄项目</t>
  </si>
  <si>
    <t>2020年水利局农村饮水巩固提升工程项目卞路口乡孙寨项目</t>
  </si>
  <si>
    <t>2020年水利局农村饮水巩固提升工程项目卞路口乡闫楼项目</t>
  </si>
  <si>
    <t>2020年水利局农村饮水巩固提升工程项目卞路口乡郑庄项目</t>
  </si>
  <si>
    <t>2020年水利局农村饮水巩固提升工程项目范营乡范营项目</t>
  </si>
  <si>
    <t>2020年水利局农村饮水巩固提升工程项目范营乡代埠口项目</t>
  </si>
  <si>
    <t>2020年水利局农村饮水巩固提升工程项目范营乡范庄项目</t>
  </si>
  <si>
    <t>2020年水利局农村饮水巩固提升工程项目范营乡卢齐庄项目</t>
  </si>
  <si>
    <t>2020年水利局农村饮水巩固提升工程项目范营乡卢洼项目</t>
  </si>
  <si>
    <t>2020年水利局农村饮水巩固提升工程项目范营乡王楼项目</t>
  </si>
  <si>
    <t>2020年水利局农村饮水巩固提升工程项目范营乡张凯楼项目</t>
  </si>
  <si>
    <t>2020年水利局农村饮水巩固提升工程项目冯营乡冯营项目</t>
  </si>
  <si>
    <t>2020年水利局农村饮水巩固提升工程项目冯营乡田庄项目</t>
  </si>
  <si>
    <t>2020年水利局农村饮水巩固提升工程项目付井镇付井项目</t>
  </si>
  <si>
    <t>2020年水利局农村饮水巩固提升工程项目付井镇李庄项目</t>
  </si>
  <si>
    <t>2020年水利局农村饮水巩固提升工程项目付井镇王庄项目</t>
  </si>
  <si>
    <t>2020年水利局农村饮水巩固提升工程项目洪山镇洪山项目</t>
  </si>
  <si>
    <t>2020年水利局农村饮水巩固提升工程项目洪山镇阁子楼项目</t>
  </si>
  <si>
    <t>2020年水利局农村饮水巩固提升工程项目洪山镇王油坊项目</t>
  </si>
  <si>
    <t>2020年水利局农村饮水巩固提升工程项目洪山镇辛老庄项目</t>
  </si>
  <si>
    <t>2020年水利局农村饮水巩固提升工程项目洪山镇周楼项目</t>
  </si>
  <si>
    <t>2020年水利局农村饮水巩固提升工程项目老城镇前谷营项目</t>
  </si>
  <si>
    <t>2020年水利局农村饮水巩固提升工程项目老城镇北郑庄项目</t>
  </si>
  <si>
    <t>2020年水利局农村饮水巩固提升工程项目老城镇后西项目</t>
  </si>
  <si>
    <t>2020年水利局农村饮水巩固提升工程项目老城镇李仙庄项目</t>
  </si>
  <si>
    <t>2020年水利局农村饮水巩固提升工程项目老城镇刘大庄项目</t>
  </si>
  <si>
    <t>2020年水利局农村饮水巩固提升工程项目老城镇阮庄项目</t>
  </si>
  <si>
    <t>2020年水利局农村饮水巩固提升工程项目老城镇孙庙项目</t>
  </si>
  <si>
    <t>2020年水利局农村饮水巩固提升工程项目老城镇岳庄项目</t>
  </si>
  <si>
    <t>2020年水利局农村饮水巩固提升工程项目老城镇增福庙项目</t>
  </si>
  <si>
    <t>2020年水利局农村饮水巩固提升工程项目老城镇北关项目</t>
  </si>
  <si>
    <t>2020年水利局农村饮水巩固提升工程项目李老庄乡李老庄项目</t>
  </si>
  <si>
    <t>2020年水利局农村饮水巩固提升工程项目李老庄乡陈营项目</t>
  </si>
  <si>
    <t>2020年水利局农村饮水巩固提升工程项目李老庄乡东吴庄项目</t>
  </si>
  <si>
    <t>2020年水利局农村饮水巩固提升工程项目李老庄乡花园项目</t>
  </si>
  <si>
    <t>2020年水利局农村饮水巩固提升工程项目李老庄乡刘堂项目</t>
  </si>
  <si>
    <t>2020年水利局农村饮水巩固提升工程项目李老庄乡雒庄项目</t>
  </si>
  <si>
    <t>2020年水利局农村饮水巩固提升工程项目李老庄乡姚庄项目</t>
  </si>
  <si>
    <t>2020年水利局农村饮水巩固提升工程项目刘湾镇朱李庄项目</t>
  </si>
  <si>
    <t>2020年水利局农村饮水巩固提升工程项目刘庄店镇刘东项目</t>
  </si>
  <si>
    <t>2020年水利局农村饮水巩固提升工程项目留福镇留福项目</t>
  </si>
  <si>
    <t>2020年水利局农村饮水巩固提升工程项目留福镇小陈营项目</t>
  </si>
  <si>
    <t>2020年水利局农村饮水巩固提升工程项目留福镇小陈营后破楼项目</t>
  </si>
  <si>
    <t>2020年水利局农村饮水巩固提升工程项目石槽乡石槽项目</t>
  </si>
  <si>
    <t>2020年水利局农村饮水巩固提升工程项目石槽乡大王营项目</t>
  </si>
  <si>
    <t>2020年水利局农村饮水巩固提升工程项目石槽乡范庄项目</t>
  </si>
  <si>
    <t>2020年水利局农村饮水巩固提升工程项目新安集镇武营项目</t>
  </si>
  <si>
    <t>2020年水利局农村饮水巩固提升工程项目新安集镇安庄项目</t>
  </si>
  <si>
    <t>2020年水利局农村饮水巩固提升工程项目新安集镇刘庄项目</t>
  </si>
  <si>
    <t>2020年水利局农村饮水巩固提升工程项目新安集镇张楼项目</t>
  </si>
  <si>
    <t>2020年水利局农村饮水巩固提升工程项目邢庄镇邢庄项目</t>
  </si>
  <si>
    <t>2020年水利局农村饮水巩固提升工程项目赵德营镇宋营项目</t>
  </si>
  <si>
    <t>2020年水利局农村饮水巩固提升工程项目纸店镇纸西项目</t>
  </si>
  <si>
    <t>2020年水利局农村饮水巩固提升工程项目周营镇黄孟营项目</t>
  </si>
  <si>
    <t>2020年水利局农村饮水巩固提升工程项目周营镇刘集项目</t>
  </si>
  <si>
    <t>2020年水利局农村饮水巩固提升工程项目周营镇赵寨项目</t>
  </si>
  <si>
    <t>2020年北城农村饮水安全巩固提升工程项目</t>
  </si>
  <si>
    <t>眼、台、米</t>
  </si>
  <si>
    <t>北城办事处大吴庄行政村建水源工程1处，打水源井1眼0.550千米，配潜井泵1台，改造管网（DE160）主管网1738m。</t>
  </si>
  <si>
    <t>2020年赵德营小型水利工程更新改造项目赵德营镇宋营工程</t>
  </si>
  <si>
    <t>水利工程</t>
  </si>
  <si>
    <t>千米、立方米</t>
  </si>
  <si>
    <t>在沙南灌区支渠末端整治渠道疏浚渠道长0.9km，整治渠道长1.1km。共计完成土方2.2万m3。</t>
  </si>
  <si>
    <t>2020年赵德营小型水利工程更新改造项目赵德营镇张大庄工程</t>
  </si>
  <si>
    <t>在沙南灌区支渠末端整治渠道整治渠道长0.6km。共计完成土方1.5万m3。</t>
  </si>
  <si>
    <t>2020年赵德营小型水利工程更新改造项目赵德营镇兴隆工程</t>
  </si>
  <si>
    <t>在沙南灌区支渠末端整治渠道疏浚渠道长0.9km，整治渠道长0.4km。共计完成土方0.5万m3。</t>
  </si>
  <si>
    <t>2020年白集镇小型水利工程更新改造项目白集镇刘楼工程</t>
  </si>
  <si>
    <t>整治疏浚沙北总干渠长0.8km、白集支渠长2.06km，老蔡河长0.767km。共计完成土方1万m3。</t>
  </si>
  <si>
    <t>2020年白集镇小型水利工程更新改造项目白集镇后三庄工程</t>
  </si>
  <si>
    <t>整治疏浚干渠、白集支渠、老蔡河。沙北总干渠长0.7km、老蔡河长0.767km。共计完成土方0.8万m3。</t>
  </si>
  <si>
    <t>2020年白集镇小型水利工程更新改造项目白集镇尹庄工程</t>
  </si>
  <si>
    <t>整治疏浚沙北总干渠、白集支渠、老蔡河。沙北总干渠长0.75km、白集支渠长2.06km，共计完成土方0.7万m3。</t>
  </si>
  <si>
    <t>2020年卞路口乡小型水利工程更新改造项目卞路口乡肖门工程</t>
  </si>
  <si>
    <t>整治疏浚肖门沟长0.905km。共计完成土方0.5万m3。</t>
  </si>
  <si>
    <t>2020年卞路口乡小型水利工程更新改造项目卞路口乡董营工程</t>
  </si>
  <si>
    <t>整治疏浚白汴沟长0.7km。共计完成土方0.8万m3。</t>
  </si>
  <si>
    <t>2020年卞路口乡小型水利工程更新改造项目卞路口乡卞路口工程</t>
  </si>
  <si>
    <t>整治疏浚白汴沟长1.3km。共计完成土方1.5万m3。</t>
  </si>
  <si>
    <t>2020年卞路口乡小型水利工程更新改造项目卞路口乡胡庄工程</t>
  </si>
  <si>
    <t>整治疏浚白汴沟长0.6km。共计完成土方0.9万m3。</t>
  </si>
  <si>
    <t>2020年卞路口乡小型水利工程更新改造项目卞路口乡大郭庄工程</t>
  </si>
  <si>
    <t>整治疏浚白汴沟长0.56km。共计完成土方0.6万m3。</t>
  </si>
  <si>
    <t>北杨集乡三姓营行政村村道新建工程</t>
  </si>
  <si>
    <t>北杨集三姓营村</t>
  </si>
  <si>
    <t>北杨集乡三姓营行政村李庄自然村新建工程</t>
  </si>
  <si>
    <t>石槽集乡艾庄行政村村道新建工程</t>
  </si>
  <si>
    <t>石槽集乡陈庄行政村村道新建工程</t>
  </si>
  <si>
    <t>石槽集乡陈庄行政村郭楼自然村新建工程</t>
  </si>
  <si>
    <t>大邢庄乡普楼行政村村道新建工程</t>
  </si>
  <si>
    <t>大邢庄乡普楼村</t>
  </si>
  <si>
    <t>石槽集乡杨庄行政村村道新建工程</t>
  </si>
  <si>
    <t>范营乡东河路至玉帝庙新建工程</t>
  </si>
  <si>
    <t>范营乡金庄行政村村道新建工程</t>
  </si>
  <si>
    <t>冯营乡双刘庄行政村桐庄-前刘庄新建工程</t>
  </si>
  <si>
    <t>冯营乡双刘庄行政村小后庄自然村村道新建工程</t>
  </si>
  <si>
    <t>冯营乡双刘庄行政村桐庄自然村村道新建工程</t>
  </si>
  <si>
    <t>冯营乡双刘庄行政村村道新建工程</t>
  </si>
  <si>
    <t>冯营乡双刘庄行政村桐庄-小李庄新建工程</t>
  </si>
  <si>
    <t>冯营乡双刘庄行政村桐庄-余庄新建工程</t>
  </si>
  <si>
    <t>冯营乡双刘庄行政村小李庄自然村村道新建工程</t>
  </si>
  <si>
    <t>付井镇省道至奶牛场新建工程</t>
  </si>
  <si>
    <t>2020年交通局村级道路提质改造工程</t>
  </si>
  <si>
    <t>莲池镇莲一村自然村</t>
  </si>
  <si>
    <t>刘庄店镇郜庄自然村</t>
  </si>
  <si>
    <t>刘庄店镇花庄自然村</t>
  </si>
  <si>
    <t>城关镇刘大庄</t>
  </si>
  <si>
    <t>周营镇欧营行政村</t>
  </si>
  <si>
    <t>周营镇李徐湾、刘集</t>
  </si>
  <si>
    <t>洪山镇翟庄行政村</t>
  </si>
  <si>
    <t>刘湾镇赵庄行政村米老庄</t>
  </si>
  <si>
    <t>刘湾镇杜庄行政村</t>
  </si>
  <si>
    <t>范营乡马湖行政村</t>
  </si>
  <si>
    <t>范营乡八里棚李庄</t>
  </si>
  <si>
    <t>卞路口乡铁佛堂行政村</t>
  </si>
  <si>
    <t>卞路口乡孙寨南</t>
  </si>
  <si>
    <t>石槽乡赵庄行政村</t>
  </si>
  <si>
    <t>石槽乡北程营行政村</t>
  </si>
  <si>
    <t>邢庄镇秦庄寨、段庄</t>
  </si>
  <si>
    <t>老城镇增福庙行政村</t>
  </si>
  <si>
    <t>李老庄乡曹洼行政村</t>
  </si>
  <si>
    <t>2020年交通局村级危桥改造项目</t>
  </si>
  <si>
    <t>2020年交通局第二批村级道路建设项目</t>
  </si>
  <si>
    <t>付井镇宿营村</t>
  </si>
  <si>
    <t>周营镇李徐湾</t>
  </si>
  <si>
    <t>邢庄镇赵老家村</t>
  </si>
  <si>
    <t>莲池镇魏营村</t>
  </si>
  <si>
    <t>邢庄镇宋庄村</t>
  </si>
  <si>
    <t>冯营乡西王庄村</t>
  </si>
  <si>
    <t>卞路口乡郜店村</t>
  </si>
  <si>
    <t>北杨集镇马李堂</t>
  </si>
  <si>
    <t>北杨集镇韩吴庄</t>
  </si>
  <si>
    <t>洪山镇庙山李村</t>
  </si>
  <si>
    <t>冯营乡梁胡同</t>
  </si>
  <si>
    <t>刘庄店镇尹庄</t>
  </si>
  <si>
    <t>李老庄乡蒋庄村</t>
  </si>
  <si>
    <t>纸店镇王庄村</t>
  </si>
  <si>
    <t>2020年付井镇村集体经济联村共建肉牛养殖项目</t>
  </si>
  <si>
    <t>牛舍5个6600m²、道路2160m²、生活区140m²、道路2160m²、青贮池1400m²、草料棚1050m²、堆粪场600m²、围墙787米</t>
  </si>
  <si>
    <t>付井宿营村</t>
  </si>
  <si>
    <t>2020年纸店镇村集体经济联村共建肉牛养殖项目</t>
  </si>
  <si>
    <t>纸店卢庄</t>
  </si>
  <si>
    <t>6栋牛舍6336平方米；晾粪场840平方米；草料棚960平方米；青贮池2个4950立方米；消毒池24平方米；消毒室、配种室52.5平方米；档案室、药房87.5平方米；6个牛运动场9504平方米</t>
  </si>
  <si>
    <t>纸店程营</t>
  </si>
  <si>
    <t>纸店胡营</t>
  </si>
  <si>
    <t>纸店秦庄</t>
  </si>
  <si>
    <t>纸店杂姓营</t>
  </si>
  <si>
    <t>2020年卞路口乡村集体经济联村共建肉牛养殖项目</t>
  </si>
  <si>
    <t>卞路口董营村</t>
  </si>
  <si>
    <t>干草棚1050平方、牛舍6240平方、晾粪场675平方、饲料加工车间276平方</t>
  </si>
  <si>
    <t>2020年卞路口乡村集体经济联村共建日光温室项目</t>
  </si>
  <si>
    <t>薄膜连栋大棚10座，总面积38400平方米；双膜拱棚10座，总面积14400平方米；加工车间和冷库550平方；生产车间165平方；钢丝网片围栏700米；水肥一体化、节水灌溉、电力、仓储、检测等配套设施设备。</t>
  </si>
  <si>
    <t>2020年白集镇田营村集体经济合作社日光温室项目</t>
  </si>
  <si>
    <t>双层拱棚七座，其中80*20米两座，80*18米三座，60*10米一座，60*8米一座，共建设面积8600平方米，新建玻璃日光温室63.9*40米一座，共建设面积2556平方米等配套设施。</t>
  </si>
  <si>
    <t>2020年洪山镇王油坊村集体经济合作社200吨气调保鲜库建设项目</t>
  </si>
  <si>
    <t>洪山王油坊村</t>
  </si>
  <si>
    <t>200吨气调保鲜库1座</t>
  </si>
  <si>
    <t>2020年沈丘县联村共建村集体经济食用菌菌包厂项目</t>
  </si>
  <si>
    <t>纸店纸东</t>
  </si>
  <si>
    <t>日产10000袋的菌包生产线1条，日产鲜平菇3吨培育区，包含冷却室、接种室、菌种室、培养室、出菇基地的生产车间等共5000平方米，每平方2000元。配置搅拌机、装袋机、灭菌设备等配套设备。</t>
  </si>
  <si>
    <t>纸店赵楼</t>
  </si>
  <si>
    <t>纸店王庄</t>
  </si>
  <si>
    <t>纸店潘营</t>
  </si>
  <si>
    <t>2020年沈丘县村集体经济合作社槐山羊生态养殖场建设项目</t>
  </si>
  <si>
    <t>羊舍4栋960平方、办公用房1栋、道路372.14平方、铁丝网围墙、铁栅栏门、水电管道等。</t>
  </si>
  <si>
    <t>留福镇姜营村李庄</t>
  </si>
  <si>
    <t>羊舍4栋960平方、办公用房1栋、道路257平方、铁丝网围墙300、铁栅栏门1个、水电管道等。</t>
  </si>
  <si>
    <t>留福镇姜营村肖庄</t>
  </si>
  <si>
    <t>羊舍4栋960平方、办公用房1栋、道路387平方、铁丝网围墙、铁栅栏门、水电管道等。</t>
  </si>
  <si>
    <t>羊舍4栋960平方、办公用房1栋、道路230平方、铁栅栏门1个</t>
  </si>
  <si>
    <t>纸店镇白果村</t>
  </si>
  <si>
    <t>羊舍6个1440平方、办公用房1栋、道路430平方、铁丝网围墙284米、水电管道120米等。</t>
  </si>
  <si>
    <t>羊舍6栋1440平方、办公用房1栋、道路716平方、铁丝网围墙245米、给水管网150米、排水管网150米等。</t>
  </si>
  <si>
    <t>纸店镇史庄村</t>
  </si>
  <si>
    <t>羊舍4栋960平方、办公用房1栋、道路652平方、铁丝网围墙、水电管道等。</t>
  </si>
  <si>
    <t>羊舍10栋2400平方、办公用房1栋、道路630平方、铁丝网围墙300米、水电管道161米等。</t>
  </si>
  <si>
    <t>纸店镇赵楼村</t>
  </si>
  <si>
    <t>羊舍10栋2400平方、办公用房1栋、道路810平方、铁丝网围墙357、水电管道380等。</t>
  </si>
  <si>
    <t>羊舍6栋1440平方、办公用房1栋、道路393.9平方、铁丝网围墙320.8米、铁栅栏门1个、水电管道224.8米等。</t>
  </si>
  <si>
    <t>周营镇大李口村</t>
  </si>
  <si>
    <t>周营镇郭寨村</t>
  </si>
  <si>
    <t>羊舍6栋1440平方、办公用房1栋、道路534.35平方、铁丝网围墙345.16米、铁栅栏门1个、水电管道137米等。</t>
  </si>
  <si>
    <t>周营镇马营村</t>
  </si>
  <si>
    <t>羊舍8栋1920平方、办公用房1栋、道路610.34平方、铁丝网围墙362米、铁栅栏门1个、水电管道等。</t>
  </si>
  <si>
    <t>2020年老城镇寨里行政村集体经济肉羊养殖续建项目</t>
  </si>
  <si>
    <t>铁网围栏332米、场区路面495平方米、配套功能用房100平方米、大门1个</t>
  </si>
  <si>
    <t>2020年范营乡马湖行政村集体经济肉牛养殖续建项目</t>
  </si>
  <si>
    <t>围墙267.03立方、大门一个、功能用房1座、路面808平方</t>
  </si>
  <si>
    <t>2020年莲池镇村集体经济联村共建肉牛养殖项目</t>
  </si>
  <si>
    <t>莲池常吕</t>
  </si>
  <si>
    <t>8栋牛舍6240平方米；晾粪场960平方米；草料棚705平方米；青贮池2个1400立方米；档案室、药房75平方米</t>
  </si>
  <si>
    <t>莲池魏营</t>
  </si>
  <si>
    <t>莲池鲁庄</t>
  </si>
  <si>
    <t>莲池耿楼</t>
  </si>
  <si>
    <t xml:space="preserve"> 2020年付井镇马堂村集体经济联村共建肉牛养殖场续建项目</t>
  </si>
  <si>
    <t>围墙512.7米、饲料加工车间531平方、牛舍活动场地1847平方、道路1048平方、卫生间及化粪池1处、硬化场地231平方。</t>
  </si>
  <si>
    <t>2020年纸店镇潘董庄行政村集体经济肉羊养殖续建项目</t>
  </si>
  <si>
    <t>新建38*8米羊舍2栋，羊舍每平方730元。拆除安装75mm厚聚苯板386 平方米、安装彩板门10橙等。</t>
  </si>
  <si>
    <t>2020年洪山镇孟店桥行政村集体经济肉羊养殖续建项目</t>
  </si>
  <si>
    <t>铁网围栏360米、路面600平方米、大门1个</t>
  </si>
  <si>
    <t>2020年卞路口乡前营子行政村集体经济肉牛养殖续建项目</t>
  </si>
  <si>
    <t>砖围墙218米、下水道320米、场区路面1389平方米、大门1个、新增配套功能用房100平方米</t>
  </si>
  <si>
    <t>2020年洪山镇孙小桥行政村集体经济肉羊养殖续建项目</t>
  </si>
  <si>
    <t>铁网围栏289米、场区路面1032平方米、大门1个</t>
  </si>
  <si>
    <t>2020年莲池镇田营行政村集体经济肉牛养殖续建项目</t>
  </si>
  <si>
    <t>砖墙604米、下水道188米场区路面3312平方米配套功能用房120平方米、大门1个</t>
  </si>
  <si>
    <t>2020年冯营李寨行政村集体经济合作社肉牛养殖续建项目</t>
  </si>
  <si>
    <t>铁网围栏660米、下水道673米、路面1100平方米、草料口钢架门1个、
伸缩大门1个</t>
  </si>
  <si>
    <t>2020年老城镇后东行政村集体经济肉羊养殖续建项目</t>
  </si>
  <si>
    <t>大门1个、路面210平方米、高1.8m铁网围栏65米新增配套功能用房120平方米</t>
  </si>
  <si>
    <t>2020年纸店镇史庄行政村集体经济肉羊养殖续建项目</t>
  </si>
  <si>
    <t>铁网围栏101米、大门3个、路面990平方米</t>
  </si>
  <si>
    <t>2020年留福镇姜营行政村集体经济肉羊养殖续建项目</t>
  </si>
  <si>
    <t>配套功能用房100平方米、大门1个、路面1400平方</t>
  </si>
  <si>
    <t>2020年纸店镇卢庄村集体经济肉羊养殖续建项目</t>
  </si>
  <si>
    <t>铁网围栏380米、大门1个</t>
  </si>
  <si>
    <t>2020年周营镇大欧营村集体经济肉羊养殖续建项目</t>
  </si>
  <si>
    <t>运动场铺砖1152平方米新增配套功能用房89.76平方米</t>
  </si>
  <si>
    <t>2020年洪山镇宁庄村集体经济合作社蛋鸭养殖项目</t>
  </si>
  <si>
    <t>新建鸭棚3座3718平方、化粪池1座等</t>
  </si>
  <si>
    <t>2020年赵德营镇洼刘营行政村集体经济肉羊养殖续建项目</t>
  </si>
  <si>
    <t>围栏408米、下水道248米、围干草棚铁皮432平方米、伸缩大门1个</t>
  </si>
  <si>
    <t>2020年农业农村局养殖产业扶贫基地配套建设项目</t>
  </si>
  <si>
    <t>莲池乡田营</t>
  </si>
  <si>
    <t>12个产业扶贫基地每个基地安装一套变压器及配套设施</t>
  </si>
  <si>
    <t>周营乡大欧营村</t>
  </si>
  <si>
    <t>城关镇西关村</t>
  </si>
  <si>
    <t>2020年洪山镇魏庄村集体经济羊场项目</t>
  </si>
  <si>
    <t>羊舍2座</t>
  </si>
  <si>
    <t>白集镇刘楼村基础设施建设</t>
  </si>
  <si>
    <t>沟渠治理及配套设施
污水处理厂及配套设施
污水管网及配套设施
步道及配套设施</t>
  </si>
  <si>
    <t>m³、米、㎡</t>
  </si>
  <si>
    <t>沟渠治理及配套设施3处、
300m³/T污水处理厂1座、
污水管网及配套设施2014米、
步道及配套设施6321㎡</t>
  </si>
  <si>
    <t>白集镇白集村基础设施建设</t>
  </si>
  <si>
    <t>坑塘、沟渠治理及配套设施
步道及配套设施
污水管网工程及配套设施</t>
  </si>
  <si>
    <t>坑塘、沟渠治理及配套设施1处、
步道及配套设施2226㎡、
污水管网工程及配套设施3113米</t>
  </si>
  <si>
    <t>白集镇高庄村基础设施建设</t>
  </si>
  <si>
    <t>步道及配套设施
污水管网及配套设施</t>
  </si>
  <si>
    <t>步道及配套设施2442㎡、
污水管网及配套设施2825米</t>
  </si>
  <si>
    <t>白集镇后三庄村基础设施建设</t>
  </si>
  <si>
    <t>污水管网及配套设施</t>
  </si>
  <si>
    <t>污水管网及配套设施1606米</t>
  </si>
  <si>
    <t>卞路口乡大郭庄村基础设施建设</t>
  </si>
  <si>
    <t>坑塘治理及配套设施
污水管网工程及配套设施
沟渠治理及配套设施</t>
  </si>
  <si>
    <t>卞路口乡大郭庄村</t>
  </si>
  <si>
    <t>坑塘治理及配套设施1处、
污水管网工程及配套设施3145米、
沟渠治理及配套设施1处</t>
  </si>
  <si>
    <t>卞路口乡王庄村基础设施建设</t>
  </si>
  <si>
    <t>小型污水设施
坑塘治理及配套设施</t>
  </si>
  <si>
    <t>卞路口乡王庄村</t>
  </si>
  <si>
    <t>小型污水设施1处、坑塘治理及配套设施1处（其中：大三格式化粪池一座及配套设施，坑塘：栏杆177.4米，人行步道780.3，护坡砖铺设418平方。）</t>
  </si>
  <si>
    <t>卞路口乡郜店村基础设施建设</t>
  </si>
  <si>
    <t>坑塘治理2处及配套设施</t>
  </si>
  <si>
    <t>卞路口郜店村</t>
  </si>
  <si>
    <t>米、平方、株</t>
  </si>
  <si>
    <t>坑塘治理及配套设施2处（其中，栏杆711.53米，步道660平方，路缘石180米，绿化115株。）</t>
  </si>
  <si>
    <t>卞路口乡卞路口村基础设施建设</t>
  </si>
  <si>
    <t>污水管网工程及配套设施
道路建设及配套设施
沟渠治理及配套设施
沟渠治理及配套设施
生活污水处理厂</t>
  </si>
  <si>
    <t>污水管网工程及配套设施4328米、
道路建设273㎡、
沟渠治理及配套设施1处、
沟渠治理及配套设施1处、
300m³/T污水处理厂1座</t>
  </si>
  <si>
    <t>北杨集宋阁村基础设施建设</t>
  </si>
  <si>
    <t>道路建设及配套设施
坑塘治理及配套设施
沟渠治理及配套设施
小型污水设施</t>
  </si>
  <si>
    <t>道路建设4800㎡、
坑塘治理及配套设施1处、
沟渠治理及配套设施2处、
小型污水设施1处（其中：坑塘治理边坡硬化480平方，护栏252米，人行步道308.16平方。沟渠治理：边坡硬化2115.4平方，栏杆500米，人行步道210.65平方。沟渠2：人行步道720平方。）</t>
  </si>
  <si>
    <t>北杨集大宋庄村基础设施建设</t>
  </si>
  <si>
    <t>沟渠治理及配套设施</t>
  </si>
  <si>
    <t>北杨集镇大宋庄村</t>
  </si>
  <si>
    <t>沟渠治理及配套设施1处（其中：边坡硬化2435.5平方，人行步道235.7平方，路缘石149米。）</t>
  </si>
  <si>
    <t>北杨集周庄村基础设施建设</t>
  </si>
  <si>
    <t>污水管网工程及配套设施</t>
  </si>
  <si>
    <t>北杨集镇周庄村</t>
  </si>
  <si>
    <t>污水管网工程及配套设施1394米</t>
  </si>
  <si>
    <t>北杨集镇东王庄村基础设施建设</t>
  </si>
  <si>
    <t>北杨集镇东王庄村</t>
  </si>
  <si>
    <t>污水管网工程及配套设施1510米</t>
  </si>
  <si>
    <t>北杨集镇杨大庄村基础设施建设</t>
  </si>
  <si>
    <t>北杨集镇杨大庄村</t>
  </si>
  <si>
    <t>污水管网工程及配套设施1407米</t>
  </si>
  <si>
    <t>北杨集镇杨寨村基础设施建设</t>
  </si>
  <si>
    <t>北杨集镇杨寨村</t>
  </si>
  <si>
    <t>污水管网工程及配套设施1555米</t>
  </si>
  <si>
    <t>北杨集镇杨集村基础设施建设</t>
  </si>
  <si>
    <t>污水处理厂及配套设施
污水管网及配套设施</t>
  </si>
  <si>
    <t>200m³/T污水处理厂1座、
污水管网及配套设施2092米</t>
  </si>
  <si>
    <t>付井镇西李楼村基础设施建设</t>
  </si>
  <si>
    <t>坑塘治理及配套设施</t>
  </si>
  <si>
    <t>付井镇西李楼村</t>
  </si>
  <si>
    <t>坑塘治理及配套设施1处（）其中：金属扶手、栏杆、栏板186.5米，人行道块料铺设903平方米，水泥混凝土块铺设400平方米，路沿石1060.6米）</t>
  </si>
  <si>
    <t>付井镇王营村基础设施建设</t>
  </si>
  <si>
    <t>坑塘治理5处及配套设施</t>
  </si>
  <si>
    <t>米、平方、m³</t>
  </si>
  <si>
    <t>坑塘治理及配套设施5处（其中：金属扶手、栏杆、栏板668.5米，人行道块料铺设932.78平方米，水泥混凝土块铺设3772.99平方米，栽植桂花树162颗，栽植色带567.6平方，挖土方、淤泥、流沙20472.18m³，回填6497m³。）</t>
  </si>
  <si>
    <t>付井镇赵口村基础设施建设</t>
  </si>
  <si>
    <t>坑塘改造3处及配套设施</t>
  </si>
  <si>
    <t>坑塘改造及配套设施3处（其中：金属扶手、栏杆、栏板566米，人行道块料及岸边铺设1294.45平方米，挖土方，淤泥，流沙5028m³，回填3310.78m³，栽植桂花树136颗，栽植色带374平方）</t>
  </si>
  <si>
    <t>纸店镇纸东村基础设施建设</t>
  </si>
  <si>
    <t>生活污水处理厂及配套设施</t>
  </si>
  <si>
    <t>200m³T/T污水处理厂及配套设施1座（其中管网7018米，观察井194座）</t>
  </si>
  <si>
    <t>纸店镇潘董庄村基础设施建设</t>
  </si>
  <si>
    <t>生活污水处理厂及配套设施
坑塘治理及配套设施</t>
  </si>
  <si>
    <t>纸店镇潘董庄村</t>
  </si>
  <si>
    <t>150m³T/T污水处理厂及配套设施1座、
坑塘治理及配套设施1处（其中：新建783平方米步道，涵管8米，花岗岩路沿石525米，桂花树40颗，小叶黄杨409.28²。）</t>
  </si>
  <si>
    <t>冯营乡李寨村基础设施建设</t>
  </si>
  <si>
    <t>坑塘、沟渠治理及配套设施</t>
  </si>
  <si>
    <t>米、平方米、棵</t>
  </si>
  <si>
    <t>坑塘、沟渠治理及配套设施2处（其中：金属扶手、栏杆、栏板319米，人行道块料铺设1887平方米，水泥混凝土717平方米，栽植桂花树265颗，栽植色带258.62平方）</t>
  </si>
  <si>
    <t>冯营乡天齐庙村基础设施建设</t>
  </si>
  <si>
    <t>平方、m³、棵</t>
  </si>
  <si>
    <t>坑塘、沟渠治理及配套设施4处（坑塘护坡砖3713平方，挖土方14710m³，金属栏杆588.7，回填土方3845.6m³，人行步道，1881.65²，桂花树172颗，绿化面积1378.6²。）</t>
  </si>
  <si>
    <t>沈丘县2020年李老庄乡艾店、刘庄店镇于庄等39个行政村农田基础设施建设项目</t>
  </si>
  <si>
    <t>路、桥、机井</t>
  </si>
  <si>
    <t>眼、米、座</t>
  </si>
  <si>
    <t>新打机井及配套10眼；埋设地下输水管道2649米；新架设变压器台区2个，埋设地埋线3362米；新建桥涵16座；新修道路1281.3米。</t>
  </si>
  <si>
    <t>贫困人口839</t>
  </si>
  <si>
    <t>新打机井及配套10眼；埋设地下输水管道2595.1米；新架设变压器台区2个，埋设地埋线5567米；新建桥涵4座；新修道路1557.3米</t>
  </si>
  <si>
    <t>贫困人口
50</t>
  </si>
  <si>
    <t>路、桥、井</t>
  </si>
  <si>
    <t>新打机井及配套8眼；埋设地下输水管道3229.2米；新架设变压器台区1个，埋设地埋线2850米；新建桥涵2座；新修道路1325.3米。</t>
  </si>
  <si>
    <t>贫困人口56</t>
  </si>
  <si>
    <t>路、桥、路井</t>
  </si>
  <si>
    <t>新打机井及配套7眼；埋设地下输水管道1619.4米；埋设地埋线3251米；新建桥涵4座；新修道路2062.3米。</t>
  </si>
  <si>
    <t>贫困人口151</t>
  </si>
  <si>
    <t>新打机井及配套11眼；埋设地下输水管道3616.3米；新架设变压器台区2个，埋设地埋线4961米；新建桥涵18座；新修道路1901.5米。</t>
  </si>
  <si>
    <t>贫困人口62</t>
  </si>
  <si>
    <t>新打机井及配套6眼；埋设地下输水管道1692.3米；新架设变压器台区1个，埋设地埋线2699米；新建桥涵8座；新修道路1313米。</t>
  </si>
  <si>
    <t>贫困人口126</t>
  </si>
  <si>
    <t>新打机井及配套22眼；埋设地下输水管道6679.5米；新架设变压器台区4个，埋设地埋线6882米；新建桥涵12座；新修道路2030.9米。</t>
  </si>
  <si>
    <t>贫困人口49</t>
  </si>
  <si>
    <t>新打机井及配套22眼；埋设地下输水管道6487.4米；新架设变压器台区3个，埋设地埋线7292米；新建桥涵5座。</t>
  </si>
  <si>
    <t>贫困人口159</t>
  </si>
  <si>
    <t>新打机井及配套14眼；埋设地下输水管道5578米；新架设变压器台区1个，埋设地埋线6954米；新建桥涵3座；新修道路2663.9米。</t>
  </si>
  <si>
    <t>贫困人口265</t>
  </si>
  <si>
    <t>新打机井及配套11眼；埋设地下输水管道3490.4米；新架设变压器台区2个，埋设地埋线4444米；新建桥涵6座；新修道路3362.2米。</t>
  </si>
  <si>
    <t>贫困人口125</t>
  </si>
  <si>
    <t>新打机井及配套17眼；埋设地下输水管道4527.1米；新架设变压器台区3个，埋设地埋线4999米；新建桥涵4座；新修道路1325.3米。</t>
  </si>
  <si>
    <t>贫困人口653</t>
  </si>
  <si>
    <t>新打机井及配套5眼；埋设地下输水管道1396.3米；新架设变压器台区1个，埋设地埋线1454米；新建桥涵4座；新修道路414.5米。</t>
  </si>
  <si>
    <t>贫困人口69</t>
  </si>
  <si>
    <t>新打机井及配套4眼；埋设地下输水管道1018.5米；埋设地埋线1895米；新建桥涵3座；新修道路747.1米。</t>
  </si>
  <si>
    <t>贫困人口184</t>
  </si>
  <si>
    <t>新打机井及配套25眼；埋设地下输水管道6842米；新架设变压器台区5个，埋设地埋线7815米；新建桥涵16座；新修道路2451.5米。</t>
  </si>
  <si>
    <t>贫困人口240</t>
  </si>
  <si>
    <t>新打机井及配套11眼；埋设地下输水管道2530.4米；新架设变压器台区2个，埋设地埋线2391米；新建桥涵9座；新修道路1024.3米。</t>
  </si>
  <si>
    <t>贫困人口102</t>
  </si>
  <si>
    <t>新打机井及配套22眼；埋设地下输水管道6637.2米；新架设变压器台区3个，埋设地埋线8039米；新建桥涵13座；新修道路2986.4米。</t>
  </si>
  <si>
    <t>贫困人口117</t>
  </si>
  <si>
    <t>新打机井及配套15眼；埋设地下输水管道3963.8米；新架设变压器台区2个，埋设地埋线8804米；新建桥涵11座；新修道路2340.4米。</t>
  </si>
  <si>
    <t>贫困人口43</t>
  </si>
  <si>
    <t>新打机井及配套3眼；埋设地下输水管道641.1米；埋设地埋线1406米；新建桥涵2座。</t>
  </si>
  <si>
    <t>贫困人口152</t>
  </si>
  <si>
    <t>新打机井及配套13眼；埋设地下输水管道4321.5米；新架设变压器台区2个，埋设地埋线5638米；新建桥涵2座；新修道路1562.7米。</t>
  </si>
  <si>
    <t>贫困人口59</t>
  </si>
  <si>
    <t>新打机井及配套11眼；埋设地下输水管道3375.5米；新架设变压器台区3个，埋设地埋线3027米；新建桥涵19座；新修道路3186.1米。</t>
  </si>
  <si>
    <t>贫困人口623</t>
  </si>
  <si>
    <t>新打机井及配套5眼；埋设地下输水管道1120米；埋设地埋线1920米；新建桥涵3座；新修道路747.4米。</t>
  </si>
  <si>
    <t>路、桥</t>
  </si>
  <si>
    <t>新修宽3.5m田间生产道路1.02公里,共计3570平米,路面结构为18cm面板+16cm石灰土；新建1*4*5桥1座，拆建1*5*5桥1座，面板拆建1*5*5桥3座，新建1*5*5桥2座。</t>
  </si>
  <si>
    <t>贫困人口640</t>
  </si>
  <si>
    <t>村基础服务</t>
  </si>
  <si>
    <t>新建1*4*5桥3座，新建直径1m圆管涵桥2座。</t>
  </si>
  <si>
    <t>贫困人口664</t>
  </si>
  <si>
    <t>新修宽4m田间生产道路0.59公里,共计2360平米,路面结构为18cm面板+16cm石灰土；新建直径1m圆管涵桥3座。</t>
  </si>
  <si>
    <t>贫困人口132</t>
  </si>
  <si>
    <t>新修宽3.5m田间生产道路1.02公里,共计3570平米,路面结构为18cm面板+16cm石灰土；新建1*5*5桥2座，新建直径1m圆管涵桥8座。</t>
  </si>
  <si>
    <t>贫困人口58</t>
  </si>
  <si>
    <t>新打机井及配套17眼；埋设地下输水管道4459米；新架设变压器台区4个，埋设地埋线5874米；新建桥涵2座；新修道路3199.9米。</t>
  </si>
  <si>
    <t>贫困人口110</t>
  </si>
  <si>
    <t>新打机井及配套17眼；埋设地下输水管道4080.9米；新架设变压器台区4个，埋设地埋线4010米；新建桥涵3座；新修道路1222.6米。</t>
  </si>
  <si>
    <t>贫困人口169</t>
  </si>
  <si>
    <t>新打机井及配套22眼；埋设地下输水管道4368.3米；新建桥涵6座；新架设变压器台区2个，埋设地埋线6105米；新修道路2043.1米。</t>
  </si>
  <si>
    <t>贫困人口629</t>
  </si>
  <si>
    <t>新打机井及配套17眼；埋设地下输水管道5933.3米；新架设变压器台区2个，埋设地埋线6633米；新建桥涵4座；新修道路1795.3米。</t>
  </si>
  <si>
    <t>贫困人口113</t>
  </si>
  <si>
    <t>新打机井及配套17眼；埋设地下输水管道5019.9米；新架设变压器台区4个，埋设地埋线4354米；新修道路5075.8米。</t>
  </si>
  <si>
    <t>贫困人口91</t>
  </si>
  <si>
    <t>新打机井及配套16眼；埋设地下输水管道4508.9米；新架设变压器台区1个，埋设地埋线2738米；新建桥涵11座；新修道路610米。</t>
  </si>
  <si>
    <t>贫困人口451</t>
  </si>
  <si>
    <t>新打机井及配套20眼；埋设地下输水管道5851.6米；新架设变压器台区5个，埋设地埋线7218米；新建桥涵1座；新修道路2359.3米。</t>
  </si>
  <si>
    <t>贫困人口142</t>
  </si>
  <si>
    <t>新打机井及配套14眼；埋设地下输水管道2585.1米；新架设变压器台区3个，埋设地埋线2713米；新建桥涵3座；新修道路658米。</t>
  </si>
  <si>
    <t>贫困人口129</t>
  </si>
  <si>
    <t>新打机井及配套14眼；埋设地下输水管道3198.6米；新架设变压器台区3个，埋设地埋线2353米；新建桥涵4座；新修道路1995.5米。</t>
  </si>
  <si>
    <t>新打机井及配套19眼；埋设地下输水管道5889.4米；新架设变压器台区5个，埋设地埋线4614米；新建桥涵9座；新修道路1222.6米。</t>
  </si>
  <si>
    <t>贫困人口782</t>
  </si>
  <si>
    <t>新打机井及配套20眼；埋设地下输水管道4534.4米；新架设变压器台区3个，埋设地埋线6154米；新建桥涵8座；新修道路1222.6米。</t>
  </si>
  <si>
    <t>贫困人口400</t>
  </si>
  <si>
    <t>新打机井及配套17眼；埋设地下输水管道4641.6米；新架设变压器台区5个，埋设地埋线6176米；新修道路1491.5米。</t>
  </si>
  <si>
    <t>贫困人口115</t>
  </si>
  <si>
    <t>新打机井及配套20眼；埋设地下输水管道5457.6米；新架设变压器台区3个，埋设地埋线6613米；新修道路1491.5米。</t>
  </si>
  <si>
    <t>贫困人口324</t>
  </si>
  <si>
    <t>新打机井及配套14眼；埋设地下输水管道4048.7米；新架设变压器台区3个，埋设地埋线4432米；新建桥涵4座；新修道路2547米。</t>
  </si>
  <si>
    <t>贫困人口97</t>
  </si>
  <si>
    <t>2020年刘庄店镇、范营乡、老城镇等38个行政村农田基础设施建设项目拨款明细表</t>
  </si>
  <si>
    <t>新修宽4m田间生产道路2.02公里,新打机井及配套20眼，铺设地埋管5.85千米，铺设低压地埋线10.67千米；新建桥8座，沟渠清淤1.98千米</t>
  </si>
  <si>
    <t>贫困人口383</t>
  </si>
  <si>
    <t>新修宽4m田间生产道路1.64公里,新打机井及配套20眼，铺设地埋管4.96千米，铺设低压地埋线9.24千米；新建桥涵12座；沟渠清淤1.9千米</t>
  </si>
  <si>
    <t>贫困人口363</t>
  </si>
  <si>
    <t>新修宽4m田间生产道路0.99公里，新打机井及配套31眼，铺设地埋管9.06千米，铺设低压地埋线14.43千米；新建桥涵38座；沟渠清淤7.68千米。</t>
  </si>
  <si>
    <t>贫困人口46</t>
  </si>
  <si>
    <t>新修宽4m田间生产道路1.98公里,新打机井及配套17眼，铺设地埋管5.21千米，铺设低压地埋线9.1千米；新建桥涵15座；沟渠清淤3.31千米</t>
  </si>
  <si>
    <t>贫困人口434</t>
  </si>
  <si>
    <t>新修宽4m田间生产道路1.45公里,新打机井及配套22眼，铺设地埋管5.75千米，铺设低压地埋线13.34千米；新建桥12座；沟渠清淤2.77千米</t>
  </si>
  <si>
    <t>贫困人口30</t>
  </si>
  <si>
    <t>新修宽4m田间生产道路0.67公里,新打机井及配套17眼，铺设地埋管5.7千米，铺设低压地埋线7千米；新建桥6座；沟渠清淤1.04千米。</t>
  </si>
  <si>
    <t>新修宽4m田间生产道路0.28公里,新打深机井及配套4眼，配套井堡设备4套；铺设地埋管0.8千米，铺设低压地埋线1千米。</t>
  </si>
  <si>
    <t>贫困人口22</t>
  </si>
  <si>
    <t>新修宽4m田间生产道路0.045公里,新打及配套机井7眼，铺设地埋管2.32千米，铺设低压地埋线4.24千米；桥4座；沟渠清淤0.35千米。</t>
  </si>
  <si>
    <t>贫困人口25</t>
  </si>
  <si>
    <t>新修宽4m田间生产道路1.28公里,新打深机井及配套12眼，铺设地埋管3.78千米，铺设低压地埋线5.32千米；新建桥3座；沟渠清淤2.09千米</t>
  </si>
  <si>
    <t>贫困人口11</t>
  </si>
  <si>
    <t>新修宽4m田间生产道路1.18公里,新打机井及配套6眼，铺设地埋管1.77千米，铺设低压地埋线1.79千米。</t>
  </si>
  <si>
    <t>贫困人口10</t>
  </si>
  <si>
    <t>新修宽4m田间生产道路3.03公里,新打机井及配套18眼，铺设地埋管4.59千米，铺设低压地埋线9.9千米；新建桥10座；沟渠清淤2.85千米。</t>
  </si>
  <si>
    <t>新修宽4m田间生产道路3.44公里,新打机井及配套17眼，铺设地埋管4.59千米，铺设低压地埋线8.41千米；新建桥7座；沟渠清淤2.46千米。</t>
  </si>
  <si>
    <t>贫困人口342</t>
  </si>
  <si>
    <t>新修宽4m田间生产道路0.37公里,新打深机井及配套14眼，铺设地埋管3.88千米，铺设低压地埋线5.73千米；新建涵桥12座；沟渠清淤1.89千米。</t>
  </si>
  <si>
    <t>贫困人口41</t>
  </si>
  <si>
    <t>新修宽4m田间生产道路1.57公里,新打深机井及配套21眼，铺设地埋管6.83千米，铺设低压地埋线8.39千米；新建桥13座；沟渠清淤2.53千米。</t>
  </si>
  <si>
    <t>贫困人口143</t>
  </si>
  <si>
    <t>新修宽4m田间生产道路2.92公里,新打机井及配套18眼，铺设地埋管5.22千米，铺设低压地埋线5.34千米；新建桥18座；沟渠清淤2.28千米</t>
  </si>
  <si>
    <t>贫困人口578</t>
  </si>
  <si>
    <t>新修宽4m田间生产道路0.885公里,新打机井及配套10眼，铺设地埋管3.07千米，铺设低压地埋线6.46千米；新建桥10座；沟渠清淤3.3千米</t>
  </si>
  <si>
    <t>贫困人口156</t>
  </si>
  <si>
    <t>新修宽4m田间生产道路4.46公里,新打机井及配套38眼，铺设地埋管12.03千米，铺设低压地埋线18.8千米；新建16座；沟渠清淤5.74千米。</t>
  </si>
  <si>
    <t>贫困人口68</t>
  </si>
  <si>
    <t>新修宽4m田间生产道路1.94公里,新打机井及配套16眼，铺设地埋管4.78千米，铺设低压地埋线7.21千米；新建桥9座；沟渠清淤3.57千米。</t>
  </si>
  <si>
    <t>贫困人口289</t>
  </si>
  <si>
    <t>新修宽4m田间生产道路0.785公里,新打机井及配套26眼，铺设地埋管8.36千米，铺设低压地埋线10.92千米；新建桥9座；沟渠清淤6.89千米。</t>
  </si>
  <si>
    <t>贫困人口51</t>
  </si>
  <si>
    <t>新修宽4m田间生产道路3.50公里,新打机井及配套32眼，铺设地埋管8.50千米，铺设低压地埋线15.99千米；新建桥118座；沟渠清淤3.33千米</t>
  </si>
  <si>
    <t>贫困人口898</t>
  </si>
  <si>
    <t>新修宽4m田间生产道路3.57公里,新打机井及配套25眼，铺设地埋管6.01千米，铺设低压地埋线11.87千米；新建桥5座；沟渠清淤2.11千米。</t>
  </si>
  <si>
    <t>贫困人口123</t>
  </si>
  <si>
    <t>新修宽4m田间生产道路1.97公里,新打机井及配套15眼，铺设地埋管4.22千米，铺设低压地埋线7.0千米；新建桥1座；沟渠清淤1.96千米。</t>
  </si>
  <si>
    <t>贫困人口27</t>
  </si>
  <si>
    <t>新修宽4m田间生产道路0.705公里,新打机井及配套17眼，铺设地埋管4.35千米，铺设低压地埋线11.4千米；新建桥11座；沟渠清淤3.37千米。</t>
  </si>
  <si>
    <t>贫困人口77</t>
  </si>
  <si>
    <t>新修宽4m田间生产道路2.01公里,新打机井及配套20眼，铺设地埋管5.56千米，铺设低压地埋线9.84千米；新建5座；沟渠清淤1.28千米。</t>
  </si>
  <si>
    <t>新修宽4m田间生产道路2.87公里,新打机井及配套19眼，铺设地埋管5.26千米，铺设低压地埋线9.61千米；新建14座；沟渠清淤2.54千米。</t>
  </si>
  <si>
    <t>贫困人口390</t>
  </si>
  <si>
    <t>新修宽4m田间生产道路1.34公里,新打机井及配套21眼，铺设地埋管5.57千米，铺设低压地埋线10.17千米；新建桥28座；沟渠清淤5.28千米。</t>
  </si>
  <si>
    <t>新修宽4m田间生产道路0.895公里,新打机井及配套28眼，铺设地埋管8.54千米，铺设低压地埋线15.75千米；新建桥21座；沟渠清淤3.56千米。</t>
  </si>
  <si>
    <t>新修宽4m田间生产道路1.91公里,新打机井及配套21眼，铺设地埋管6.15千米，铺设低压地埋线10.88千米；新建桥11座；沟渠清淤2.62千米。</t>
  </si>
  <si>
    <t>贫困人口124</t>
  </si>
  <si>
    <t>新修宽4m田间生产道路2.435公里,新打机井及配套25眼，铺设地埋管6.59千米，铺设低压地埋线9.59千米；新建桥17座；沟渠清淤2.47千米。</t>
  </si>
  <si>
    <t>贫困人口135</t>
  </si>
  <si>
    <t>新修宽4m田间生产道路2.09公里，新打机井及配套26眼，铺设地埋管7.27千米，铺设低压地埋线11.36千米；新建桥15座；沟渠清淤3.3千米。</t>
  </si>
  <si>
    <t>贫困人口128</t>
  </si>
  <si>
    <t>新修宽4m田间生产道路0.82公里,新打机井及配套12眼，铺设地埋管3.12千米，铺设低压地埋线5.44千米；新建桥3座，；沟渠清淤0.185千米</t>
  </si>
  <si>
    <t>贫困人口374</t>
  </si>
  <si>
    <t>新修宽4m田间生产道路0.860公里,新打机井及配套24眼，铺设地埋管6.00千米，铺设低压地埋线9.66千米；新建桥9座；沟渠清淤2.54千米。</t>
  </si>
  <si>
    <t>贫困人口44</t>
  </si>
  <si>
    <t>新修宽4m田间生产道路1.72公里,新打机井及配套21眼，铺设地埋管6.53千米，铺设低压地埋线8.48千米；新建桥8座；沟渠清淤3.72千米。</t>
  </si>
  <si>
    <t>贫困人口99</t>
  </si>
  <si>
    <t>新修宽4m田间生产道路0.770公里,新打机井及配套17眼，铺设地埋管4.95千米，铺设低压地埋线5.81千米；新建桥6座；沟渠清淤2.81千米。</t>
  </si>
  <si>
    <t>贫困人口384</t>
  </si>
  <si>
    <t>新修宽4m田间生产道路1.55公里,新打机井及配套21眼，铺设地埋管5.87千米，铺设低压地埋线9.25千米；新建桥12座；沟渠清淤5.03千米。</t>
  </si>
  <si>
    <t>贫困人口100</t>
  </si>
  <si>
    <t>新修宽4m田间生产道路0.955公里,新打机井及配套14眼，铺设地埋管4.03千米，铺设低压地埋线5.57千米；新建桥11座；沟渠清淤2.98千米。</t>
  </si>
  <si>
    <t>贫困人口79</t>
  </si>
  <si>
    <t>新修宽4m田间生产道路0.385公里,新打机井及配套10眼，铺设地埋管2.87千米，铺设低压地埋线4.56千米；新建桥9座；沟渠清淤2.485千米。</t>
  </si>
  <si>
    <t>新修宽4m田间生产道路1.47公里,新打机井及配套14眼，铺设地埋管3.73千米，铺设低压地埋线4.67千米；新建桥1座；沟渠清淤0.60千米。</t>
  </si>
  <si>
    <t>贫困人口452</t>
  </si>
  <si>
    <t>沈丘县发改委2020年行政村村道建设项目纸店镇史庄行政村村道新建工程</t>
  </si>
  <si>
    <t>水泥路5646.19平方</t>
  </si>
  <si>
    <t>沈丘县发改委2020年行政村村道建设项目纸店镇卞路口乡小郭庄行政村村道新建工程</t>
  </si>
  <si>
    <t>水泥路3973.4平方米</t>
  </si>
  <si>
    <t>沈丘县发改委2020年行政村村道建设项目赵德营镇唐楼行政村刘营村道新建工程</t>
  </si>
  <si>
    <t>水泥路1500.6平方</t>
  </si>
  <si>
    <t>沈丘县发改委2020年行政村村道建设项目老城镇阮庄行政村村道新建工程</t>
  </si>
  <si>
    <t>水泥路1957.5平方米</t>
  </si>
  <si>
    <t>沈丘县发改委2020年行政村村道建设项目老城镇杨洼行政村村道新建工程</t>
  </si>
  <si>
    <t>水泥路1316.7平方米</t>
  </si>
  <si>
    <t>扶贫办2020年白集镇王岗行政村村组道路建设项目</t>
  </si>
  <si>
    <t>4050㎡</t>
  </si>
  <si>
    <t>扶贫办2020年白集镇大滩李行政村村组道路建设项目</t>
  </si>
  <si>
    <t>5147㎡</t>
  </si>
  <si>
    <t>扶贫办2020年白集镇苗营行政村村组道路建设项目</t>
  </si>
  <si>
    <t>白集苗营</t>
  </si>
  <si>
    <t>1568㎡</t>
  </si>
  <si>
    <t>扶贫办2020年白集镇顾营行政村村组道路建设项目</t>
  </si>
  <si>
    <t>白集顾营</t>
  </si>
  <si>
    <t>2734㎡</t>
  </si>
  <si>
    <t>扶贫办2020年北杨集宋阁行政村村组道路建设项目</t>
  </si>
  <si>
    <t>4314㎡</t>
  </si>
  <si>
    <t>扶贫办2020年北杨集乡王赫庄行政村村组道路建设项目</t>
  </si>
  <si>
    <t>北杨集王赫庄</t>
  </si>
  <si>
    <t>830㎡</t>
  </si>
  <si>
    <t>扶贫办2020年卞路口乡霍楼行政村村组道路建设项目</t>
  </si>
  <si>
    <t>10598㎡</t>
  </si>
  <si>
    <t>扶贫办2020年范营乡苗赵庄陈靳庄行政村村组道路建设项目</t>
  </si>
  <si>
    <t>4200㎡</t>
  </si>
  <si>
    <t>扶贫办2020年范营乡卢洼行政村村组道路建设项目</t>
  </si>
  <si>
    <t>4124㎡</t>
  </si>
  <si>
    <t>扶贫办2020年范营乡和尚庄行政村村组道路建设项目</t>
  </si>
  <si>
    <t>2298㎡</t>
  </si>
  <si>
    <t>扶贫办2020年冯营乡刘相行政村村组道路建设项目</t>
  </si>
  <si>
    <t>606㎡</t>
  </si>
  <si>
    <t>扶贫办2020年冯营乡韩庄行政村村组道路建设项目</t>
  </si>
  <si>
    <t>4287㎡</t>
  </si>
  <si>
    <t>扶贫办2020年冯营乡刘桥行政村村组道路建设项目</t>
  </si>
  <si>
    <t>802㎡</t>
  </si>
  <si>
    <t>扶贫办2020年付井镇王楼行政村村组道路建设项目</t>
  </si>
  <si>
    <t>2698㎡</t>
  </si>
  <si>
    <t>扶贫办2020年洪山镇辛老庄行政村村组道路建设项目</t>
  </si>
  <si>
    <t>1756㎡</t>
  </si>
  <si>
    <t>扶贫办2020年李老庄乡大陈庄行政村村组道路建设项目</t>
  </si>
  <si>
    <t xml:space="preserve">李老庄大陈庄 </t>
  </si>
  <si>
    <t>242㎡</t>
  </si>
  <si>
    <t>扶贫办2020年李老庄乡王白庙行政村村组道路建设项目</t>
  </si>
  <si>
    <t>1356㎡</t>
  </si>
  <si>
    <t>扶贫办2020年李老庄乡木庄行政村村组道路建设项目</t>
  </si>
  <si>
    <t>2481㎡</t>
  </si>
  <si>
    <t>扶贫办2020年李老庄乡陈老庄行政村村组道路建设项目</t>
  </si>
  <si>
    <t>265㎡</t>
  </si>
  <si>
    <t>扶贫办2020年李老庄乡小陈庄行政村村组道路建设项目</t>
  </si>
  <si>
    <t>504㎡</t>
  </si>
  <si>
    <t>扶贫办2020年莲池镇西王庄行政村村组道路建设项目</t>
  </si>
  <si>
    <t>6328㎡</t>
  </si>
  <si>
    <t>扶贫办2020年刘湾宋阁行政村村组道路建设项目</t>
  </si>
  <si>
    <t>3509.7㎡</t>
  </si>
  <si>
    <t>扶贫办2020年刘湾镇刘楼行政村村组道路建设项目</t>
  </si>
  <si>
    <t>刘湾刘楼</t>
  </si>
  <si>
    <t>扶贫办2020年刘庄店镇席张庄行政村村组道路建设项目</t>
  </si>
  <si>
    <t>693㎡</t>
  </si>
  <si>
    <t>扶贫办2020年留福镇新寨行政村村组道路建设项目</t>
  </si>
  <si>
    <t>3552㎡</t>
  </si>
  <si>
    <t>扶贫办2020年留福镇蔡洼行政村村组道路建设项目</t>
  </si>
  <si>
    <t>留福蔡洼</t>
  </si>
  <si>
    <t>1648㎡</t>
  </si>
  <si>
    <t>扶贫办2020年石槽集乡陈庄-艾庄行政村村组道路建设项目</t>
  </si>
  <si>
    <t>石槽陈庄</t>
  </si>
  <si>
    <t>4604㎡</t>
  </si>
  <si>
    <t>扶贫办2020年石槽集乡郜庄行政村村组道路建设项目</t>
  </si>
  <si>
    <t>3082㎡</t>
  </si>
  <si>
    <t>扶贫办2020年石槽集乡大涂营行政村村组道路建设项目</t>
  </si>
  <si>
    <t>4619㎡</t>
  </si>
  <si>
    <t>扶贫办2020年赵德营小刘营-单营行政村村组道路建设项目</t>
  </si>
  <si>
    <t>赵德营小刘营</t>
  </si>
  <si>
    <t>2468㎡</t>
  </si>
  <si>
    <t>扶贫办2020年赵德营程寨行政村村组道路建设项目</t>
  </si>
  <si>
    <t>1383㎡</t>
  </si>
  <si>
    <t>扶贫办2020年赵德营镇陈楼行政村村组道路建设项目</t>
  </si>
  <si>
    <t>2619㎡</t>
  </si>
  <si>
    <t>扶贫办2020年赵德营镇后楼行政村村组道路建设项目</t>
  </si>
  <si>
    <t>2834㎡</t>
  </si>
  <si>
    <t>扶贫办2020年纸店潘董庄行政村村组道路建设项目</t>
  </si>
  <si>
    <t>2427㎡</t>
  </si>
  <si>
    <t>扶贫办2020年纸店卢庄行政村村组道路建设项目</t>
  </si>
  <si>
    <t>2351㎡</t>
  </si>
  <si>
    <t>2020年白集镇田营村集体经济种植项目</t>
  </si>
  <si>
    <t>厂房、设备</t>
  </si>
  <si>
    <t>建设蔬菜分拣车间1191.86平方米，车间内建保鲜冷藏库1座，及其他配套设施；采购解放牌冷藏车4.2米、6.8米各一辆。</t>
  </si>
  <si>
    <t>20年</t>
  </si>
  <si>
    <t>扶贫办2020年沈丘县产业扶贫基地配套设施建设项目</t>
  </si>
  <si>
    <t>电力设备</t>
  </si>
  <si>
    <t>对10个产业扶贫基地安装水泥电杆65根，10KV变压器10台，综合配电柜10台，高压预付费计量装置10套，计量表箱10套，户外高压真空断路器10套，架空导线7970.94米等。</t>
  </si>
  <si>
    <t>扶贫办2020年卞路口乡霍楼产业扶贫基地配套设施建设项目</t>
  </si>
  <si>
    <t>水泥路5026㎡，下水道473.5m，检查井17个、防护栏130m及三级灰土场地1584㎡</t>
  </si>
  <si>
    <t>扶贫办2020年付井镇马堂产业扶贫基地配套设施建设项目</t>
  </si>
  <si>
    <t>5761.6㎡</t>
  </si>
  <si>
    <t>扶贫办2020年白集镇大许庄产业扶贫基地配套设施建设项目</t>
  </si>
  <si>
    <t>2570㎡</t>
  </si>
  <si>
    <t>扶贫办2020年刘庄店崔寨种植产业扶贫基地配套设施建设项目</t>
  </si>
  <si>
    <t>1668㎡</t>
  </si>
  <si>
    <t>2020年付井镇王营扶贫车间产业扶贫基地配套设施建设项目</t>
  </si>
  <si>
    <t>硬化路面1562.45㎡</t>
  </si>
  <si>
    <t>2020年卞路口乡肖门村村集体经济联村共建温室大棚种植项目</t>
  </si>
  <si>
    <t>连栋薄膜温室1个长224米，宽60米，建筑层数为单层，肩高3米，脊高4.8米，外遮阳高度5.5米，总建筑面积13440平方米。</t>
  </si>
  <si>
    <t>2020年石槽集乡王湖行政村产业养殖项目</t>
  </si>
  <si>
    <t>建设12米x120米高标准养殖棚2栋，建设面积2800平方</t>
  </si>
  <si>
    <t>扶贫办2020年食用菌实用技术培训项目</t>
  </si>
  <si>
    <t>3座6mX18m大棚</t>
  </si>
  <si>
    <t>5座6mX18m大棚</t>
  </si>
  <si>
    <t>2座6mX18m大棚</t>
  </si>
  <si>
    <t>8座6mX18m大棚</t>
  </si>
  <si>
    <t>6座6mX18m大棚</t>
  </si>
  <si>
    <t>4座6mX18m大棚</t>
  </si>
  <si>
    <t>16座6mX18m大棚</t>
  </si>
  <si>
    <t>9座6mX18m大棚</t>
  </si>
  <si>
    <t>11座6mX18m大棚</t>
  </si>
  <si>
    <t>10座6mX18m大棚</t>
  </si>
  <si>
    <t>7座6mX18m大棚</t>
  </si>
  <si>
    <t>12座6mX18m大棚</t>
  </si>
  <si>
    <t>22座6mX18m大棚</t>
  </si>
  <si>
    <t>1座6mX18m大棚</t>
  </si>
  <si>
    <t>北杨集镇于庄</t>
  </si>
  <si>
    <t>北杨集镇宋阁</t>
  </si>
  <si>
    <t>北杨集镇三姓营</t>
  </si>
  <si>
    <t>北杨集镇倪寨</t>
  </si>
  <si>
    <t>北杨集镇打鱼王</t>
  </si>
  <si>
    <t>北杨集镇王郝庄</t>
  </si>
  <si>
    <t>北杨集镇大卞庄</t>
  </si>
  <si>
    <t>北杨集镇北王庄</t>
  </si>
  <si>
    <t>北杨集镇林寨</t>
  </si>
  <si>
    <t>北杨集镇谷林庄</t>
  </si>
  <si>
    <t>北杨集镇赵桥</t>
  </si>
  <si>
    <t>北杨集镇谷孟庄</t>
  </si>
  <si>
    <t>13座6mX18m大棚</t>
  </si>
  <si>
    <t>20座6mX18m大棚</t>
  </si>
  <si>
    <t>21座6mX18m大棚</t>
  </si>
  <si>
    <t>东城东孙楼</t>
  </si>
  <si>
    <t>邢庄秦庄寨</t>
  </si>
  <si>
    <t>邢庄申段庄</t>
  </si>
  <si>
    <t>邢庄陈埠口</t>
  </si>
  <si>
    <t>邢庄西赵楼</t>
  </si>
  <si>
    <t>邢庄大宋庄</t>
  </si>
  <si>
    <t>冯营刘烟</t>
  </si>
  <si>
    <t>莲池镇文殊庵</t>
  </si>
  <si>
    <t>莲池镇邹辛庄</t>
  </si>
  <si>
    <t>18座6mX18m大棚</t>
  </si>
  <si>
    <t>石槽乡石槽</t>
  </si>
  <si>
    <t>石槽乡徐营</t>
  </si>
  <si>
    <t>29座6mX18m大棚</t>
  </si>
  <si>
    <t>15座6mX18m大棚</t>
  </si>
  <si>
    <t xml:space="preserve">刘庄店镇崔大桥 </t>
  </si>
  <si>
    <t>14座6mX18m大棚</t>
  </si>
  <si>
    <t>李老庄乡吴桐庄</t>
  </si>
  <si>
    <t>17座6mX18m大棚</t>
  </si>
  <si>
    <t>19座6mX18m大棚</t>
  </si>
  <si>
    <t>周营乡赵寨</t>
  </si>
  <si>
    <t>周营乡李湾</t>
  </si>
  <si>
    <t>周营乡马营</t>
  </si>
  <si>
    <t>411624202014003</t>
  </si>
  <si>
    <t>2020年卞路口乡南郭庄行政村村集体经济产业发展项目</t>
  </si>
  <si>
    <t>建设80*8米蔬菜大棚6座，配套硬化路面606平方米，配套设施占地10亩。</t>
  </si>
  <si>
    <t>411624202014004</t>
  </si>
  <si>
    <t>2020年卞路口乡铁佛堂行政村村集体经济产业发展项目</t>
  </si>
  <si>
    <t>辆</t>
  </si>
  <si>
    <t>采购雷沃1404-D大型拖拉机一台、配备旋耕机、粉碎机各一台。</t>
  </si>
  <si>
    <t>411624202018001</t>
  </si>
  <si>
    <t>2020年莲池镇文殊庵行政村修建下水道项目</t>
  </si>
  <si>
    <t>文殊庵村村内新建DN500PE双壁波纹管排水管网899.5米，砌筑检查井27座，路面拆除修复等项目</t>
  </si>
  <si>
    <t>2020年付井镇王周庄行政村基础设施整治改造项目</t>
  </si>
  <si>
    <t>供水饮水</t>
  </si>
  <si>
    <t>新建排水管道长度350m</t>
  </si>
  <si>
    <t>4116242020002</t>
  </si>
  <si>
    <t>2020年纸店镇赵腰庄第一书记项目</t>
  </si>
  <si>
    <t>3.5米宽道路237.6米；2.8米宽道路198.5米；2米宽道路39.8米。总面积1476.05平方米。</t>
  </si>
  <si>
    <t>2020年新安集镇下溜行政村村集体经济产业发展项目</t>
  </si>
  <si>
    <t>2020年新安集镇三大夫营行政村村集体经济产业发展项目</t>
  </si>
  <si>
    <t>2020年洪山镇拖拉机、旋耕机全套产业扶贫项目</t>
  </si>
  <si>
    <t>拖拉机一台，旋耕机，秸秆还田机</t>
  </si>
  <si>
    <t>2020年石槽集乡郜庄行政村村集体经济产业发展项目</t>
  </si>
  <si>
    <t>2020年石槽集乡虎头行政村村集体经济产业发展项目</t>
  </si>
  <si>
    <t>2020年石槽集乡涂楼行政村村集体经济产业发展项目</t>
  </si>
  <si>
    <t>2020年白集镇白庄行政村农村基础设施改善项目</t>
  </si>
  <si>
    <t>道路、环卫</t>
  </si>
  <si>
    <t>新修水泥路318.5米</t>
  </si>
  <si>
    <t>2020年白集镇大滩李行政村农村基础设施改善项目</t>
  </si>
  <si>
    <t>修缮小型水利设施一处工程量为抽水 疏浚2600立方</t>
  </si>
  <si>
    <t>2020年白集镇刘院行政村农村基础设施改善项目</t>
  </si>
  <si>
    <t>新修水泥路294.2米</t>
  </si>
  <si>
    <t>2020年白集镇尹庄行政村农村基础设施改善项目</t>
  </si>
  <si>
    <t>个，平方</t>
  </si>
  <si>
    <t>水利设施整治1个，挖土方2117.15立方</t>
  </si>
  <si>
    <t>2020年白集镇张单庄行政村农村基础设施改善项目</t>
  </si>
  <si>
    <t>超市续建工程277.84平方米</t>
  </si>
</sst>
</file>

<file path=xl/styles.xml><?xml version="1.0" encoding="utf-8"?>
<styleSheet xmlns="http://schemas.openxmlformats.org/spreadsheetml/2006/main">
  <numFmts count="17">
    <numFmt numFmtId="176" formatCode="0.00;[Red]0.00"/>
    <numFmt numFmtId="42" formatCode="_ &quot;￥&quot;* #,##0_ ;_ &quot;￥&quot;* \-#,##0_ ;_ &quot;￥&quot;* &quot;-&quot;_ ;_ @_ "/>
    <numFmt numFmtId="44" formatCode="_ &quot;￥&quot;* #,##0.00_ ;_ &quot;￥&quot;* \-#,##0.00_ ;_ &quot;￥&quot;* &quot;-&quot;??_ ;_ @_ "/>
    <numFmt numFmtId="177" formatCode="0_ "/>
    <numFmt numFmtId="41" formatCode="_ * #,##0_ ;_ * \-#,##0_ ;_ * &quot;-&quot;_ ;_ @_ "/>
    <numFmt numFmtId="43" formatCode="_ * #,##0.00_ ;_ * \-#,##0.00_ ;_ * &quot;-&quot;??_ ;_ @_ "/>
    <numFmt numFmtId="178" formatCode="0.0000_ "/>
    <numFmt numFmtId="179" formatCode="0.00_ "/>
    <numFmt numFmtId="180" formatCode="0.000_ "/>
    <numFmt numFmtId="181" formatCode="0_);[Red]\(0\)"/>
    <numFmt numFmtId="182" formatCode="0_);\(0\)"/>
    <numFmt numFmtId="183" formatCode="0.0_ "/>
    <numFmt numFmtId="184" formatCode="0;[Red]0"/>
    <numFmt numFmtId="185" formatCode="#,##0_ "/>
    <numFmt numFmtId="186" formatCode="0.000000_ "/>
    <numFmt numFmtId="187" formatCode="_ * #,##0.0000_ ;_ * \-#,##0.0000_ ;_ * &quot;-&quot;????_ ;_ @_ "/>
    <numFmt numFmtId="188" formatCode="0.00000_ "/>
  </numFmts>
  <fonts count="66">
    <font>
      <sz val="11"/>
      <color theme="1"/>
      <name val="宋体"/>
      <charset val="134"/>
      <scheme val="minor"/>
    </font>
    <font>
      <sz val="10"/>
      <color theme="1"/>
      <name val="宋体"/>
      <charset val="134"/>
      <scheme val="minor"/>
    </font>
    <font>
      <sz val="10"/>
      <name val="宋体"/>
      <charset val="134"/>
      <scheme val="minor"/>
    </font>
    <font>
      <b/>
      <sz val="10"/>
      <name val="宋体"/>
      <charset val="134"/>
      <scheme val="minor"/>
    </font>
    <font>
      <b/>
      <u/>
      <sz val="10"/>
      <name val="宋体"/>
      <charset val="134"/>
      <scheme val="minor"/>
    </font>
    <font>
      <u/>
      <sz val="10"/>
      <name val="宋体"/>
      <charset val="134"/>
      <scheme val="minor"/>
    </font>
    <font>
      <sz val="11"/>
      <name val="宋体"/>
      <charset val="134"/>
      <scheme val="minor"/>
    </font>
    <font>
      <sz val="10"/>
      <name val="宋体"/>
      <charset val="134"/>
    </font>
    <font>
      <sz val="12"/>
      <name val="宋体"/>
      <charset val="134"/>
    </font>
    <font>
      <sz val="10"/>
      <name val="宋体"/>
      <charset val="0"/>
      <scheme val="minor"/>
    </font>
    <font>
      <sz val="10"/>
      <color indexed="63"/>
      <name val="宋体"/>
      <charset val="134"/>
      <scheme val="minor"/>
    </font>
    <font>
      <sz val="10"/>
      <color rgb="FF000000"/>
      <name val="宋体"/>
      <charset val="134"/>
      <scheme val="minor"/>
    </font>
    <font>
      <sz val="10"/>
      <color indexed="8"/>
      <name val="宋体"/>
      <charset val="134"/>
      <scheme val="minor"/>
    </font>
    <font>
      <sz val="11"/>
      <color rgb="FFFF0000"/>
      <name val="宋体"/>
      <charset val="134"/>
      <scheme val="minor"/>
    </font>
    <font>
      <b/>
      <sz val="11"/>
      <name val="宋体"/>
      <charset val="134"/>
      <scheme val="minor"/>
    </font>
    <font>
      <b/>
      <u/>
      <sz val="11"/>
      <name val="宋体"/>
      <charset val="134"/>
      <scheme val="minor"/>
    </font>
    <font>
      <sz val="11"/>
      <color indexed="63"/>
      <name val="宋体"/>
      <charset val="134"/>
      <scheme val="minor"/>
    </font>
    <font>
      <sz val="11"/>
      <name val="宋体"/>
      <charset val="134"/>
    </font>
    <font>
      <sz val="11"/>
      <color indexed="8"/>
      <name val="宋体"/>
      <charset val="134"/>
      <scheme val="minor"/>
    </font>
    <font>
      <sz val="11"/>
      <color rgb="FF000000"/>
      <name val="宋体"/>
      <charset val="134"/>
    </font>
    <font>
      <sz val="11"/>
      <color indexed="8"/>
      <name val="等线"/>
      <charset val="134"/>
    </font>
    <font>
      <sz val="11"/>
      <name val="仿宋"/>
      <charset val="134"/>
    </font>
    <font>
      <sz val="11"/>
      <color theme="1"/>
      <name val="仿宋"/>
      <charset val="134"/>
    </font>
    <font>
      <sz val="11"/>
      <color rgb="FF000000"/>
      <name val="宋体"/>
      <charset val="134"/>
      <scheme val="minor"/>
    </font>
    <font>
      <sz val="11"/>
      <name val="宋体"/>
      <charset val="134"/>
      <scheme val="major"/>
    </font>
    <font>
      <sz val="11"/>
      <color theme="1"/>
      <name val="宋体"/>
      <charset val="134"/>
      <scheme val="major"/>
    </font>
    <font>
      <sz val="11"/>
      <color theme="1"/>
      <name val="宋体"/>
      <charset val="134"/>
    </font>
    <font>
      <sz val="11"/>
      <color indexed="8"/>
      <name val="宋体"/>
      <charset val="134"/>
    </font>
    <font>
      <sz val="11"/>
      <color rgb="FF000000"/>
      <name val="楷体"/>
      <charset val="134"/>
    </font>
    <font>
      <sz val="11"/>
      <color indexed="63"/>
      <name val="黑体"/>
      <charset val="134"/>
    </font>
    <font>
      <sz val="11"/>
      <color theme="1"/>
      <name val="黑体"/>
      <charset val="134"/>
    </font>
    <font>
      <sz val="11"/>
      <color rgb="FF333333"/>
      <name val="宋体"/>
      <charset val="134"/>
      <scheme val="minor"/>
    </font>
    <font>
      <b/>
      <sz val="18"/>
      <name val="宋体"/>
      <charset val="134"/>
      <scheme val="minor"/>
    </font>
    <font>
      <b/>
      <u/>
      <sz val="18"/>
      <name val="宋体"/>
      <charset val="134"/>
      <scheme val="minor"/>
    </font>
    <font>
      <sz val="10.5"/>
      <color rgb="FF000000"/>
      <name val="宋体"/>
      <charset val="134"/>
    </font>
    <font>
      <sz val="10"/>
      <color indexed="8"/>
      <name val="宋体"/>
      <charset val="134"/>
    </font>
    <font>
      <sz val="10"/>
      <color theme="1"/>
      <name val="宋体"/>
      <charset val="134"/>
    </font>
    <font>
      <sz val="10"/>
      <color theme="1"/>
      <name val="黑体"/>
      <charset val="134"/>
    </font>
    <font>
      <sz val="12"/>
      <color theme="1"/>
      <name val="宋体"/>
      <charset val="134"/>
    </font>
    <font>
      <sz val="10"/>
      <color rgb="FFFF0000"/>
      <name val="宋体"/>
      <charset val="134"/>
      <scheme val="minor"/>
    </font>
    <font>
      <sz val="10"/>
      <color rgb="FFFF0000"/>
      <name val="宋体"/>
      <charset val="134"/>
    </font>
    <font>
      <sz val="10"/>
      <color indexed="63"/>
      <name val="黑体"/>
      <charset val="134"/>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i/>
      <sz val="11"/>
      <color rgb="FF7F7F7F"/>
      <name val="宋体"/>
      <charset val="0"/>
      <scheme val="minor"/>
    </font>
    <font>
      <b/>
      <sz val="11"/>
      <color rgb="FFFFFFFF"/>
      <name val="宋体"/>
      <charset val="0"/>
      <scheme val="minor"/>
    </font>
    <font>
      <sz val="11"/>
      <color rgb="FFFA7D00"/>
      <name val="宋体"/>
      <charset val="0"/>
      <scheme val="minor"/>
    </font>
    <font>
      <sz val="11"/>
      <color rgb="FF9C0006"/>
      <name val="宋体"/>
      <charset val="0"/>
      <scheme val="minor"/>
    </font>
    <font>
      <u/>
      <sz val="11"/>
      <color rgb="FF800080"/>
      <name val="宋体"/>
      <charset val="0"/>
      <scheme val="minor"/>
    </font>
    <font>
      <sz val="11"/>
      <color rgb="FFFF0000"/>
      <name val="宋体"/>
      <charset val="0"/>
      <scheme val="minor"/>
    </font>
    <font>
      <u/>
      <sz val="11"/>
      <color rgb="FF0000FF"/>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FA7D00"/>
      <name val="宋体"/>
      <charset val="0"/>
      <scheme val="minor"/>
    </font>
    <font>
      <sz val="11"/>
      <color rgb="FF9C6500"/>
      <name val="宋体"/>
      <charset val="0"/>
      <scheme val="minor"/>
    </font>
    <font>
      <b/>
      <sz val="11"/>
      <color rgb="FF3F3F3F"/>
      <name val="宋体"/>
      <charset val="0"/>
      <scheme val="minor"/>
    </font>
    <font>
      <sz val="12"/>
      <name val="Times New Roman"/>
      <charset val="0"/>
    </font>
    <font>
      <sz val="10"/>
      <color theme="1"/>
      <name val="宋体"/>
      <charset val="0"/>
      <scheme val="minor"/>
    </font>
    <font>
      <sz val="10"/>
      <color indexed="8"/>
      <name val="宋体"/>
      <charset val="0"/>
      <scheme val="minor"/>
    </font>
    <font>
      <b/>
      <sz val="11"/>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FFFFCC"/>
        <bgColor indexed="64"/>
      </patternFill>
    </fill>
    <fill>
      <patternFill patternType="solid">
        <fgColor rgb="FFF2F2F2"/>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thin">
        <color indexed="8"/>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77">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9" fillId="0" borderId="0">
      <protection locked="0"/>
    </xf>
    <xf numFmtId="0" fontId="44" fillId="16" borderId="0" applyNumberFormat="0" applyBorder="0" applyAlignment="0" applyProtection="0">
      <alignment vertical="center"/>
    </xf>
    <xf numFmtId="0" fontId="45" fillId="8" borderId="15" applyNumberFormat="0" applyAlignment="0" applyProtection="0">
      <alignment vertical="center"/>
    </xf>
    <xf numFmtId="0" fontId="8" fillId="0" borderId="0">
      <alignment vertical="center"/>
    </xf>
    <xf numFmtId="41" fontId="0" fillId="0" borderId="0" applyFont="0" applyFill="0" applyBorder="0" applyAlignment="0" applyProtection="0">
      <alignment vertical="center"/>
    </xf>
    <xf numFmtId="0" fontId="44" fillId="6" borderId="0" applyNumberFormat="0" applyBorder="0" applyAlignment="0" applyProtection="0">
      <alignment vertical="center"/>
    </xf>
    <xf numFmtId="0" fontId="49" fillId="17" borderId="0" applyNumberFormat="0" applyBorder="0" applyAlignment="0" applyProtection="0">
      <alignment vertical="center"/>
    </xf>
    <xf numFmtId="43" fontId="0" fillId="0" borderId="0" applyFont="0" applyFill="0" applyBorder="0" applyAlignment="0" applyProtection="0">
      <alignment vertical="center"/>
    </xf>
    <xf numFmtId="0" fontId="43" fillId="19" borderId="0" applyNumberFormat="0" applyBorder="0" applyAlignment="0" applyProtection="0">
      <alignment vertical="center"/>
    </xf>
    <xf numFmtId="0" fontId="52" fillId="0" borderId="0" applyNumberFormat="0" applyFill="0" applyBorder="0" applyAlignment="0" applyProtection="0">
      <alignment vertical="center"/>
    </xf>
    <xf numFmtId="9" fontId="0" fillId="0" borderId="0" applyFont="0" applyFill="0" applyBorder="0" applyAlignment="0" applyProtection="0">
      <alignment vertical="center"/>
    </xf>
    <xf numFmtId="0" fontId="50" fillId="0" borderId="0" applyNumberFormat="0" applyFill="0" applyBorder="0" applyAlignment="0" applyProtection="0">
      <alignment vertical="center"/>
    </xf>
    <xf numFmtId="9" fontId="8" fillId="0" borderId="0" applyFont="0" applyFill="0" applyBorder="0" applyAlignment="0" applyProtection="0">
      <alignment vertical="center"/>
    </xf>
    <xf numFmtId="0" fontId="0" fillId="22" borderId="18" applyNumberFormat="0" applyFont="0" applyAlignment="0" applyProtection="0">
      <alignment vertical="center"/>
    </xf>
    <xf numFmtId="0" fontId="43" fillId="5" borderId="0" applyNumberFormat="0" applyBorder="0" applyAlignment="0" applyProtection="0">
      <alignment vertical="center"/>
    </xf>
    <xf numFmtId="0" fontId="53"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8" fillId="0" borderId="0"/>
    <xf numFmtId="0" fontId="46" fillId="0" borderId="0" applyNumberFormat="0" applyFill="0" applyBorder="0" applyAlignment="0" applyProtection="0">
      <alignment vertical="center"/>
    </xf>
    <xf numFmtId="0" fontId="55" fillId="0" borderId="19" applyNumberFormat="0" applyFill="0" applyAlignment="0" applyProtection="0">
      <alignment vertical="center"/>
    </xf>
    <xf numFmtId="0" fontId="57" fillId="0" borderId="19" applyNumberFormat="0" applyFill="0" applyAlignment="0" applyProtection="0">
      <alignment vertical="center"/>
    </xf>
    <xf numFmtId="0" fontId="43" fillId="15" borderId="0" applyNumberFormat="0" applyBorder="0" applyAlignment="0" applyProtection="0">
      <alignment vertical="center"/>
    </xf>
    <xf numFmtId="0" fontId="53" fillId="0" borderId="21" applyNumberFormat="0" applyFill="0" applyAlignment="0" applyProtection="0">
      <alignment vertical="center"/>
    </xf>
    <xf numFmtId="0" fontId="43" fillId="28" borderId="0" applyNumberFormat="0" applyBorder="0" applyAlignment="0" applyProtection="0">
      <alignment vertical="center"/>
    </xf>
    <xf numFmtId="0" fontId="60" fillId="23" borderId="22" applyNumberFormat="0" applyAlignment="0" applyProtection="0">
      <alignment vertical="center"/>
    </xf>
    <xf numFmtId="0" fontId="58" fillId="23" borderId="15" applyNumberFormat="0" applyAlignment="0" applyProtection="0">
      <alignment vertical="center"/>
    </xf>
    <xf numFmtId="0" fontId="47" fillId="13" borderId="16" applyNumberFormat="0" applyAlignment="0" applyProtection="0">
      <alignment vertical="center"/>
    </xf>
    <xf numFmtId="0" fontId="44" fillId="26" borderId="0" applyNumberFormat="0" applyBorder="0" applyAlignment="0" applyProtection="0">
      <alignment vertical="center"/>
    </xf>
    <xf numFmtId="0" fontId="43" fillId="11" borderId="0" applyNumberFormat="0" applyBorder="0" applyAlignment="0" applyProtection="0">
      <alignment vertical="center"/>
    </xf>
    <xf numFmtId="0" fontId="48" fillId="0" borderId="17" applyNumberFormat="0" applyFill="0" applyAlignment="0" applyProtection="0">
      <alignment vertical="center"/>
    </xf>
    <xf numFmtId="0" fontId="56" fillId="0" borderId="20" applyNumberFormat="0" applyFill="0" applyAlignment="0" applyProtection="0">
      <alignment vertical="center"/>
    </xf>
    <xf numFmtId="0" fontId="42" fillId="3" borderId="0" applyNumberFormat="0" applyBorder="0" applyAlignment="0" applyProtection="0">
      <alignment vertical="center"/>
    </xf>
    <xf numFmtId="0" fontId="59" fillId="27" borderId="0" applyNumberFormat="0" applyBorder="0" applyAlignment="0" applyProtection="0">
      <alignment vertical="center"/>
    </xf>
    <xf numFmtId="0" fontId="44" fillId="31" borderId="0" applyNumberFormat="0" applyBorder="0" applyAlignment="0" applyProtection="0">
      <alignment vertical="center"/>
    </xf>
    <xf numFmtId="0" fontId="43" fillId="12" borderId="0" applyNumberFormat="0" applyBorder="0" applyAlignment="0" applyProtection="0">
      <alignment vertical="center"/>
    </xf>
    <xf numFmtId="0" fontId="8" fillId="0" borderId="0">
      <alignment vertical="center"/>
    </xf>
    <xf numFmtId="0" fontId="44" fillId="29" borderId="0" applyNumberFormat="0" applyBorder="0" applyAlignment="0" applyProtection="0">
      <alignment vertical="center"/>
    </xf>
    <xf numFmtId="0" fontId="44" fillId="33" borderId="0" applyNumberFormat="0" applyBorder="0" applyAlignment="0" applyProtection="0">
      <alignment vertical="center"/>
    </xf>
    <xf numFmtId="0" fontId="44" fillId="18" borderId="0" applyNumberFormat="0" applyBorder="0" applyAlignment="0" applyProtection="0">
      <alignment vertical="center"/>
    </xf>
    <xf numFmtId="0" fontId="44" fillId="25" borderId="0" applyNumberFormat="0" applyBorder="0" applyAlignment="0" applyProtection="0">
      <alignment vertical="center"/>
    </xf>
    <xf numFmtId="0" fontId="27" fillId="0" borderId="0">
      <alignment vertical="center"/>
    </xf>
    <xf numFmtId="0" fontId="43" fillId="21" borderId="0" applyNumberFormat="0" applyBorder="0" applyAlignment="0" applyProtection="0">
      <alignment vertical="center"/>
    </xf>
    <xf numFmtId="0" fontId="43" fillId="24" borderId="0" applyNumberFormat="0" applyBorder="0" applyAlignment="0" applyProtection="0">
      <alignment vertical="center"/>
    </xf>
    <xf numFmtId="0" fontId="44" fillId="10" borderId="0" applyNumberFormat="0" applyBorder="0" applyAlignment="0" applyProtection="0">
      <alignment vertical="center"/>
    </xf>
    <xf numFmtId="0" fontId="44" fillId="20" borderId="0" applyNumberFormat="0" applyBorder="0" applyAlignment="0" applyProtection="0">
      <alignment vertical="center"/>
    </xf>
    <xf numFmtId="0" fontId="43" fillId="4" borderId="0" applyNumberFormat="0" applyBorder="0" applyAlignment="0" applyProtection="0">
      <alignment vertical="center"/>
    </xf>
    <xf numFmtId="0" fontId="8" fillId="0" borderId="0">
      <alignment vertical="center"/>
    </xf>
    <xf numFmtId="0" fontId="44" fillId="14" borderId="0" applyNumberFormat="0" applyBorder="0" applyAlignment="0" applyProtection="0">
      <alignment vertical="center"/>
    </xf>
    <xf numFmtId="0" fontId="43" fillId="9" borderId="0" applyNumberFormat="0" applyBorder="0" applyAlignment="0" applyProtection="0">
      <alignment vertical="center"/>
    </xf>
    <xf numFmtId="0" fontId="43" fillId="32" borderId="0" applyNumberFormat="0" applyBorder="0" applyAlignment="0" applyProtection="0">
      <alignment vertical="center"/>
    </xf>
    <xf numFmtId="0" fontId="8" fillId="0" borderId="0"/>
    <xf numFmtId="0" fontId="44" fillId="7" borderId="0" applyNumberFormat="0" applyBorder="0" applyAlignment="0" applyProtection="0">
      <alignment vertical="center"/>
    </xf>
    <xf numFmtId="0" fontId="19" fillId="0" borderId="0">
      <protection locked="0"/>
    </xf>
    <xf numFmtId="0" fontId="43" fillId="30" borderId="0" applyNumberFormat="0" applyBorder="0" applyAlignment="0" applyProtection="0">
      <alignment vertical="center"/>
    </xf>
    <xf numFmtId="0" fontId="27" fillId="0" borderId="0">
      <alignment vertical="center"/>
    </xf>
    <xf numFmtId="0" fontId="19" fillId="0" borderId="0">
      <protection locked="0"/>
    </xf>
    <xf numFmtId="0" fontId="27" fillId="0" borderId="0">
      <alignment vertical="center"/>
    </xf>
    <xf numFmtId="0" fontId="27" fillId="0" borderId="0">
      <alignment vertical="center"/>
    </xf>
    <xf numFmtId="0" fontId="8" fillId="0" borderId="0"/>
    <xf numFmtId="0" fontId="8" fillId="0" borderId="0"/>
    <xf numFmtId="0" fontId="8" fillId="0" borderId="0"/>
    <xf numFmtId="0" fontId="19" fillId="0" borderId="0">
      <protection locked="0"/>
    </xf>
    <xf numFmtId="0" fontId="8" fillId="0" borderId="0">
      <alignment vertical="center"/>
    </xf>
    <xf numFmtId="0" fontId="8" fillId="0" borderId="0">
      <alignment vertical="center"/>
    </xf>
    <xf numFmtId="0" fontId="8" fillId="0" borderId="0"/>
    <xf numFmtId="0" fontId="8" fillId="0" borderId="0"/>
    <xf numFmtId="0" fontId="0" fillId="0" borderId="0">
      <alignment vertical="center"/>
    </xf>
    <xf numFmtId="0" fontId="61" fillId="0" borderId="0"/>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cellStyleXfs>
  <cellXfs count="399">
    <xf numFmtId="0" fontId="0" fillId="0" borderId="0" xfId="0">
      <alignment vertical="center"/>
    </xf>
    <xf numFmtId="0" fontId="1"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78" fontId="1" fillId="2"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8" fontId="2" fillId="0" borderId="0" xfId="0" applyNumberFormat="1" applyFont="1" applyFill="1" applyBorder="1" applyAlignment="1">
      <alignment horizontal="center" vertical="center" wrapText="1"/>
    </xf>
    <xf numFmtId="178" fontId="4" fillId="0" borderId="0"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179" fontId="2"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Border="1" applyAlignment="1">
      <alignment horizontal="center" wrapText="1"/>
    </xf>
    <xf numFmtId="177" fontId="2" fillId="0" borderId="1" xfId="3"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180" fontId="2" fillId="0" borderId="3" xfId="0" applyNumberFormat="1" applyFont="1" applyFill="1" applyBorder="1" applyAlignment="1">
      <alignment horizontal="center" vertical="center" wrapText="1"/>
    </xf>
    <xf numFmtId="182" fontId="2" fillId="0" borderId="1"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179" fontId="7" fillId="0" borderId="1" xfId="0" applyNumberFormat="1" applyFont="1" applyFill="1" applyBorder="1" applyAlignment="1">
      <alignment horizontal="center" vertical="center" wrapText="1"/>
    </xf>
    <xf numFmtId="179" fontId="8" fillId="0" borderId="1" xfId="0" applyNumberFormat="1" applyFont="1" applyFill="1" applyBorder="1" applyAlignment="1">
      <alignment horizontal="center" vertical="center"/>
    </xf>
    <xf numFmtId="0" fontId="2" fillId="0" borderId="1" xfId="59" applyFont="1" applyFill="1" applyBorder="1" applyAlignment="1" applyProtection="1">
      <alignment horizontal="center" vertical="center" wrapText="1"/>
    </xf>
    <xf numFmtId="177" fontId="2" fillId="0" borderId="4" xfId="0" applyNumberFormat="1" applyFont="1" applyFill="1" applyBorder="1" applyAlignment="1">
      <alignment horizontal="center" vertical="center" wrapText="1"/>
    </xf>
    <xf numFmtId="179" fontId="2" fillId="0" borderId="4" xfId="0" applyNumberFormat="1" applyFont="1" applyFill="1" applyBorder="1" applyAlignment="1">
      <alignment horizontal="center" vertical="center" wrapText="1"/>
    </xf>
    <xf numFmtId="183" fontId="2" fillId="0" borderId="1" xfId="0" applyNumberFormat="1" applyFont="1" applyFill="1" applyBorder="1" applyAlignment="1">
      <alignment horizontal="center" vertical="center" wrapText="1"/>
    </xf>
    <xf numFmtId="0" fontId="2" fillId="0" borderId="4" xfId="0" applyFont="1" applyFill="1" applyBorder="1" applyAlignment="1" applyProtection="1">
      <alignment horizontal="center" vertical="center" wrapText="1"/>
    </xf>
    <xf numFmtId="179" fontId="2" fillId="0" borderId="8" xfId="59" applyNumberFormat="1" applyFont="1" applyFill="1" applyBorder="1" applyAlignment="1" applyProtection="1">
      <alignment horizontal="center" vertical="center" wrapText="1"/>
    </xf>
    <xf numFmtId="177" fontId="2" fillId="0" borderId="5" xfId="0" applyNumberFormat="1" applyFont="1" applyFill="1" applyBorder="1" applyAlignment="1">
      <alignment horizontal="center" vertical="center" wrapText="1"/>
    </xf>
    <xf numFmtId="179" fontId="2" fillId="0" borderId="5"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79" fontId="2" fillId="0" borderId="2" xfId="59" applyNumberFormat="1"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178" fontId="2" fillId="0" borderId="5" xfId="0" applyNumberFormat="1" applyFont="1" applyFill="1" applyBorder="1" applyAlignment="1">
      <alignment horizontal="center" vertical="center" wrapText="1"/>
    </xf>
    <xf numFmtId="179" fontId="2" fillId="0" borderId="5" xfId="59" applyNumberFormat="1" applyFont="1" applyFill="1" applyBorder="1" applyAlignment="1" applyProtection="1">
      <alignment horizontal="center" vertical="center" wrapText="1"/>
    </xf>
    <xf numFmtId="179" fontId="2" fillId="0" borderId="1" xfId="59" applyNumberFormat="1" applyFont="1" applyFill="1" applyBorder="1" applyAlignment="1" applyProtection="1">
      <alignment horizontal="center" vertical="center" wrapText="1"/>
    </xf>
    <xf numFmtId="179" fontId="2" fillId="0" borderId="2" xfId="74" applyNumberFormat="1" applyFont="1" applyFill="1" applyBorder="1" applyAlignment="1">
      <alignment horizontal="center" vertical="center" wrapText="1"/>
      <protection locked="0"/>
    </xf>
    <xf numFmtId="179" fontId="2" fillId="0" borderId="2" xfId="73" applyNumberFormat="1" applyFont="1" applyFill="1" applyBorder="1" applyAlignment="1">
      <alignment horizontal="center" vertical="center" wrapText="1"/>
      <protection locked="0"/>
    </xf>
    <xf numFmtId="179" fontId="2" fillId="0" borderId="1" xfId="73" applyNumberFormat="1" applyFont="1" applyFill="1" applyBorder="1" applyAlignment="1">
      <alignment horizontal="center" vertical="center" wrapText="1"/>
      <protection locked="0"/>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179" fontId="2" fillId="0" borderId="2" xfId="0" applyNumberFormat="1" applyFont="1" applyFill="1" applyBorder="1" applyAlignment="1">
      <alignment horizontal="center" vertical="center" wrapText="1"/>
    </xf>
    <xf numFmtId="0" fontId="2" fillId="0" borderId="12" xfId="71" applyNumberFormat="1" applyFont="1" applyFill="1" applyBorder="1" applyAlignment="1" applyProtection="1">
      <alignment horizontal="center" vertical="center" wrapText="1"/>
    </xf>
    <xf numFmtId="178" fontId="2" fillId="0" borderId="1" xfId="72" applyNumberFormat="1" applyFont="1" applyFill="1" applyBorder="1" applyAlignment="1">
      <alignment horizontal="center" vertical="center" wrapText="1"/>
      <protection locked="0"/>
    </xf>
    <xf numFmtId="180" fontId="2" fillId="0" borderId="1" xfId="72" applyNumberFormat="1" applyFont="1" applyFill="1" applyBorder="1" applyAlignment="1">
      <alignment horizontal="center" vertical="center" wrapText="1"/>
      <protection locked="0"/>
    </xf>
    <xf numFmtId="179" fontId="2" fillId="0" borderId="1" xfId="72" applyNumberFormat="1" applyFont="1" applyFill="1" applyBorder="1" applyAlignment="1">
      <alignment horizontal="center" vertical="center" wrapText="1"/>
      <protection locked="0"/>
    </xf>
    <xf numFmtId="179" fontId="2" fillId="0" borderId="1" xfId="65" applyNumberFormat="1" applyFont="1" applyFill="1" applyBorder="1" applyAlignment="1">
      <alignment horizontal="center" vertical="center" wrapText="1"/>
      <protection locked="0"/>
    </xf>
    <xf numFmtId="177" fontId="2" fillId="0" borderId="1" xfId="76" applyNumberFormat="1" applyFont="1" applyFill="1" applyBorder="1" applyAlignment="1">
      <alignment horizontal="center" vertical="center" wrapText="1"/>
      <protection locked="0"/>
    </xf>
    <xf numFmtId="177" fontId="2" fillId="0" borderId="4" xfId="76" applyNumberFormat="1" applyFont="1" applyFill="1" applyBorder="1" applyAlignment="1">
      <alignment horizontal="center" vertical="center" wrapText="1"/>
      <protection locked="0"/>
    </xf>
    <xf numFmtId="177" fontId="2" fillId="0" borderId="1" xfId="75" applyNumberFormat="1" applyFont="1" applyFill="1" applyBorder="1" applyAlignment="1">
      <alignment horizontal="center" vertical="center" wrapText="1"/>
      <protection locked="0"/>
    </xf>
    <xf numFmtId="0" fontId="2" fillId="0" borderId="1" xfId="71" applyNumberFormat="1" applyFont="1" applyFill="1" applyBorder="1" applyAlignment="1" applyProtection="1">
      <alignment horizontal="center" vertical="center" wrapText="1"/>
    </xf>
    <xf numFmtId="176" fontId="2" fillId="0" borderId="1" xfId="0" applyNumberFormat="1" applyFont="1" applyFill="1" applyBorder="1" applyAlignment="1">
      <alignment horizontal="center" vertical="center" wrapText="1"/>
    </xf>
    <xf numFmtId="43" fontId="2" fillId="0" borderId="1" xfId="10" applyFont="1" applyFill="1" applyBorder="1" applyAlignment="1">
      <alignment horizontal="center" vertical="center" wrapText="1"/>
    </xf>
    <xf numFmtId="184" fontId="2" fillId="0" borderId="1" xfId="0" applyNumberFormat="1" applyFont="1" applyFill="1" applyBorder="1" applyAlignment="1">
      <alignment horizontal="center" vertical="center" wrapText="1"/>
    </xf>
    <xf numFmtId="179" fontId="2" fillId="0" borderId="1" xfId="59" applyNumberFormat="1" applyFont="1" applyFill="1" applyBorder="1" applyAlignment="1" applyProtection="1">
      <alignment horizontal="center" vertical="center" wrapText="1"/>
      <protection locked="0"/>
    </xf>
    <xf numFmtId="185" fontId="9" fillId="0" borderId="1" xfId="0" applyNumberFormat="1" applyFont="1" applyFill="1" applyBorder="1" applyAlignment="1">
      <alignment horizontal="center" vertical="center" wrapText="1"/>
    </xf>
    <xf numFmtId="0" fontId="2" fillId="0" borderId="1" xfId="3" applyNumberFormat="1" applyFont="1" applyFill="1" applyBorder="1" applyAlignment="1" applyProtection="1">
      <alignment horizontal="center" vertical="center" wrapText="1"/>
      <protection locked="0"/>
    </xf>
    <xf numFmtId="0" fontId="2" fillId="0" borderId="1" xfId="0" applyNumberFormat="1" applyFont="1" applyFill="1" applyBorder="1" applyAlignment="1">
      <alignment horizontal="center" vertical="center" wrapText="1"/>
    </xf>
    <xf numFmtId="0" fontId="1" fillId="2" borderId="0" xfId="0" applyFont="1" applyFill="1" applyBorder="1" applyAlignment="1">
      <alignment horizontal="center" vertical="center"/>
    </xf>
    <xf numFmtId="0" fontId="1" fillId="2" borderId="0" xfId="0" applyFont="1" applyFill="1" applyAlignment="1">
      <alignment horizontal="center" vertical="center"/>
    </xf>
    <xf numFmtId="43" fontId="2" fillId="2" borderId="0" xfId="10" applyFont="1" applyFill="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1"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177" fontId="2" fillId="2" borderId="1" xfId="0" applyNumberFormat="1" applyFont="1" applyFill="1" applyBorder="1" applyAlignment="1">
      <alignment horizontal="center" vertical="center"/>
    </xf>
    <xf numFmtId="0" fontId="1" fillId="2" borderId="1" xfId="59" applyFont="1" applyFill="1" applyBorder="1" applyAlignment="1" applyProtection="1">
      <alignment horizontal="center" vertical="center" wrapText="1"/>
    </xf>
    <xf numFmtId="0" fontId="10" fillId="2" borderId="10" xfId="0" applyFont="1" applyFill="1" applyBorder="1" applyAlignment="1">
      <alignment horizontal="center" vertical="center" wrapText="1"/>
    </xf>
    <xf numFmtId="0" fontId="2" fillId="2" borderId="1" xfId="0" applyFont="1" applyFill="1" applyBorder="1" applyAlignment="1" applyProtection="1">
      <alignment horizontal="center" vertical="center" wrapText="1"/>
    </xf>
    <xf numFmtId="0" fontId="1" fillId="2" borderId="1" xfId="59" applyNumberFormat="1" applyFont="1" applyFill="1" applyBorder="1" applyAlignment="1" applyProtection="1">
      <alignment horizontal="center" vertical="center" wrapText="1"/>
    </xf>
    <xf numFmtId="0" fontId="2" fillId="2" borderId="1" xfId="0" applyFont="1" applyFill="1" applyBorder="1" applyAlignment="1">
      <alignment horizontal="center" vertical="center"/>
    </xf>
    <xf numFmtId="180" fontId="2" fillId="2" borderId="1" xfId="0" applyNumberFormat="1" applyFont="1" applyFill="1" applyBorder="1" applyAlignment="1">
      <alignment horizontal="center" vertical="center"/>
    </xf>
    <xf numFmtId="179" fontId="2" fillId="2" borderId="0" xfId="0" applyNumberFormat="1" applyFont="1" applyFill="1" applyBorder="1" applyAlignment="1">
      <alignment horizontal="center" vertical="center"/>
    </xf>
    <xf numFmtId="179" fontId="4" fillId="2" borderId="0" xfId="0" applyNumberFormat="1" applyFont="1" applyFill="1" applyBorder="1" applyAlignment="1">
      <alignment horizontal="center" vertical="center"/>
    </xf>
    <xf numFmtId="179" fontId="10" fillId="2" borderId="1"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179" fontId="1" fillId="2" borderId="1" xfId="56" applyNumberFormat="1" applyFont="1" applyFill="1" applyBorder="1" applyAlignment="1" applyProtection="1">
      <alignment horizontal="center" vertical="center"/>
    </xf>
    <xf numFmtId="0" fontId="5" fillId="2" borderId="0" xfId="0" applyFont="1" applyFill="1" applyBorder="1" applyAlignment="1">
      <alignment horizontal="center" vertical="center"/>
    </xf>
    <xf numFmtId="0" fontId="10" fillId="2" borderId="6" xfId="0" applyFont="1" applyFill="1" applyBorder="1" applyAlignment="1">
      <alignment horizontal="center" vertical="center" wrapText="1"/>
    </xf>
    <xf numFmtId="0" fontId="2" fillId="2" borderId="0" xfId="0" applyFont="1" applyFill="1" applyBorder="1" applyAlignment="1">
      <alignment horizontal="center"/>
    </xf>
    <xf numFmtId="0" fontId="1" fillId="2" borderId="1" xfId="3" applyFont="1" applyFill="1" applyBorder="1" applyAlignment="1" applyProtection="1">
      <alignment horizontal="center" vertical="center" wrapText="1"/>
    </xf>
    <xf numFmtId="177" fontId="2" fillId="2" borderId="0" xfId="0" applyNumberFormat="1" applyFont="1" applyFill="1" applyBorder="1" applyAlignment="1">
      <alignment horizontal="center" vertical="center"/>
    </xf>
    <xf numFmtId="0" fontId="2" fillId="2" borderId="1" xfId="59" applyNumberFormat="1" applyFont="1" applyFill="1" applyBorder="1" applyAlignment="1" applyProtection="1">
      <alignment horizontal="center" vertical="center" wrapText="1"/>
    </xf>
    <xf numFmtId="0" fontId="2" fillId="2" borderId="1" xfId="59" applyFont="1" applyFill="1" applyBorder="1" applyAlignment="1" applyProtection="1">
      <alignment horizontal="center" vertical="center" wrapText="1"/>
    </xf>
    <xf numFmtId="0" fontId="2" fillId="2" borderId="1" xfId="59" applyFont="1" applyFill="1" applyBorder="1" applyAlignment="1" applyProtection="1">
      <alignment horizontal="center" vertical="center"/>
    </xf>
    <xf numFmtId="0" fontId="2" fillId="2" borderId="1" xfId="0" applyFont="1" applyFill="1" applyBorder="1" applyAlignment="1">
      <alignment horizontal="center" vertical="center" wrapText="1"/>
    </xf>
    <xf numFmtId="179" fontId="2" fillId="2" borderId="1" xfId="56" applyNumberFormat="1" applyFont="1" applyFill="1" applyBorder="1" applyAlignment="1" applyProtection="1">
      <alignment horizontal="center" vertical="center"/>
    </xf>
    <xf numFmtId="179" fontId="2" fillId="2" borderId="1" xfId="0" applyNumberFormat="1" applyFont="1" applyFill="1" applyBorder="1" applyAlignment="1">
      <alignment horizontal="center" vertical="center"/>
    </xf>
    <xf numFmtId="0" fontId="2" fillId="2" borderId="5" xfId="3" applyFont="1" applyFill="1" applyBorder="1" applyAlignment="1" applyProtection="1">
      <alignment horizontal="center" vertical="center" wrapText="1"/>
    </xf>
    <xf numFmtId="0" fontId="1"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186" fontId="1" fillId="2" borderId="1" xfId="0" applyNumberFormat="1" applyFont="1" applyFill="1" applyBorder="1" applyAlignment="1">
      <alignment horizontal="center" vertical="center" wrapText="1"/>
    </xf>
    <xf numFmtId="177" fontId="11" fillId="2" borderId="1"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179" fontId="2" fillId="2" borderId="1" xfId="0" applyNumberFormat="1" applyFont="1" applyFill="1" applyBorder="1" applyAlignment="1">
      <alignment horizontal="center" vertical="center" wrapText="1"/>
    </xf>
    <xf numFmtId="0" fontId="2" fillId="2" borderId="1" xfId="58" applyFont="1" applyFill="1" applyBorder="1" applyAlignment="1" applyProtection="1">
      <alignment horizontal="center" vertical="center" wrapText="1"/>
    </xf>
    <xf numFmtId="179" fontId="1" fillId="2" borderId="1" xfId="0" applyNumberFormat="1" applyFont="1" applyFill="1" applyBorder="1" applyAlignment="1">
      <alignment horizontal="center" vertical="center" wrapText="1"/>
    </xf>
    <xf numFmtId="177" fontId="2" fillId="2" borderId="5"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5" xfId="59" applyFont="1" applyFill="1" applyBorder="1" applyAlignment="1" applyProtection="1">
      <alignment horizontal="center" vertical="center" wrapText="1"/>
    </xf>
    <xf numFmtId="0" fontId="2" fillId="2" borderId="5" xfId="0" applyFont="1" applyFill="1" applyBorder="1" applyAlignment="1">
      <alignment horizontal="center" vertical="center"/>
    </xf>
    <xf numFmtId="0" fontId="2" fillId="2" borderId="5" xfId="0" applyNumberFormat="1" applyFont="1" applyFill="1" applyBorder="1" applyAlignment="1" applyProtection="1">
      <alignment horizontal="center" vertical="center"/>
    </xf>
    <xf numFmtId="0" fontId="2" fillId="2" borderId="3" xfId="0" applyFont="1" applyFill="1" applyBorder="1" applyAlignment="1">
      <alignment horizontal="center" vertical="center" wrapText="1"/>
    </xf>
    <xf numFmtId="0" fontId="12" fillId="2" borderId="1" xfId="0" applyNumberFormat="1" applyFont="1" applyFill="1" applyBorder="1" applyAlignment="1" applyProtection="1">
      <alignment horizontal="center" vertical="center"/>
    </xf>
    <xf numFmtId="0" fontId="2" fillId="2" borderId="5" xfId="3" applyNumberFormat="1" applyFont="1" applyFill="1" applyBorder="1" applyAlignment="1" applyProtection="1">
      <alignment horizontal="center" vertical="center" wrapText="1"/>
    </xf>
    <xf numFmtId="179" fontId="2" fillId="2" borderId="5" xfId="56" applyNumberFormat="1" applyFont="1" applyFill="1" applyBorder="1" applyAlignment="1" applyProtection="1">
      <alignment horizontal="center" vertical="center"/>
    </xf>
    <xf numFmtId="0" fontId="2" fillId="2" borderId="1" xfId="3" applyNumberFormat="1" applyFont="1" applyFill="1" applyBorder="1" applyAlignment="1" applyProtection="1">
      <alignment horizontal="center" vertical="center" wrapText="1"/>
    </xf>
    <xf numFmtId="178" fontId="2" fillId="2" borderId="1" xfId="70" applyNumberFormat="1" applyFont="1" applyFill="1" applyBorder="1" applyAlignment="1">
      <alignment horizontal="center" vertical="center" wrapText="1"/>
    </xf>
    <xf numFmtId="0" fontId="2" fillId="2" borderId="5"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179" fontId="2" fillId="0" borderId="1" xfId="56" applyNumberFormat="1" applyFont="1" applyFill="1" applyBorder="1" applyAlignment="1" applyProtection="1">
      <alignment horizontal="center" vertical="center"/>
    </xf>
    <xf numFmtId="14" fontId="1" fillId="2" borderId="1" xfId="0" applyNumberFormat="1" applyFont="1" applyFill="1" applyBorder="1" applyAlignment="1">
      <alignment horizontal="center" vertical="center"/>
    </xf>
    <xf numFmtId="179" fontId="2" fillId="2" borderId="4" xfId="0" applyNumberFormat="1" applyFont="1" applyFill="1" applyBorder="1" applyAlignment="1">
      <alignment horizontal="center" vertical="center"/>
    </xf>
    <xf numFmtId="178" fontId="2" fillId="2" borderId="1" xfId="0" applyNumberFormat="1" applyFont="1" applyFill="1" applyBorder="1" applyAlignment="1">
      <alignment horizontal="center" vertical="center" wrapText="1"/>
    </xf>
    <xf numFmtId="0" fontId="1" fillId="2" borderId="1" xfId="0" applyFont="1" applyFill="1" applyBorder="1" applyAlignment="1" applyProtection="1">
      <alignment horizontal="center" vertical="center"/>
    </xf>
    <xf numFmtId="0" fontId="0" fillId="2" borderId="1" xfId="0" applyFont="1" applyFill="1" applyBorder="1" applyAlignment="1">
      <alignment horizontal="center" vertical="center" wrapText="1"/>
    </xf>
    <xf numFmtId="177" fontId="1" fillId="2" borderId="1" xfId="0" applyNumberFormat="1" applyFont="1" applyFill="1" applyBorder="1" applyAlignment="1">
      <alignment horizontal="center" vertical="center"/>
    </xf>
    <xf numFmtId="0" fontId="1" fillId="2" borderId="1" xfId="61" applyNumberFormat="1" applyFont="1" applyFill="1" applyBorder="1" applyAlignment="1">
      <alignment horizontal="center" vertical="center" wrapText="1"/>
    </xf>
    <xf numFmtId="0" fontId="1" fillId="2" borderId="1" xfId="0" applyFont="1" applyFill="1" applyBorder="1" applyAlignment="1" applyProtection="1">
      <alignment horizontal="center" vertical="center" wrapText="1"/>
    </xf>
    <xf numFmtId="0" fontId="1" fillId="2" borderId="1" xfId="61" applyFont="1" applyFill="1" applyBorder="1" applyAlignment="1">
      <alignment horizontal="center" vertical="center" wrapText="1"/>
    </xf>
    <xf numFmtId="178" fontId="1" fillId="2" borderId="1" xfId="0" applyNumberFormat="1" applyFont="1" applyFill="1" applyBorder="1" applyAlignment="1">
      <alignment horizontal="center" vertical="center"/>
    </xf>
    <xf numFmtId="0" fontId="1" fillId="2" borderId="1" xfId="61" applyFont="1" applyFill="1" applyBorder="1" applyAlignment="1">
      <alignment horizontal="center" vertical="center"/>
    </xf>
    <xf numFmtId="0" fontId="1" fillId="2" borderId="1" xfId="54" applyFont="1" applyFill="1" applyBorder="1" applyAlignment="1">
      <alignment horizontal="center" vertical="center"/>
    </xf>
    <xf numFmtId="0" fontId="1" fillId="2" borderId="1" xfId="54" applyFont="1" applyFill="1" applyBorder="1" applyAlignment="1">
      <alignment horizontal="center" vertical="center" wrapText="1"/>
    </xf>
    <xf numFmtId="178" fontId="1" fillId="2"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43" fontId="1" fillId="2" borderId="1" xfId="1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184"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179" fontId="1" fillId="2" borderId="1" xfId="0" applyNumberFormat="1" applyFont="1" applyFill="1" applyBorder="1" applyAlignment="1">
      <alignment horizontal="center" vertical="center"/>
    </xf>
    <xf numFmtId="0" fontId="1"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179" fontId="2" fillId="2" borderId="0" xfId="0" applyNumberFormat="1" applyFont="1" applyFill="1" applyBorder="1" applyAlignment="1">
      <alignment horizontal="center" vertical="center" wrapText="1"/>
    </xf>
    <xf numFmtId="179" fontId="4" fillId="2" borderId="0"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2" fillId="2" borderId="0" xfId="0" applyFont="1" applyFill="1" applyBorder="1" applyAlignment="1">
      <alignment horizontal="center" wrapText="1"/>
    </xf>
    <xf numFmtId="0" fontId="12" fillId="2" borderId="1" xfId="0" applyFont="1" applyFill="1" applyBorder="1" applyAlignment="1" applyProtection="1">
      <alignment horizontal="center" vertical="center" wrapText="1"/>
    </xf>
    <xf numFmtId="178" fontId="12" fillId="2" borderId="2" xfId="0" applyNumberFormat="1" applyFont="1" applyFill="1" applyBorder="1" applyAlignment="1" applyProtection="1">
      <alignment horizontal="center" vertical="center" wrapText="1"/>
    </xf>
    <xf numFmtId="49" fontId="12" fillId="2" borderId="1" xfId="0" applyNumberFormat="1" applyFont="1" applyFill="1" applyBorder="1" applyAlignment="1">
      <alignment horizontal="center" vertical="center" wrapText="1"/>
    </xf>
    <xf numFmtId="49" fontId="12" fillId="2" borderId="1" xfId="0" applyNumberFormat="1" applyFont="1" applyFill="1" applyBorder="1" applyAlignment="1" applyProtection="1">
      <alignment horizontal="center" vertical="center" wrapText="1"/>
    </xf>
    <xf numFmtId="181" fontId="12" fillId="2" borderId="1" xfId="0" applyNumberFormat="1" applyFont="1" applyFill="1" applyBorder="1" applyAlignment="1" applyProtection="1">
      <alignment horizontal="center" vertical="center" wrapText="1"/>
    </xf>
    <xf numFmtId="181" fontId="12" fillId="2" borderId="1" xfId="0" applyNumberFormat="1" applyFont="1" applyFill="1" applyBorder="1" applyAlignment="1">
      <alignment horizontal="center" vertical="center" wrapText="1"/>
    </xf>
    <xf numFmtId="178" fontId="12" fillId="2" borderId="1" xfId="0" applyNumberFormat="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2" fillId="2" borderId="4"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179" fontId="12" fillId="2" borderId="1" xfId="0" applyNumberFormat="1" applyFont="1" applyFill="1" applyBorder="1" applyAlignment="1">
      <alignment horizontal="center" vertical="center" wrapText="1"/>
    </xf>
    <xf numFmtId="0" fontId="1" fillId="2" borderId="1" xfId="58" applyFont="1" applyFill="1" applyBorder="1" applyAlignment="1">
      <alignment horizontal="center" vertical="center" wrapText="1"/>
    </xf>
    <xf numFmtId="0" fontId="1" fillId="2" borderId="0" xfId="58"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187" fontId="3" fillId="2" borderId="2" xfId="10" applyNumberFormat="1" applyFont="1" applyFill="1" applyBorder="1" applyAlignment="1">
      <alignment horizontal="center" vertical="center" wrapText="1"/>
    </xf>
    <xf numFmtId="0" fontId="2" fillId="2" borderId="1" xfId="58"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wrapText="1"/>
      <protection locked="0"/>
    </xf>
    <xf numFmtId="0" fontId="2" fillId="2" borderId="1" xfId="50" applyFont="1" applyFill="1" applyBorder="1" applyAlignment="1">
      <alignment horizontal="center" vertical="center" wrapText="1"/>
    </xf>
    <xf numFmtId="0" fontId="2" fillId="2" borderId="12" xfId="50" applyFont="1" applyFill="1" applyBorder="1" applyAlignment="1">
      <alignment horizontal="center" vertical="center" wrapText="1"/>
    </xf>
    <xf numFmtId="178" fontId="3" fillId="2" borderId="2" xfId="10" applyNumberFormat="1" applyFont="1" applyFill="1" applyBorder="1" applyAlignment="1">
      <alignment horizontal="center" vertical="center" wrapText="1"/>
    </xf>
    <xf numFmtId="178" fontId="3" fillId="2" borderId="12" xfId="10" applyNumberFormat="1" applyFont="1" applyFill="1" applyBorder="1" applyAlignment="1">
      <alignment horizontal="center" vertical="center" wrapText="1"/>
    </xf>
    <xf numFmtId="178" fontId="3" fillId="2" borderId="1" xfId="10" applyNumberFormat="1" applyFont="1" applyFill="1" applyBorder="1" applyAlignment="1">
      <alignment horizontal="center" vertical="center" wrapText="1"/>
    </xf>
    <xf numFmtId="177" fontId="11" fillId="2" borderId="1"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8"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49" fontId="12" fillId="2" borderId="14" xfId="0" applyNumberFormat="1" applyFont="1" applyFill="1" applyBorder="1" applyAlignment="1">
      <alignment horizontal="center" vertical="center" wrapText="1"/>
    </xf>
    <xf numFmtId="43" fontId="2" fillId="2" borderId="2" xfId="1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179" fontId="2" fillId="2" borderId="2" xfId="0" applyNumberFormat="1" applyFont="1" applyFill="1" applyBorder="1" applyAlignment="1">
      <alignment horizontal="center" vertical="center" wrapText="1"/>
    </xf>
    <xf numFmtId="179" fontId="2" fillId="2" borderId="12" xfId="0" applyNumberFormat="1" applyFont="1" applyFill="1" applyBorder="1" applyAlignment="1">
      <alignment horizontal="center" vertical="center" wrapText="1"/>
    </xf>
    <xf numFmtId="177" fontId="2" fillId="2" borderId="5" xfId="0" applyNumberFormat="1" applyFont="1" applyFill="1" applyBorder="1" applyAlignment="1">
      <alignment horizontal="center" vertical="center" wrapText="1"/>
    </xf>
    <xf numFmtId="0" fontId="2" fillId="2" borderId="5" xfId="58" applyNumberFormat="1" applyFont="1" applyFill="1" applyBorder="1" applyAlignment="1">
      <alignment horizontal="center" vertical="center" wrapText="1"/>
    </xf>
    <xf numFmtId="178" fontId="2" fillId="2" borderId="5" xfId="0" applyNumberFormat="1" applyFont="1" applyFill="1" applyBorder="1" applyAlignment="1">
      <alignment horizontal="center" vertical="center" wrapText="1"/>
    </xf>
    <xf numFmtId="188" fontId="2" fillId="2" borderId="1" xfId="0" applyNumberFormat="1" applyFont="1" applyFill="1" applyBorder="1" applyAlignment="1">
      <alignment horizontal="center" vertical="center" wrapText="1"/>
    </xf>
    <xf numFmtId="0" fontId="2" fillId="2" borderId="1" xfId="58"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43" fontId="2" fillId="2" borderId="1" xfId="10" applyFont="1" applyFill="1" applyBorder="1" applyAlignment="1">
      <alignment horizontal="center" vertical="center" wrapText="1"/>
    </xf>
    <xf numFmtId="184" fontId="2" fillId="2" borderId="1" xfId="0" applyNumberFormat="1" applyFont="1" applyFill="1" applyBorder="1" applyAlignment="1">
      <alignment horizontal="center" vertical="center" wrapText="1"/>
    </xf>
    <xf numFmtId="0" fontId="0" fillId="2" borderId="0" xfId="0" applyFont="1" applyFill="1" applyBorder="1" applyAlignment="1">
      <alignment horizontal="center" vertical="center"/>
    </xf>
    <xf numFmtId="0" fontId="13" fillId="2" borderId="0" xfId="0" applyFont="1" applyFill="1" applyBorder="1" applyAlignment="1">
      <alignment horizontal="center" vertical="center"/>
    </xf>
    <xf numFmtId="177" fontId="0"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14" fillId="2"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5" fillId="2" borderId="0" xfId="0" applyFont="1" applyFill="1" applyBorder="1" applyAlignment="1">
      <alignment horizontal="center" vertical="center"/>
    </xf>
    <xf numFmtId="0" fontId="0"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7" fillId="2" borderId="1" xfId="0" applyFont="1" applyFill="1" applyBorder="1" applyAlignment="1">
      <alignment horizontal="center" vertical="center" wrapText="1"/>
    </xf>
    <xf numFmtId="177" fontId="17"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8" fillId="2" borderId="1" xfId="0"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43" fontId="17" fillId="2" borderId="1" xfId="10"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49" fontId="17"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177" fontId="6" fillId="2" borderId="0" xfId="0" applyNumberFormat="1" applyFont="1" applyFill="1" applyBorder="1" applyAlignment="1">
      <alignment horizontal="center" vertical="center"/>
    </xf>
    <xf numFmtId="179" fontId="6" fillId="2" borderId="0" xfId="0" applyNumberFormat="1" applyFont="1" applyFill="1" applyBorder="1" applyAlignment="1">
      <alignment horizontal="center" vertical="center"/>
    </xf>
    <xf numFmtId="177" fontId="15" fillId="2" borderId="0" xfId="0" applyNumberFormat="1" applyFont="1" applyFill="1" applyBorder="1" applyAlignment="1">
      <alignment horizontal="center" vertical="center"/>
    </xf>
    <xf numFmtId="179" fontId="15" fillId="2" borderId="0" xfId="0" applyNumberFormat="1" applyFont="1" applyFill="1" applyBorder="1" applyAlignment="1">
      <alignment horizontal="center" vertical="center"/>
    </xf>
    <xf numFmtId="177" fontId="16" fillId="2" borderId="1" xfId="0" applyNumberFormat="1" applyFont="1" applyFill="1" applyBorder="1" applyAlignment="1">
      <alignment horizontal="center" vertical="center" wrapText="1"/>
    </xf>
    <xf numFmtId="179" fontId="16" fillId="2" borderId="1"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179" fontId="17" fillId="2" borderId="1" xfId="0" applyNumberFormat="1" applyFont="1" applyFill="1" applyBorder="1" applyAlignment="1">
      <alignment horizontal="center" vertical="center" wrapText="1"/>
    </xf>
    <xf numFmtId="178" fontId="17" fillId="2" borderId="1" xfId="0" applyNumberFormat="1" applyFont="1" applyFill="1" applyBorder="1" applyAlignment="1">
      <alignment horizontal="center" vertical="center" wrapText="1"/>
    </xf>
    <xf numFmtId="178" fontId="0" fillId="2" borderId="1" xfId="0" applyNumberFormat="1" applyFont="1" applyFill="1" applyBorder="1" applyAlignment="1">
      <alignment horizontal="center" vertical="center"/>
    </xf>
    <xf numFmtId="178" fontId="17" fillId="2" borderId="1" xfId="0" applyNumberFormat="1" applyFont="1" applyFill="1" applyBorder="1" applyAlignment="1">
      <alignment horizontal="center" vertical="center"/>
    </xf>
    <xf numFmtId="0" fontId="16" fillId="2" borderId="6"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pplyProtection="1">
      <alignment horizontal="center" vertical="center" wrapText="1"/>
    </xf>
    <xf numFmtId="0" fontId="19" fillId="2" borderId="1" xfId="0" applyFont="1" applyFill="1" applyBorder="1" applyAlignment="1">
      <alignment horizontal="center" wrapText="1"/>
    </xf>
    <xf numFmtId="49" fontId="17" fillId="2" borderId="1" xfId="10" applyNumberFormat="1" applyFont="1" applyFill="1" applyBorder="1" applyAlignment="1">
      <alignment horizontal="center" vertical="center" wrapText="1"/>
    </xf>
    <xf numFmtId="0" fontId="16" fillId="2" borderId="10" xfId="0" applyFont="1" applyFill="1" applyBorder="1" applyAlignment="1">
      <alignment horizontal="center" vertical="center" wrapText="1"/>
    </xf>
    <xf numFmtId="49" fontId="17" fillId="2" borderId="1" xfId="0" applyNumberFormat="1" applyFont="1" applyFill="1" applyBorder="1" applyAlignment="1">
      <alignment horizontal="center" vertical="center"/>
    </xf>
    <xf numFmtId="0" fontId="6" fillId="2" borderId="1" xfId="0"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178" fontId="17" fillId="2" borderId="1" xfId="10" applyNumberFormat="1" applyFont="1" applyFill="1" applyBorder="1" applyAlignment="1">
      <alignment horizontal="center" vertical="center" wrapText="1"/>
    </xf>
    <xf numFmtId="178" fontId="17" fillId="2" borderId="1" xfId="10" applyNumberFormat="1" applyFont="1" applyFill="1" applyBorder="1" applyAlignment="1">
      <alignment horizontal="center" vertical="center"/>
    </xf>
    <xf numFmtId="178" fontId="17" fillId="2" borderId="2" xfId="0" applyNumberFormat="1" applyFont="1" applyFill="1" applyBorder="1" applyAlignment="1">
      <alignment horizontal="center" vertical="center" wrapText="1"/>
    </xf>
    <xf numFmtId="178" fontId="18" fillId="2" borderId="1" xfId="0" applyNumberFormat="1" applyFont="1" applyFill="1" applyBorder="1" applyAlignment="1" applyProtection="1">
      <alignment horizontal="center" vertical="center" wrapText="1"/>
    </xf>
    <xf numFmtId="0" fontId="18" fillId="2" borderId="1" xfId="0" applyFont="1" applyFill="1" applyBorder="1" applyAlignment="1">
      <alignment horizontal="center" vertical="center" wrapText="1"/>
    </xf>
    <xf numFmtId="181" fontId="18" fillId="2" borderId="1" xfId="0" applyNumberFormat="1" applyFont="1" applyFill="1" applyBorder="1" applyAlignment="1" applyProtection="1">
      <alignment horizontal="center" vertical="center" wrapText="1"/>
    </xf>
    <xf numFmtId="181" fontId="18" fillId="2" borderId="1" xfId="0" applyNumberFormat="1" applyFont="1" applyFill="1" applyBorder="1" applyAlignment="1">
      <alignment horizontal="center" vertical="center" wrapText="1"/>
    </xf>
    <xf numFmtId="181" fontId="0" fillId="2" borderId="1" xfId="0" applyNumberFormat="1" applyFont="1" applyFill="1" applyBorder="1" applyAlignment="1">
      <alignment horizontal="center" vertical="center" wrapText="1"/>
    </xf>
    <xf numFmtId="43" fontId="21" fillId="2" borderId="1" xfId="10" applyFont="1" applyFill="1" applyBorder="1" applyAlignment="1">
      <alignment horizontal="center" vertical="center" wrapText="1"/>
    </xf>
    <xf numFmtId="176" fontId="21" fillId="2" borderId="1"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2" fillId="2" borderId="1" xfId="0" applyFont="1" applyFill="1" applyBorder="1" applyAlignment="1">
      <alignment horizontal="center" vertical="center"/>
    </xf>
    <xf numFmtId="178" fontId="21" fillId="2" borderId="1" xfId="10" applyNumberFormat="1" applyFont="1" applyFill="1" applyBorder="1" applyAlignment="1">
      <alignment horizontal="center" vertical="center" wrapText="1"/>
    </xf>
    <xf numFmtId="178" fontId="21" fillId="2" borderId="2" xfId="0" applyNumberFormat="1" applyFont="1" applyFill="1" applyBorder="1" applyAlignment="1">
      <alignment horizontal="center" vertical="center" wrapText="1"/>
    </xf>
    <xf numFmtId="178" fontId="22" fillId="2" borderId="1" xfId="0" applyNumberFormat="1" applyFont="1" applyFill="1" applyBorder="1" applyAlignment="1">
      <alignment horizontal="center" vertical="center"/>
    </xf>
    <xf numFmtId="177" fontId="6" fillId="2" borderId="1" xfId="0" applyNumberFormat="1" applyFont="1" applyFill="1" applyBorder="1" applyAlignment="1">
      <alignment horizontal="center" vertical="center"/>
    </xf>
    <xf numFmtId="179" fontId="6"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 xfId="58" applyFont="1" applyFill="1" applyBorder="1" applyAlignment="1">
      <alignment horizontal="center" vertical="center" wrapText="1"/>
    </xf>
    <xf numFmtId="180" fontId="17" fillId="2" borderId="2" xfId="0" applyNumberFormat="1" applyFont="1" applyFill="1" applyBorder="1" applyAlignment="1">
      <alignment horizontal="center" vertical="center" wrapText="1"/>
    </xf>
    <xf numFmtId="0" fontId="25" fillId="2" borderId="1" xfId="0" applyFont="1" applyFill="1" applyBorder="1" applyAlignment="1">
      <alignment horizontal="center" vertical="center"/>
    </xf>
    <xf numFmtId="49" fontId="24" fillId="2" borderId="1" xfId="0" applyNumberFormat="1" applyFont="1" applyFill="1" applyBorder="1" applyAlignment="1" applyProtection="1">
      <alignment horizontal="center" vertical="center"/>
      <protection locked="0"/>
    </xf>
    <xf numFmtId="0" fontId="24" fillId="2" borderId="1" xfId="50" applyFont="1" applyFill="1" applyBorder="1" applyAlignment="1">
      <alignment horizontal="center" vertical="center" wrapText="1"/>
    </xf>
    <xf numFmtId="0" fontId="24" fillId="2" borderId="1" xfId="58" applyFont="1" applyFill="1" applyBorder="1" applyAlignment="1">
      <alignment horizontal="center" vertical="center"/>
    </xf>
    <xf numFmtId="0" fontId="17" fillId="2" borderId="1" xfId="0" applyFont="1" applyFill="1" applyBorder="1" applyAlignment="1">
      <alignment horizontal="center" vertical="center"/>
    </xf>
    <xf numFmtId="0" fontId="24" fillId="2" borderId="1" xfId="0" applyNumberFormat="1" applyFont="1" applyFill="1" applyBorder="1" applyAlignment="1">
      <alignment horizontal="center" vertical="center"/>
    </xf>
    <xf numFmtId="0" fontId="24" fillId="2" borderId="1" xfId="58" applyFont="1" applyFill="1" applyBorder="1" applyAlignment="1" applyProtection="1">
      <alignment horizontal="center" vertical="center" wrapText="1"/>
    </xf>
    <xf numFmtId="177" fontId="19" fillId="2" borderId="1" xfId="0" applyNumberFormat="1" applyFont="1" applyFill="1" applyBorder="1" applyAlignment="1">
      <alignment horizontal="center" vertical="center"/>
    </xf>
    <xf numFmtId="0" fontId="26" fillId="2" borderId="1" xfId="0" applyFont="1" applyFill="1" applyBorder="1" applyAlignment="1">
      <alignment horizontal="center" vertical="center"/>
    </xf>
    <xf numFmtId="0" fontId="27" fillId="2" borderId="1" xfId="0" applyFont="1" applyFill="1" applyBorder="1" applyAlignment="1">
      <alignment horizontal="center" vertical="center" wrapText="1"/>
    </xf>
    <xf numFmtId="178" fontId="27" fillId="2" borderId="1" xfId="0" applyNumberFormat="1" applyFont="1" applyFill="1" applyBorder="1" applyAlignment="1">
      <alignment horizontal="center" vertical="center"/>
    </xf>
    <xf numFmtId="177" fontId="17" fillId="2" borderId="1" xfId="0" applyNumberFormat="1" applyFont="1" applyFill="1" applyBorder="1" applyAlignment="1">
      <alignment horizontal="center" vertical="center"/>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xf>
    <xf numFmtId="184" fontId="17" fillId="2" borderId="1" xfId="0" applyNumberFormat="1" applyFont="1" applyFill="1" applyBorder="1" applyAlignment="1">
      <alignment horizontal="center" vertical="center" wrapText="1"/>
    </xf>
    <xf numFmtId="0" fontId="28" fillId="2" borderId="1" xfId="0" applyFont="1" applyFill="1" applyBorder="1" applyAlignment="1">
      <alignment horizontal="center" vertical="center"/>
    </xf>
    <xf numFmtId="179" fontId="17" fillId="2" borderId="2" xfId="0" applyNumberFormat="1" applyFont="1" applyFill="1" applyBorder="1" applyAlignment="1">
      <alignment horizontal="center" vertical="center" wrapText="1"/>
    </xf>
    <xf numFmtId="180" fontId="17" fillId="2" borderId="1"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12" xfId="0" applyFont="1" applyFill="1" applyBorder="1" applyAlignment="1">
      <alignment horizontal="center" vertical="center" wrapText="1"/>
    </xf>
    <xf numFmtId="178" fontId="17" fillId="2" borderId="12" xfId="0" applyNumberFormat="1" applyFont="1" applyFill="1" applyBorder="1" applyAlignment="1">
      <alignment horizontal="center" vertical="center" wrapText="1"/>
    </xf>
    <xf numFmtId="179" fontId="17" fillId="2" borderId="12" xfId="0" applyNumberFormat="1" applyFont="1" applyFill="1" applyBorder="1" applyAlignment="1">
      <alignment horizontal="center" vertical="center" wrapText="1"/>
    </xf>
    <xf numFmtId="49" fontId="17" fillId="2" borderId="4" xfId="0" applyNumberFormat="1" applyFont="1" applyFill="1" applyBorder="1" applyAlignment="1">
      <alignment horizontal="center" vertical="center" wrapText="1"/>
    </xf>
    <xf numFmtId="0" fontId="17" fillId="2" borderId="4" xfId="0" applyFont="1" applyFill="1" applyBorder="1" applyAlignment="1">
      <alignment horizontal="center" vertical="center" wrapText="1"/>
    </xf>
    <xf numFmtId="43" fontId="17" fillId="2" borderId="0" xfId="10" applyFont="1" applyFill="1" applyAlignment="1">
      <alignment horizontal="center" vertical="center" wrapText="1"/>
    </xf>
    <xf numFmtId="0" fontId="17" fillId="2" borderId="0" xfId="0" applyFont="1" applyFill="1" applyBorder="1" applyAlignment="1">
      <alignment horizontal="center" vertical="center" wrapText="1"/>
    </xf>
    <xf numFmtId="178" fontId="17" fillId="2" borderId="4" xfId="0" applyNumberFormat="1" applyFont="1" applyFill="1" applyBorder="1" applyAlignment="1">
      <alignment horizontal="center" vertical="center" wrapText="1"/>
    </xf>
    <xf numFmtId="179" fontId="17" fillId="2" borderId="4" xfId="0" applyNumberFormat="1" applyFont="1" applyFill="1" applyBorder="1" applyAlignment="1">
      <alignment horizontal="center" vertical="center" wrapText="1"/>
    </xf>
    <xf numFmtId="49" fontId="26" fillId="2" borderId="4" xfId="0" applyNumberFormat="1" applyFont="1" applyFill="1" applyBorder="1" applyAlignment="1">
      <alignment horizontal="center" vertical="center" wrapText="1"/>
    </xf>
    <xf numFmtId="0" fontId="26" fillId="2" borderId="2" xfId="0" applyFont="1" applyFill="1" applyBorder="1" applyAlignment="1">
      <alignment horizontal="center" vertical="center" wrapText="1"/>
    </xf>
    <xf numFmtId="49" fontId="26" fillId="2" borderId="1" xfId="0" applyNumberFormat="1" applyFont="1" applyFill="1" applyBorder="1" applyAlignment="1">
      <alignment horizontal="center" vertical="center"/>
    </xf>
    <xf numFmtId="0" fontId="29" fillId="2" borderId="1" xfId="0" applyFont="1" applyFill="1" applyBorder="1" applyAlignment="1">
      <alignment horizontal="center" vertical="center" wrapText="1"/>
    </xf>
    <xf numFmtId="0" fontId="6" fillId="2" borderId="1" xfId="21" applyFont="1" applyFill="1" applyBorder="1" applyAlignment="1">
      <alignment horizontal="center" vertical="center"/>
    </xf>
    <xf numFmtId="0" fontId="6" fillId="2" borderId="1" xfId="21" applyFont="1" applyFill="1" applyBorder="1" applyAlignment="1">
      <alignment horizontal="center" vertical="center" wrapText="1"/>
    </xf>
    <xf numFmtId="0" fontId="0" fillId="2" borderId="1" xfId="21" applyFont="1" applyFill="1" applyBorder="1" applyAlignment="1">
      <alignment horizontal="center" vertical="center"/>
    </xf>
    <xf numFmtId="0" fontId="6" fillId="2" borderId="1" xfId="60" applyNumberFormat="1" applyFont="1" applyFill="1" applyBorder="1" applyAlignment="1" applyProtection="1">
      <alignment horizontal="center" vertical="center" wrapText="1"/>
    </xf>
    <xf numFmtId="177" fontId="26" fillId="2" borderId="1" xfId="0" applyNumberFormat="1" applyFont="1" applyFill="1" applyBorder="1" applyAlignment="1">
      <alignment horizontal="center" vertical="center"/>
    </xf>
    <xf numFmtId="179" fontId="26" fillId="2" borderId="1" xfId="0" applyNumberFormat="1" applyFont="1" applyFill="1" applyBorder="1" applyAlignment="1">
      <alignment horizontal="center" vertical="center" wrapText="1"/>
    </xf>
    <xf numFmtId="178" fontId="30" fillId="2" borderId="1" xfId="0" applyNumberFormat="1" applyFont="1" applyFill="1" applyBorder="1" applyAlignment="1">
      <alignment horizontal="center" vertical="center" wrapText="1"/>
    </xf>
    <xf numFmtId="178" fontId="0" fillId="2" borderId="1" xfId="21" applyNumberFormat="1" applyFont="1" applyFill="1" applyBorder="1" applyAlignment="1">
      <alignment horizontal="center" vertical="center" wrapText="1"/>
    </xf>
    <xf numFmtId="178" fontId="6" fillId="2" borderId="1" xfId="21" applyNumberFormat="1" applyFont="1" applyFill="1" applyBorder="1" applyAlignment="1">
      <alignment horizontal="center" vertical="center" wrapText="1"/>
    </xf>
    <xf numFmtId="177" fontId="29" fillId="2" borderId="1" xfId="0" applyNumberFormat="1" applyFont="1" applyFill="1" applyBorder="1" applyAlignment="1">
      <alignment horizontal="center" vertical="center" wrapText="1"/>
    </xf>
    <xf numFmtId="177" fontId="6" fillId="2" borderId="1" xfId="21" applyNumberFormat="1" applyFont="1" applyFill="1" applyBorder="1" applyAlignment="1">
      <alignment horizontal="center" vertical="center" wrapText="1"/>
    </xf>
    <xf numFmtId="0" fontId="0" fillId="2" borderId="1" xfId="0" applyFont="1" applyFill="1" applyBorder="1" applyAlignment="1" applyProtection="1">
      <alignment horizontal="center" vertical="center" wrapText="1"/>
    </xf>
    <xf numFmtId="0" fontId="6" fillId="2" borderId="1" xfId="63" applyFont="1" applyFill="1" applyBorder="1" applyAlignment="1">
      <alignment horizontal="center" vertical="center" wrapText="1"/>
    </xf>
    <xf numFmtId="0" fontId="31" fillId="2" borderId="1" xfId="21" applyFont="1" applyFill="1" applyBorder="1" applyAlignment="1">
      <alignment horizontal="center" vertical="center"/>
    </xf>
    <xf numFmtId="183" fontId="0" fillId="2" borderId="1" xfId="21" applyNumberFormat="1" applyFont="1" applyFill="1" applyBorder="1" applyAlignment="1">
      <alignment horizontal="center" vertical="center"/>
    </xf>
    <xf numFmtId="178" fontId="0" fillId="2" borderId="1" xfId="15" applyNumberFormat="1" applyFont="1" applyFill="1" applyBorder="1" applyAlignment="1">
      <alignment horizontal="center" vertical="center" wrapText="1"/>
    </xf>
    <xf numFmtId="0" fontId="0" fillId="2" borderId="1" xfId="15" applyNumberFormat="1" applyFont="1" applyFill="1" applyBorder="1" applyAlignment="1">
      <alignment horizontal="center" vertical="center"/>
    </xf>
    <xf numFmtId="177" fontId="6" fillId="2" borderId="1" xfId="63" applyNumberFormat="1" applyFont="1" applyFill="1" applyBorder="1" applyAlignment="1">
      <alignment horizontal="center" vertical="center" wrapText="1"/>
    </xf>
    <xf numFmtId="0" fontId="6" fillId="2" borderId="1" xfId="63" applyFont="1" applyFill="1" applyBorder="1" applyAlignment="1">
      <alignment horizontal="center" vertical="center"/>
    </xf>
    <xf numFmtId="0" fontId="18" fillId="2" borderId="1" xfId="21" applyFont="1" applyFill="1" applyBorder="1" applyAlignment="1">
      <alignment horizontal="center" vertical="center"/>
    </xf>
    <xf numFmtId="0" fontId="27" fillId="2" borderId="1" xfId="21" applyFont="1" applyFill="1" applyBorder="1" applyAlignment="1">
      <alignment horizontal="center" vertical="center"/>
    </xf>
    <xf numFmtId="0" fontId="17" fillId="2" borderId="1" xfId="21" applyFont="1" applyFill="1" applyBorder="1" applyAlignment="1">
      <alignment horizontal="center" vertical="center"/>
    </xf>
    <xf numFmtId="0" fontId="17" fillId="2" borderId="1" xfId="6" applyNumberFormat="1" applyFont="1" applyFill="1" applyBorder="1" applyAlignment="1">
      <alignment horizontal="center" vertical="center" wrapText="1"/>
    </xf>
    <xf numFmtId="0" fontId="17"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xf>
    <xf numFmtId="178" fontId="27" fillId="2" borderId="1" xfId="21" applyNumberFormat="1" applyFont="1" applyFill="1" applyBorder="1" applyAlignment="1">
      <alignment horizontal="center" vertical="center" wrapText="1"/>
    </xf>
    <xf numFmtId="178" fontId="17" fillId="2" borderId="1" xfId="21" applyNumberFormat="1" applyFont="1" applyFill="1" applyBorder="1" applyAlignment="1">
      <alignment horizontal="center" vertical="center" wrapText="1"/>
    </xf>
    <xf numFmtId="177" fontId="17" fillId="2" borderId="1" xfId="21" applyNumberFormat="1" applyFont="1" applyFill="1" applyBorder="1" applyAlignment="1">
      <alignment horizontal="center" vertical="center"/>
    </xf>
    <xf numFmtId="179" fontId="27" fillId="2" borderId="1" xfId="21" applyNumberFormat="1" applyFont="1" applyFill="1" applyBorder="1" applyAlignment="1">
      <alignment horizontal="center" vertical="center"/>
    </xf>
    <xf numFmtId="178" fontId="18" fillId="2" borderId="1" xfId="0" applyNumberFormat="1" applyFont="1" applyFill="1" applyBorder="1" applyAlignment="1">
      <alignment horizontal="center" vertical="center" wrapText="1"/>
    </xf>
    <xf numFmtId="0" fontId="17" fillId="2" borderId="1" xfId="63" applyFont="1" applyFill="1" applyBorder="1" applyAlignment="1">
      <alignment horizontal="center" vertical="center"/>
    </xf>
    <xf numFmtId="0" fontId="18" fillId="2" borderId="1" xfId="0" applyFont="1" applyFill="1" applyBorder="1" applyAlignment="1" applyProtection="1">
      <alignment horizontal="center" vertical="center"/>
    </xf>
    <xf numFmtId="0" fontId="18" fillId="2" borderId="1" xfId="58" applyFont="1" applyFill="1" applyBorder="1" applyAlignment="1">
      <alignment horizontal="center" vertical="center"/>
    </xf>
    <xf numFmtId="0" fontId="17" fillId="2" borderId="1" xfId="58" applyNumberFormat="1" applyFont="1" applyFill="1" applyBorder="1" applyAlignment="1">
      <alignment horizontal="center" vertical="center" wrapText="1"/>
    </xf>
    <xf numFmtId="0" fontId="6" fillId="2" borderId="1" xfId="58" applyFont="1" applyFill="1" applyBorder="1" applyAlignment="1">
      <alignment horizontal="center" vertical="center"/>
    </xf>
    <xf numFmtId="178" fontId="6" fillId="2" borderId="1" xfId="0" applyNumberFormat="1" applyFont="1" applyFill="1" applyBorder="1" applyAlignment="1">
      <alignment horizontal="center" vertical="center" wrapText="1"/>
    </xf>
    <xf numFmtId="0" fontId="0" fillId="2" borderId="0" xfId="0" applyFont="1" applyFill="1" applyBorder="1" applyAlignment="1">
      <alignment vertical="center"/>
    </xf>
    <xf numFmtId="0" fontId="6" fillId="2" borderId="0" xfId="0" applyFont="1" applyFill="1" applyBorder="1" applyAlignment="1">
      <alignment vertical="center"/>
    </xf>
    <xf numFmtId="0" fontId="13" fillId="2" borderId="0" xfId="0" applyFont="1" applyFill="1" applyBorder="1" applyAlignment="1">
      <alignment vertical="center"/>
    </xf>
    <xf numFmtId="0" fontId="32" fillId="2" borderId="0" xfId="0" applyFont="1" applyFill="1" applyBorder="1" applyAlignment="1">
      <alignment horizontal="center" vertical="center"/>
    </xf>
    <xf numFmtId="0" fontId="33" fillId="2" borderId="0" xfId="0" applyFont="1" applyFill="1" applyBorder="1" applyAlignment="1">
      <alignment horizontal="center" vertical="center" wrapText="1"/>
    </xf>
    <xf numFmtId="0" fontId="33" fillId="2" borderId="0" xfId="0" applyFont="1" applyFill="1" applyBorder="1" applyAlignment="1">
      <alignment horizontal="center" vertical="center"/>
    </xf>
    <xf numFmtId="0" fontId="6" fillId="2" borderId="0" xfId="0" applyFont="1" applyFill="1" applyAlignment="1">
      <alignment horizontal="center" vertical="center"/>
    </xf>
    <xf numFmtId="0" fontId="2" fillId="2" borderId="1" xfId="60" applyNumberFormat="1" applyFont="1" applyFill="1" applyBorder="1" applyAlignment="1" applyProtection="1">
      <alignment horizontal="center" vertical="center" wrapText="1"/>
    </xf>
    <xf numFmtId="177" fontId="34" fillId="2" borderId="1" xfId="0" applyNumberFormat="1" applyFont="1" applyFill="1" applyBorder="1" applyAlignment="1">
      <alignment horizontal="center" vertical="center"/>
    </xf>
    <xf numFmtId="179" fontId="7" fillId="2" borderId="1" xfId="0" applyNumberFormat="1" applyFont="1" applyFill="1" applyBorder="1" applyAlignment="1">
      <alignment horizontal="center" vertical="center" wrapText="1"/>
    </xf>
    <xf numFmtId="179" fontId="33" fillId="2" borderId="0" xfId="0" applyNumberFormat="1" applyFont="1" applyFill="1" applyBorder="1" applyAlignment="1">
      <alignment horizontal="center" vertical="center"/>
    </xf>
    <xf numFmtId="179" fontId="7" fillId="2" borderId="4" xfId="0" applyNumberFormat="1" applyFont="1" applyFill="1" applyBorder="1" applyAlignment="1">
      <alignment horizontal="center" vertical="center" wrapText="1"/>
    </xf>
    <xf numFmtId="0" fontId="1" fillId="2" borderId="1" xfId="13" applyNumberFormat="1" applyFont="1" applyFill="1" applyBorder="1" applyAlignment="1">
      <alignment horizontal="center" vertical="center"/>
    </xf>
    <xf numFmtId="0" fontId="35" fillId="2" borderId="1" xfId="0" applyFont="1" applyFill="1" applyBorder="1" applyAlignment="1">
      <alignment horizontal="center" vertical="center"/>
    </xf>
    <xf numFmtId="183" fontId="1"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179" fontId="35"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36" fillId="2" borderId="1" xfId="0" applyFont="1" applyFill="1" applyBorder="1" applyAlignment="1">
      <alignment horizontal="center" vertical="center"/>
    </xf>
    <xf numFmtId="0" fontId="36" fillId="2" borderId="1" xfId="0" applyFont="1" applyFill="1" applyBorder="1" applyAlignment="1">
      <alignment horizontal="left" vertical="center" wrapText="1"/>
    </xf>
    <xf numFmtId="0" fontId="36" fillId="2" borderId="1" xfId="0" applyFont="1" applyFill="1" applyBorder="1" applyAlignment="1">
      <alignment horizontal="center" vertical="center" wrapText="1"/>
    </xf>
    <xf numFmtId="177" fontId="36" fillId="2" borderId="1" xfId="0" applyNumberFormat="1" applyFont="1" applyFill="1" applyBorder="1" applyAlignment="1">
      <alignment horizontal="center" vertical="center" wrapText="1"/>
    </xf>
    <xf numFmtId="184" fontId="36" fillId="2" borderId="1" xfId="0" applyNumberFormat="1" applyFont="1" applyFill="1" applyBorder="1" applyAlignment="1">
      <alignment horizontal="center" vertical="center" wrapText="1"/>
    </xf>
    <xf numFmtId="0" fontId="37" fillId="2" borderId="1" xfId="0" applyFont="1" applyFill="1" applyBorder="1" applyAlignment="1">
      <alignment horizontal="center" vertical="center" wrapText="1"/>
    </xf>
    <xf numFmtId="0" fontId="2" fillId="2" borderId="1" xfId="62" applyFont="1" applyFill="1" applyBorder="1" applyAlignment="1">
      <alignment horizontal="center" vertical="center"/>
    </xf>
    <xf numFmtId="0" fontId="2" fillId="2" borderId="1" xfId="62" applyFont="1" applyFill="1" applyBorder="1" applyAlignment="1">
      <alignment horizontal="center" vertical="center" wrapText="1"/>
    </xf>
    <xf numFmtId="177" fontId="2" fillId="2" borderId="1" xfId="62" applyNumberFormat="1" applyFont="1" applyFill="1" applyBorder="1" applyAlignment="1">
      <alignment horizontal="center" vertical="center" wrapText="1"/>
    </xf>
    <xf numFmtId="0" fontId="1" fillId="2" borderId="1" xfId="62" applyFont="1" applyFill="1" applyBorder="1" applyAlignment="1">
      <alignment horizontal="center" vertical="center"/>
    </xf>
    <xf numFmtId="0" fontId="12" fillId="2" borderId="1" xfId="62" applyFont="1" applyFill="1" applyBorder="1" applyAlignment="1">
      <alignment horizontal="center" vertical="center"/>
    </xf>
    <xf numFmtId="0" fontId="38" fillId="2" borderId="1" xfId="0" applyFont="1" applyFill="1" applyBorder="1" applyAlignment="1">
      <alignment horizontal="center" vertical="center"/>
    </xf>
    <xf numFmtId="179" fontId="26" fillId="2" borderId="1" xfId="0" applyNumberFormat="1" applyFont="1" applyFill="1" applyBorder="1" applyAlignment="1">
      <alignment horizontal="center" vertical="center"/>
    </xf>
    <xf numFmtId="179" fontId="36" fillId="2" borderId="1" xfId="0" applyNumberFormat="1" applyFont="1" applyFill="1" applyBorder="1" applyAlignment="1">
      <alignment horizontal="center" vertical="center"/>
    </xf>
    <xf numFmtId="178" fontId="26" fillId="2" borderId="1" xfId="0" applyNumberFormat="1" applyFont="1" applyFill="1" applyBorder="1" applyAlignment="1">
      <alignment horizontal="center" vertical="center"/>
    </xf>
    <xf numFmtId="183" fontId="1" fillId="2" borderId="1" xfId="62" applyNumberFormat="1" applyFont="1" applyFill="1" applyBorder="1" applyAlignment="1">
      <alignment horizontal="center" vertical="center"/>
    </xf>
    <xf numFmtId="0" fontId="35" fillId="2" borderId="1" xfId="62" applyFont="1" applyFill="1" applyBorder="1" applyAlignment="1">
      <alignment horizontal="center" vertical="center"/>
    </xf>
    <xf numFmtId="0" fontId="8" fillId="2" borderId="1" xfId="62" applyFont="1" applyFill="1" applyBorder="1" applyAlignment="1">
      <alignment horizontal="center" vertical="center"/>
    </xf>
    <xf numFmtId="179" fontId="27" fillId="2" borderId="1" xfId="62" applyNumberFormat="1" applyFont="1" applyFill="1" applyBorder="1" applyAlignment="1">
      <alignment horizontal="center" vertical="center"/>
    </xf>
    <xf numFmtId="0" fontId="27" fillId="2" borderId="1" xfId="62"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9" fillId="2" borderId="1" xfId="62" applyFont="1" applyFill="1" applyBorder="1" applyAlignment="1">
      <alignment horizontal="center" vertical="center"/>
    </xf>
    <xf numFmtId="177" fontId="39" fillId="2" borderId="1" xfId="0" applyNumberFormat="1" applyFont="1" applyFill="1" applyBorder="1" applyAlignment="1">
      <alignment horizontal="center" vertical="center" wrapText="1"/>
    </xf>
    <xf numFmtId="0" fontId="39" fillId="2" borderId="1" xfId="63" applyNumberFormat="1" applyFont="1" applyFill="1" applyBorder="1" applyAlignment="1">
      <alignment horizontal="center" vertical="center" wrapText="1"/>
    </xf>
    <xf numFmtId="0" fontId="39" fillId="2" borderId="1" xfId="0" applyFont="1" applyFill="1" applyBorder="1" applyAlignment="1" applyProtection="1">
      <alignment horizontal="center" vertical="center" wrapText="1"/>
    </xf>
    <xf numFmtId="0" fontId="39" fillId="2" borderId="1" xfId="0" applyFont="1" applyFill="1" applyBorder="1" applyAlignment="1">
      <alignment horizontal="center" vertical="center" wrapText="1"/>
    </xf>
    <xf numFmtId="0" fontId="39" fillId="2" borderId="1" xfId="39" applyFont="1" applyFill="1" applyBorder="1" applyAlignment="1">
      <alignment horizontal="center" vertical="center" wrapText="1"/>
    </xf>
    <xf numFmtId="0" fontId="40" fillId="2" borderId="1" xfId="0" applyFont="1" applyFill="1" applyBorder="1" applyAlignment="1">
      <alignment horizontal="center" vertical="center"/>
    </xf>
    <xf numFmtId="0" fontId="39" fillId="2" borderId="1" xfId="64" applyNumberFormat="1" applyFont="1" applyFill="1" applyBorder="1" applyAlignment="1">
      <alignment horizontal="center" vertical="center" wrapText="1"/>
    </xf>
    <xf numFmtId="0" fontId="39" fillId="2" borderId="1" xfId="68" applyNumberFormat="1" applyFont="1" applyFill="1" applyBorder="1" applyAlignment="1">
      <alignment horizontal="center" vertical="center" wrapText="1"/>
    </xf>
    <xf numFmtId="0" fontId="2" fillId="2" borderId="1" xfId="39" applyFont="1" applyFill="1" applyBorder="1" applyAlignment="1">
      <alignment horizontal="center" vertical="center" wrapText="1"/>
    </xf>
    <xf numFmtId="0" fontId="2" fillId="2" borderId="1" xfId="63" applyNumberFormat="1" applyFont="1" applyFill="1" applyBorder="1" applyAlignment="1">
      <alignment horizontal="center" vertical="center" wrapText="1"/>
    </xf>
    <xf numFmtId="0" fontId="2" fillId="2" borderId="1" xfId="68" applyNumberFormat="1" applyFont="1" applyFill="1" applyBorder="1" applyAlignment="1">
      <alignment horizontal="center" vertical="center" wrapText="1"/>
    </xf>
    <xf numFmtId="0" fontId="2" fillId="2" borderId="1" xfId="67" applyFont="1" applyFill="1" applyBorder="1" applyAlignment="1">
      <alignment horizontal="center" vertical="center" wrapText="1"/>
    </xf>
    <xf numFmtId="0" fontId="41" fillId="2" borderId="1" xfId="0" applyFont="1" applyFill="1" applyBorder="1" applyAlignment="1">
      <alignment horizontal="center" vertical="center" wrapText="1"/>
    </xf>
    <xf numFmtId="0" fontId="39" fillId="2" borderId="1" xfId="66" applyFont="1" applyFill="1" applyBorder="1" applyAlignment="1">
      <alignment horizontal="center" vertical="center" wrapText="1"/>
    </xf>
    <xf numFmtId="0" fontId="39" fillId="2" borderId="1" xfId="58" applyFont="1" applyFill="1" applyBorder="1" applyAlignment="1">
      <alignment horizontal="center" vertical="center" wrapText="1"/>
    </xf>
    <xf numFmtId="0" fontId="39" fillId="2" borderId="1" xfId="0" applyNumberFormat="1" applyFont="1" applyFill="1" applyBorder="1" applyAlignment="1">
      <alignment horizontal="center" vertical="center" wrapText="1"/>
    </xf>
    <xf numFmtId="178" fontId="39" fillId="2" borderId="1" xfId="0" applyNumberFormat="1" applyFont="1" applyFill="1" applyBorder="1" applyAlignment="1">
      <alignment horizontal="center" vertical="center" wrapText="1"/>
    </xf>
    <xf numFmtId="0" fontId="37" fillId="2" borderId="1" xfId="0" applyFont="1" applyFill="1" applyBorder="1" applyAlignment="1" quotePrefix="1">
      <alignment horizontal="center" vertical="center" wrapText="1"/>
    </xf>
    <xf numFmtId="177" fontId="17" fillId="2" borderId="1" xfId="0" applyNumberFormat="1" applyFont="1" applyFill="1" applyBorder="1" applyAlignment="1" quotePrefix="1">
      <alignment horizontal="center" vertical="center" wrapText="1"/>
    </xf>
    <xf numFmtId="49" fontId="19" fillId="2" borderId="1" xfId="0" applyNumberFormat="1" applyFont="1" applyFill="1" applyBorder="1" applyAlignment="1" quotePrefix="1">
      <alignment horizontal="center" vertical="center" wrapText="1"/>
    </xf>
    <xf numFmtId="0" fontId="19" fillId="2" borderId="1" xfId="0" applyFont="1" applyFill="1" applyBorder="1" applyAlignment="1" quotePrefix="1">
      <alignment horizontal="center" vertical="center" wrapText="1"/>
    </xf>
    <xf numFmtId="176" fontId="21" fillId="2" borderId="1" xfId="0" applyNumberFormat="1" applyFont="1" applyFill="1" applyBorder="1" applyAlignment="1" quotePrefix="1">
      <alignment horizontal="center" vertical="center" wrapText="1"/>
    </xf>
    <xf numFmtId="0" fontId="17" fillId="2" borderId="1" xfId="0" applyFont="1" applyFill="1" applyBorder="1" applyAlignment="1" quotePrefix="1">
      <alignment horizontal="center" vertical="center" wrapText="1"/>
    </xf>
    <xf numFmtId="0" fontId="29" fillId="2" borderId="1" xfId="0" applyFont="1" applyFill="1" applyBorder="1" applyAlignment="1" quotePrefix="1">
      <alignment horizontal="center" vertical="center" wrapText="1"/>
    </xf>
    <xf numFmtId="0" fontId="2" fillId="2" borderId="1" xfId="0" applyFont="1" applyFill="1" applyBorder="1" applyAlignment="1" quotePrefix="1">
      <alignment horizontal="center" vertical="center" wrapText="1"/>
    </xf>
    <xf numFmtId="0" fontId="10" fillId="2" borderId="1" xfId="0" applyFont="1" applyFill="1" applyBorder="1" applyAlignment="1" quotePrefix="1">
      <alignment horizontal="center" vertical="center" wrapText="1"/>
    </xf>
    <xf numFmtId="0" fontId="1" fillId="2" borderId="1" xfId="0" applyNumberFormat="1" applyFont="1" applyFill="1" applyBorder="1" applyAlignment="1" quotePrefix="1">
      <alignment horizontal="center" vertical="center" wrapText="1"/>
    </xf>
    <xf numFmtId="0" fontId="2" fillId="2" borderId="1" xfId="0" applyNumberFormat="1" applyFont="1" applyFill="1" applyBorder="1" applyAlignment="1" quotePrefix="1">
      <alignment horizontal="center" vertical="center" wrapText="1"/>
    </xf>
    <xf numFmtId="0" fontId="1" fillId="2" borderId="1" xfId="0" applyFont="1" applyFill="1" applyBorder="1" applyAlignment="1" quotePrefix="1">
      <alignment horizontal="center" vertical="center" wrapText="1"/>
    </xf>
    <xf numFmtId="176" fontId="1" fillId="2" borderId="1" xfId="0" applyNumberFormat="1"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xf numFmtId="176" fontId="2" fillId="0" borderId="1" xfId="0" applyNumberFormat="1" applyFont="1" applyFill="1" applyBorder="1" applyAlignment="1" quotePrefix="1">
      <alignment horizontal="center" vertical="center" wrapText="1"/>
    </xf>
  </cellXfs>
  <cellStyles count="77">
    <cellStyle name="常规" xfId="0" builtinId="0"/>
    <cellStyle name="货币[0]" xfId="1" builtinId="7"/>
    <cellStyle name="货币" xfId="2" builtinId="4"/>
    <cellStyle name="常规 2 2 4" xfId="3"/>
    <cellStyle name="20% - 强调文字颜色 3" xfId="4" builtinId="38"/>
    <cellStyle name="输入" xfId="5" builtinId="20"/>
    <cellStyle name="常规_附表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百分比 2" xfId="15"/>
    <cellStyle name="注释" xfId="16" builtinId="10"/>
    <cellStyle name="60% - 强调文字颜色 2" xfId="17" builtinId="36"/>
    <cellStyle name="标题 4" xfId="18" builtinId="19"/>
    <cellStyle name="警告文本" xfId="19" builtinId="11"/>
    <cellStyle name="标题" xfId="20" builtinId="15"/>
    <cellStyle name="常规 5 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 42" xfId="39"/>
    <cellStyle name="20% - 强调文字颜色 1" xfId="40" builtinId="30"/>
    <cellStyle name="40% - 强调文字颜色 1" xfId="41" builtinId="31"/>
    <cellStyle name="20% - 强调文字颜色 2" xfId="42" builtinId="34"/>
    <cellStyle name="40% - 强调文字颜色 2" xfId="43" builtinId="35"/>
    <cellStyle name="常规 53" xfId="44"/>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40% - 强调文字颜色 6" xfId="55" builtinId="51"/>
    <cellStyle name="常规 10 2" xfId="56"/>
    <cellStyle name="60% - 强调文字颜色 6" xfId="57" builtinId="52"/>
    <cellStyle name="常规 2" xfId="58"/>
    <cellStyle name="常规 3 2 3" xfId="59"/>
    <cellStyle name="常规 2 17" xfId="60"/>
    <cellStyle name="常规 3" xfId="61"/>
    <cellStyle name="常规 5" xfId="62"/>
    <cellStyle name="常规 2 14" xfId="63"/>
    <cellStyle name="常规 2 8" xfId="64"/>
    <cellStyle name="常规 10 2 3" xfId="65"/>
    <cellStyle name="常规 45" xfId="66"/>
    <cellStyle name="常规 7 10" xfId="67"/>
    <cellStyle name="常规 2 4 10" xfId="68"/>
    <cellStyle name="常规 2 16" xfId="69"/>
    <cellStyle name="常规 3 2 4" xfId="70"/>
    <cellStyle name="常规 10" xfId="71"/>
    <cellStyle name="常规 10 10 2" xfId="72"/>
    <cellStyle name="常规 3 2 3 3" xfId="73"/>
    <cellStyle name="常规 3 2 3 2 2" xfId="74"/>
    <cellStyle name="常规 2 2 4 3" xfId="75"/>
    <cellStyle name="常规 2 2 4 2 2" xfId="76"/>
  </cellStyles>
  <dxfs count="1">
    <dxf>
      <fill>
        <patternFill patternType="solid">
          <bgColor rgb="FFFF9900"/>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13"/>
  <sheetViews>
    <sheetView zoomScale="90" zoomScaleNormal="90" topLeftCell="A406" workbookViewId="0">
      <selection activeCell="N429" sqref="N429"/>
    </sheetView>
  </sheetViews>
  <sheetFormatPr defaultColWidth="9" defaultRowHeight="33" customHeight="1"/>
  <cols>
    <col min="1" max="1" width="9" style="340"/>
    <col min="2" max="2" width="17.25" style="340" customWidth="1"/>
    <col min="3" max="3" width="38.375" style="340" customWidth="1"/>
    <col min="4" max="5" width="9" style="340"/>
    <col min="6" max="6" width="14.75" style="340" customWidth="1"/>
    <col min="7" max="7" width="12.25" style="340" customWidth="1"/>
    <col min="8" max="8" width="14.875" style="340" customWidth="1"/>
    <col min="9" max="11" width="9" style="340"/>
    <col min="12" max="13" width="9.25" style="340"/>
    <col min="14" max="15" width="9" style="340"/>
    <col min="16" max="16" width="15.25" style="340" customWidth="1"/>
    <col min="17" max="17" width="9" style="340"/>
    <col min="18" max="18" width="14.125" style="340" customWidth="1"/>
    <col min="19" max="16384" width="9" style="340"/>
  </cols>
  <sheetData>
    <row r="1" s="340" customFormat="1" customHeight="1" spans="2:23">
      <c r="B1" s="68" t="s">
        <v>0</v>
      </c>
      <c r="C1" s="68"/>
      <c r="D1" s="68"/>
      <c r="E1" s="68"/>
      <c r="F1" s="69"/>
      <c r="G1" s="68"/>
      <c r="H1" s="68"/>
      <c r="I1" s="68"/>
      <c r="J1" s="68"/>
      <c r="K1" s="68"/>
      <c r="L1" s="85"/>
      <c r="M1" s="68"/>
      <c r="N1" s="68"/>
      <c r="O1" s="68"/>
      <c r="P1" s="69"/>
      <c r="Q1" s="68"/>
      <c r="R1" s="68"/>
      <c r="S1" s="68"/>
      <c r="T1" s="68"/>
      <c r="U1" s="68"/>
      <c r="V1" s="68"/>
      <c r="W1" s="68"/>
    </row>
    <row r="2" s="340" customFormat="1" ht="22" customHeight="1" spans="2:23">
      <c r="B2" s="343" t="s">
        <v>1</v>
      </c>
      <c r="C2" s="344"/>
      <c r="D2" s="344"/>
      <c r="E2" s="345"/>
      <c r="F2" s="344"/>
      <c r="G2" s="345"/>
      <c r="H2" s="345"/>
      <c r="I2" s="345"/>
      <c r="J2" s="345"/>
      <c r="K2" s="345"/>
      <c r="L2" s="350"/>
      <c r="M2" s="350"/>
      <c r="N2" s="345"/>
      <c r="O2" s="345"/>
      <c r="P2" s="344"/>
      <c r="Q2" s="345"/>
      <c r="R2" s="345"/>
      <c r="S2" s="345"/>
      <c r="T2" s="345"/>
      <c r="U2" s="345"/>
      <c r="V2" s="345"/>
      <c r="W2" s="90"/>
    </row>
    <row r="3" s="340" customFormat="1" customHeight="1" spans="1:23">
      <c r="A3" s="346" t="s">
        <v>2</v>
      </c>
      <c r="B3" s="74" t="s">
        <v>3</v>
      </c>
      <c r="C3" s="74" t="s">
        <v>4</v>
      </c>
      <c r="D3" s="74" t="s">
        <v>5</v>
      </c>
      <c r="E3" s="74" t="s">
        <v>6</v>
      </c>
      <c r="F3" s="75" t="s">
        <v>7</v>
      </c>
      <c r="G3" s="74" t="s">
        <v>8</v>
      </c>
      <c r="H3" s="76" t="s">
        <v>9</v>
      </c>
      <c r="I3" s="74" t="s">
        <v>10</v>
      </c>
      <c r="J3" s="74" t="s">
        <v>11</v>
      </c>
      <c r="K3" s="77" t="s">
        <v>12</v>
      </c>
      <c r="L3" s="87" t="s">
        <v>13</v>
      </c>
      <c r="M3" s="74" t="s">
        <v>14</v>
      </c>
      <c r="N3" s="74"/>
      <c r="O3" s="74"/>
      <c r="P3" s="74" t="s">
        <v>15</v>
      </c>
      <c r="Q3" s="74" t="s">
        <v>16</v>
      </c>
      <c r="R3" s="74" t="s">
        <v>17</v>
      </c>
      <c r="S3" s="75" t="s">
        <v>18</v>
      </c>
      <c r="T3" s="91"/>
      <c r="U3" s="76"/>
      <c r="V3" s="74" t="s">
        <v>19</v>
      </c>
      <c r="W3" s="92"/>
    </row>
    <row r="4" s="340" customFormat="1" customHeight="1" spans="1:23">
      <c r="A4" s="346"/>
      <c r="B4" s="77"/>
      <c r="C4" s="74"/>
      <c r="D4" s="74"/>
      <c r="E4" s="74"/>
      <c r="F4" s="75"/>
      <c r="G4" s="74"/>
      <c r="H4" s="76"/>
      <c r="I4" s="74"/>
      <c r="J4" s="74"/>
      <c r="K4" s="88"/>
      <c r="L4" s="87"/>
      <c r="M4" s="74" t="s">
        <v>20</v>
      </c>
      <c r="N4" s="74" t="s">
        <v>21</v>
      </c>
      <c r="O4" s="74" t="s">
        <v>22</v>
      </c>
      <c r="P4" s="74"/>
      <c r="Q4" s="74"/>
      <c r="R4" s="74"/>
      <c r="S4" s="74" t="s">
        <v>23</v>
      </c>
      <c r="T4" s="74" t="s">
        <v>24</v>
      </c>
      <c r="U4" s="74" t="s">
        <v>25</v>
      </c>
      <c r="V4" s="74"/>
      <c r="W4" s="92"/>
    </row>
    <row r="5" s="340" customFormat="1" customHeight="1" spans="1:16384">
      <c r="A5" s="347" t="s">
        <v>26</v>
      </c>
      <c r="B5" s="347">
        <v>411624201603001</v>
      </c>
      <c r="C5" s="347" t="s">
        <v>27</v>
      </c>
      <c r="D5" s="347" t="s">
        <v>28</v>
      </c>
      <c r="E5" s="347" t="s">
        <v>29</v>
      </c>
      <c r="F5" s="347" t="s">
        <v>30</v>
      </c>
      <c r="G5" s="347" t="s">
        <v>31</v>
      </c>
      <c r="H5" s="347">
        <v>3</v>
      </c>
      <c r="I5" s="347">
        <v>2016</v>
      </c>
      <c r="J5" s="347">
        <v>20</v>
      </c>
      <c r="K5" s="347" t="s">
        <v>32</v>
      </c>
      <c r="L5" s="347">
        <v>1.05</v>
      </c>
      <c r="M5" s="347">
        <v>1.05</v>
      </c>
      <c r="N5" s="347"/>
      <c r="O5" s="347"/>
      <c r="P5" s="347" t="s">
        <v>30</v>
      </c>
      <c r="Q5" s="347">
        <v>9</v>
      </c>
      <c r="R5" s="347" t="s">
        <v>33</v>
      </c>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c r="BA5" s="347"/>
      <c r="BB5" s="347"/>
      <c r="BC5" s="347"/>
      <c r="BD5" s="347"/>
      <c r="BE5" s="347"/>
      <c r="BF5" s="347"/>
      <c r="BG5" s="347"/>
      <c r="BH5" s="347"/>
      <c r="BI5" s="347"/>
      <c r="BJ5" s="347"/>
      <c r="BK5" s="347"/>
      <c r="BL5" s="347"/>
      <c r="BM5" s="347"/>
      <c r="BN5" s="347"/>
      <c r="BO5" s="347"/>
      <c r="BP5" s="347"/>
      <c r="BQ5" s="347"/>
      <c r="BR5" s="347"/>
      <c r="BS5" s="347"/>
      <c r="BT5" s="347"/>
      <c r="BU5" s="347"/>
      <c r="BV5" s="347"/>
      <c r="BW5" s="347"/>
      <c r="BX5" s="347"/>
      <c r="BY5" s="347"/>
      <c r="BZ5" s="347"/>
      <c r="CA5" s="347"/>
      <c r="CB5" s="347"/>
      <c r="CC5" s="347"/>
      <c r="CD5" s="347"/>
      <c r="CE5" s="347"/>
      <c r="CF5" s="347"/>
      <c r="CG5" s="347"/>
      <c r="CH5" s="347"/>
      <c r="CI5" s="347"/>
      <c r="CJ5" s="347"/>
      <c r="CK5" s="347"/>
      <c r="CL5" s="347"/>
      <c r="CM5" s="347"/>
      <c r="CN5" s="347"/>
      <c r="CO5" s="347"/>
      <c r="CP5" s="347"/>
      <c r="CQ5" s="347"/>
      <c r="CR5" s="347"/>
      <c r="CS5" s="347"/>
      <c r="CT5" s="347"/>
      <c r="CU5" s="347"/>
      <c r="CV5" s="347"/>
      <c r="CW5" s="347"/>
      <c r="CX5" s="347"/>
      <c r="CY5" s="347"/>
      <c r="CZ5" s="347"/>
      <c r="DA5" s="347"/>
      <c r="DB5" s="347"/>
      <c r="DC5" s="347"/>
      <c r="DD5" s="347"/>
      <c r="DE5" s="347"/>
      <c r="DF5" s="347"/>
      <c r="DG5" s="347"/>
      <c r="DH5" s="347"/>
      <c r="DI5" s="347"/>
      <c r="DJ5" s="347"/>
      <c r="DK5" s="347"/>
      <c r="DL5" s="347"/>
      <c r="DM5" s="347"/>
      <c r="DN5" s="347"/>
      <c r="DO5" s="347"/>
      <c r="DP5" s="347"/>
      <c r="DQ5" s="347"/>
      <c r="DR5" s="347"/>
      <c r="DS5" s="347"/>
      <c r="DT5" s="347"/>
      <c r="DU5" s="347"/>
      <c r="DV5" s="347"/>
      <c r="DW5" s="347"/>
      <c r="DX5" s="347"/>
      <c r="DY5" s="347"/>
      <c r="DZ5" s="347"/>
      <c r="EA5" s="347"/>
      <c r="EB5" s="347"/>
      <c r="EC5" s="347"/>
      <c r="ED5" s="347"/>
      <c r="EE5" s="347"/>
      <c r="EF5" s="347"/>
      <c r="EG5" s="347"/>
      <c r="EH5" s="347"/>
      <c r="EI5" s="347"/>
      <c r="EJ5" s="347"/>
      <c r="EK5" s="347"/>
      <c r="EL5" s="347"/>
      <c r="EM5" s="347"/>
      <c r="EN5" s="347"/>
      <c r="EO5" s="347"/>
      <c r="EP5" s="347"/>
      <c r="EQ5" s="347"/>
      <c r="ER5" s="347"/>
      <c r="ES5" s="347"/>
      <c r="ET5" s="347"/>
      <c r="EU5" s="347"/>
      <c r="EV5" s="347"/>
      <c r="EW5" s="347"/>
      <c r="EX5" s="347"/>
      <c r="EY5" s="347"/>
      <c r="EZ5" s="347"/>
      <c r="FA5" s="347"/>
      <c r="FB5" s="347"/>
      <c r="FC5" s="347"/>
      <c r="FD5" s="347"/>
      <c r="FE5" s="347"/>
      <c r="FF5" s="347"/>
      <c r="FG5" s="347"/>
      <c r="FH5" s="347"/>
      <c r="FI5" s="347"/>
      <c r="FJ5" s="347"/>
      <c r="FK5" s="347"/>
      <c r="FL5" s="347"/>
      <c r="FM5" s="347"/>
      <c r="FN5" s="347"/>
      <c r="FO5" s="347"/>
      <c r="FP5" s="347"/>
      <c r="FQ5" s="347"/>
      <c r="FR5" s="347"/>
      <c r="FS5" s="347"/>
      <c r="FT5" s="347"/>
      <c r="FU5" s="347"/>
      <c r="FV5" s="347"/>
      <c r="FW5" s="347"/>
      <c r="FX5" s="347"/>
      <c r="FY5" s="347"/>
      <c r="FZ5" s="347"/>
      <c r="GA5" s="347"/>
      <c r="GB5" s="347"/>
      <c r="GC5" s="347"/>
      <c r="GD5" s="347"/>
      <c r="GE5" s="347"/>
      <c r="GF5" s="347"/>
      <c r="GG5" s="347"/>
      <c r="GH5" s="347"/>
      <c r="GI5" s="347"/>
      <c r="GJ5" s="347"/>
      <c r="GK5" s="347"/>
      <c r="GL5" s="347"/>
      <c r="GM5" s="347"/>
      <c r="GN5" s="347"/>
      <c r="GO5" s="347"/>
      <c r="GP5" s="347"/>
      <c r="GQ5" s="347"/>
      <c r="GR5" s="347"/>
      <c r="GS5" s="347"/>
      <c r="GT5" s="347"/>
      <c r="GU5" s="347"/>
      <c r="GV5" s="347"/>
      <c r="GW5" s="347"/>
      <c r="GX5" s="347"/>
      <c r="GY5" s="347"/>
      <c r="GZ5" s="347"/>
      <c r="HA5" s="347"/>
      <c r="HB5" s="347"/>
      <c r="HC5" s="347"/>
      <c r="HD5" s="347"/>
      <c r="HE5" s="347"/>
      <c r="HF5" s="347"/>
      <c r="HG5" s="347"/>
      <c r="HH5" s="347"/>
      <c r="HI5" s="347"/>
      <c r="HJ5" s="347"/>
      <c r="HK5" s="347"/>
      <c r="HL5" s="347"/>
      <c r="HM5" s="347"/>
      <c r="HN5" s="347"/>
      <c r="HO5" s="347"/>
      <c r="HP5" s="347"/>
      <c r="HQ5" s="347"/>
      <c r="HR5" s="347"/>
      <c r="HS5" s="347"/>
      <c r="HT5" s="347"/>
      <c r="HU5" s="347"/>
      <c r="HV5" s="347"/>
      <c r="HW5" s="347"/>
      <c r="HX5" s="347"/>
      <c r="HY5" s="347"/>
      <c r="HZ5" s="347"/>
      <c r="IA5" s="347"/>
      <c r="IB5" s="347"/>
      <c r="IC5" s="347"/>
      <c r="ID5" s="347"/>
      <c r="IE5" s="347"/>
      <c r="IF5" s="347"/>
      <c r="IG5" s="347"/>
      <c r="IH5" s="347"/>
      <c r="II5" s="347"/>
      <c r="IJ5" s="347"/>
      <c r="IK5" s="347"/>
      <c r="IL5" s="347"/>
      <c r="IM5" s="347"/>
      <c r="IN5" s="347"/>
      <c r="IO5" s="347"/>
      <c r="IP5" s="347"/>
      <c r="IQ5" s="347"/>
      <c r="IR5" s="347"/>
      <c r="IS5" s="347"/>
      <c r="IT5" s="347"/>
      <c r="IU5" s="347"/>
      <c r="IV5" s="347"/>
      <c r="IW5" s="347"/>
      <c r="IX5" s="347"/>
      <c r="IY5" s="347"/>
      <c r="IZ5" s="347"/>
      <c r="JA5" s="347"/>
      <c r="JB5" s="347"/>
      <c r="JC5" s="347"/>
      <c r="JD5" s="347"/>
      <c r="JE5" s="347"/>
      <c r="JF5" s="347"/>
      <c r="JG5" s="347"/>
      <c r="JH5" s="347"/>
      <c r="JI5" s="347"/>
      <c r="JJ5" s="347"/>
      <c r="JK5" s="347"/>
      <c r="JL5" s="347"/>
      <c r="JM5" s="347"/>
      <c r="JN5" s="347"/>
      <c r="JO5" s="347"/>
      <c r="JP5" s="347"/>
      <c r="JQ5" s="347"/>
      <c r="JR5" s="347"/>
      <c r="JS5" s="347"/>
      <c r="JT5" s="347"/>
      <c r="JU5" s="347"/>
      <c r="JV5" s="347"/>
      <c r="JW5" s="347"/>
      <c r="JX5" s="347"/>
      <c r="JY5" s="347"/>
      <c r="JZ5" s="347"/>
      <c r="KA5" s="347"/>
      <c r="KB5" s="347"/>
      <c r="KC5" s="347"/>
      <c r="KD5" s="347"/>
      <c r="KE5" s="347"/>
      <c r="KF5" s="347"/>
      <c r="KG5" s="347"/>
      <c r="KH5" s="347"/>
      <c r="KI5" s="347"/>
      <c r="KJ5" s="347"/>
      <c r="KK5" s="347"/>
      <c r="KL5" s="347"/>
      <c r="KM5" s="347"/>
      <c r="KN5" s="347"/>
      <c r="KO5" s="347"/>
      <c r="KP5" s="347"/>
      <c r="KQ5" s="347"/>
      <c r="KR5" s="347"/>
      <c r="KS5" s="347"/>
      <c r="KT5" s="347"/>
      <c r="KU5" s="347"/>
      <c r="KV5" s="347"/>
      <c r="KW5" s="347"/>
      <c r="KX5" s="347"/>
      <c r="KY5" s="347"/>
      <c r="KZ5" s="347"/>
      <c r="LA5" s="347"/>
      <c r="LB5" s="347"/>
      <c r="LC5" s="347"/>
      <c r="LD5" s="347"/>
      <c r="LE5" s="347"/>
      <c r="LF5" s="347"/>
      <c r="LG5" s="347"/>
      <c r="LH5" s="347"/>
      <c r="LI5" s="347"/>
      <c r="LJ5" s="347"/>
      <c r="LK5" s="347"/>
      <c r="LL5" s="347"/>
      <c r="LM5" s="347"/>
      <c r="LN5" s="347"/>
      <c r="LO5" s="347"/>
      <c r="LP5" s="347"/>
      <c r="LQ5" s="347"/>
      <c r="LR5" s="347"/>
      <c r="LS5" s="347"/>
      <c r="LT5" s="347"/>
      <c r="LU5" s="347"/>
      <c r="LV5" s="347"/>
      <c r="LW5" s="347"/>
      <c r="LX5" s="347"/>
      <c r="LY5" s="347"/>
      <c r="LZ5" s="347"/>
      <c r="MA5" s="347"/>
      <c r="MB5" s="347"/>
      <c r="MC5" s="347"/>
      <c r="MD5" s="347"/>
      <c r="ME5" s="347"/>
      <c r="MF5" s="347"/>
      <c r="MG5" s="347"/>
      <c r="MH5" s="347"/>
      <c r="MI5" s="347"/>
      <c r="MJ5" s="347"/>
      <c r="MK5" s="347"/>
      <c r="ML5" s="347"/>
      <c r="MM5" s="347"/>
      <c r="MN5" s="347"/>
      <c r="MO5" s="347"/>
      <c r="MP5" s="347"/>
      <c r="MQ5" s="347"/>
      <c r="MR5" s="347"/>
      <c r="MS5" s="347"/>
      <c r="MT5" s="347"/>
      <c r="MU5" s="347"/>
      <c r="MV5" s="347"/>
      <c r="MW5" s="347"/>
      <c r="MX5" s="347"/>
      <c r="MY5" s="347"/>
      <c r="MZ5" s="347"/>
      <c r="NA5" s="347"/>
      <c r="NB5" s="347"/>
      <c r="NC5" s="347"/>
      <c r="ND5" s="347"/>
      <c r="NE5" s="347"/>
      <c r="NF5" s="347"/>
      <c r="NG5" s="347"/>
      <c r="NH5" s="347"/>
      <c r="NI5" s="347"/>
      <c r="NJ5" s="347"/>
      <c r="NK5" s="347"/>
      <c r="NL5" s="347"/>
      <c r="NM5" s="347"/>
      <c r="NN5" s="347"/>
      <c r="NO5" s="347"/>
      <c r="NP5" s="347"/>
      <c r="NQ5" s="347"/>
      <c r="NR5" s="347"/>
      <c r="NS5" s="347"/>
      <c r="NT5" s="347"/>
      <c r="NU5" s="347"/>
      <c r="NV5" s="347"/>
      <c r="NW5" s="347"/>
      <c r="NX5" s="347"/>
      <c r="NY5" s="347"/>
      <c r="NZ5" s="347"/>
      <c r="OA5" s="347"/>
      <c r="OB5" s="347"/>
      <c r="OC5" s="347"/>
      <c r="OD5" s="347"/>
      <c r="OE5" s="347"/>
      <c r="OF5" s="347"/>
      <c r="OG5" s="347"/>
      <c r="OH5" s="347"/>
      <c r="OI5" s="347"/>
      <c r="OJ5" s="347"/>
      <c r="OK5" s="347"/>
      <c r="OL5" s="347"/>
      <c r="OM5" s="347"/>
      <c r="ON5" s="347"/>
      <c r="OO5" s="347"/>
      <c r="OP5" s="347"/>
      <c r="OQ5" s="347"/>
      <c r="OR5" s="347"/>
      <c r="OS5" s="347"/>
      <c r="OT5" s="347"/>
      <c r="OU5" s="347"/>
      <c r="OV5" s="347"/>
      <c r="OW5" s="347"/>
      <c r="OX5" s="347"/>
      <c r="OY5" s="347"/>
      <c r="OZ5" s="347"/>
      <c r="PA5" s="347"/>
      <c r="PB5" s="347"/>
      <c r="PC5" s="347"/>
      <c r="PD5" s="347"/>
      <c r="PE5" s="347"/>
      <c r="PF5" s="347"/>
      <c r="PG5" s="347"/>
      <c r="PH5" s="347"/>
      <c r="PI5" s="347"/>
      <c r="PJ5" s="347"/>
      <c r="PK5" s="347"/>
      <c r="PL5" s="347"/>
      <c r="PM5" s="347"/>
      <c r="PN5" s="347"/>
      <c r="PO5" s="347"/>
      <c r="PP5" s="347"/>
      <c r="PQ5" s="347"/>
      <c r="PR5" s="347"/>
      <c r="PS5" s="347"/>
      <c r="PT5" s="347"/>
      <c r="PU5" s="347"/>
      <c r="PV5" s="347"/>
      <c r="PW5" s="347"/>
      <c r="PX5" s="347"/>
      <c r="PY5" s="347"/>
      <c r="PZ5" s="347"/>
      <c r="QA5" s="347"/>
      <c r="QB5" s="347"/>
      <c r="QC5" s="347"/>
      <c r="QD5" s="347"/>
      <c r="QE5" s="347"/>
      <c r="QF5" s="347"/>
      <c r="QG5" s="347"/>
      <c r="QH5" s="347"/>
      <c r="QI5" s="347"/>
      <c r="QJ5" s="347"/>
      <c r="QK5" s="347"/>
      <c r="QL5" s="347"/>
      <c r="QM5" s="347"/>
      <c r="QN5" s="347"/>
      <c r="QO5" s="347"/>
      <c r="QP5" s="347"/>
      <c r="QQ5" s="347"/>
      <c r="QR5" s="347"/>
      <c r="QS5" s="347"/>
      <c r="QT5" s="347"/>
      <c r="QU5" s="347"/>
      <c r="QV5" s="347"/>
      <c r="QW5" s="347"/>
      <c r="QX5" s="347"/>
      <c r="QY5" s="347"/>
      <c r="QZ5" s="347"/>
      <c r="RA5" s="347"/>
      <c r="RB5" s="347"/>
      <c r="RC5" s="347"/>
      <c r="RD5" s="347"/>
      <c r="RE5" s="347"/>
      <c r="RF5" s="347"/>
      <c r="RG5" s="347"/>
      <c r="RH5" s="347"/>
      <c r="RI5" s="347"/>
      <c r="RJ5" s="347"/>
      <c r="RK5" s="347"/>
      <c r="RL5" s="347"/>
      <c r="RM5" s="347"/>
      <c r="RN5" s="347"/>
      <c r="RO5" s="347"/>
      <c r="RP5" s="347"/>
      <c r="RQ5" s="347"/>
      <c r="RR5" s="347"/>
      <c r="RS5" s="347"/>
      <c r="RT5" s="347"/>
      <c r="RU5" s="347"/>
      <c r="RV5" s="347"/>
      <c r="RW5" s="347"/>
      <c r="RX5" s="347"/>
      <c r="RY5" s="347"/>
      <c r="RZ5" s="347"/>
      <c r="SA5" s="347"/>
      <c r="SB5" s="347"/>
      <c r="SC5" s="347"/>
      <c r="SD5" s="347"/>
      <c r="SE5" s="347"/>
      <c r="SF5" s="347"/>
      <c r="SG5" s="347"/>
      <c r="SH5" s="347"/>
      <c r="SI5" s="347"/>
      <c r="SJ5" s="347"/>
      <c r="SK5" s="347"/>
      <c r="SL5" s="347"/>
      <c r="SM5" s="347"/>
      <c r="SN5" s="347"/>
      <c r="SO5" s="347"/>
      <c r="SP5" s="347"/>
      <c r="SQ5" s="347"/>
      <c r="SR5" s="347"/>
      <c r="SS5" s="347"/>
      <c r="ST5" s="347"/>
      <c r="SU5" s="347"/>
      <c r="SV5" s="347"/>
      <c r="SW5" s="347"/>
      <c r="SX5" s="347"/>
      <c r="SY5" s="347"/>
      <c r="SZ5" s="347"/>
      <c r="TA5" s="347"/>
      <c r="TB5" s="347"/>
      <c r="TC5" s="347"/>
      <c r="TD5" s="347"/>
      <c r="TE5" s="347"/>
      <c r="TF5" s="347"/>
      <c r="TG5" s="347"/>
      <c r="TH5" s="347"/>
      <c r="TI5" s="347"/>
      <c r="TJ5" s="347"/>
      <c r="TK5" s="347"/>
      <c r="TL5" s="347"/>
      <c r="TM5" s="347"/>
      <c r="TN5" s="347"/>
      <c r="TO5" s="347"/>
      <c r="TP5" s="347"/>
      <c r="TQ5" s="347"/>
      <c r="TR5" s="347"/>
      <c r="TS5" s="347"/>
      <c r="TT5" s="347"/>
      <c r="TU5" s="347"/>
      <c r="TV5" s="347"/>
      <c r="TW5" s="347"/>
      <c r="TX5" s="347"/>
      <c r="TY5" s="347"/>
      <c r="TZ5" s="347"/>
      <c r="UA5" s="347"/>
      <c r="UB5" s="347"/>
      <c r="UC5" s="347"/>
      <c r="UD5" s="347"/>
      <c r="UE5" s="347"/>
      <c r="UF5" s="347"/>
      <c r="UG5" s="347"/>
      <c r="UH5" s="347"/>
      <c r="UI5" s="347"/>
      <c r="UJ5" s="347"/>
      <c r="UK5" s="347"/>
      <c r="UL5" s="347"/>
      <c r="UM5" s="347"/>
      <c r="UN5" s="347"/>
      <c r="UO5" s="347"/>
      <c r="UP5" s="347"/>
      <c r="UQ5" s="347"/>
      <c r="UR5" s="347"/>
      <c r="US5" s="347"/>
      <c r="UT5" s="347"/>
      <c r="UU5" s="347"/>
      <c r="UV5" s="347"/>
      <c r="UW5" s="347"/>
      <c r="UX5" s="347"/>
      <c r="UY5" s="347"/>
      <c r="UZ5" s="347"/>
      <c r="VA5" s="347"/>
      <c r="VB5" s="347"/>
      <c r="VC5" s="347"/>
      <c r="VD5" s="347"/>
      <c r="VE5" s="347"/>
      <c r="VF5" s="347"/>
      <c r="VG5" s="347"/>
      <c r="VH5" s="347"/>
      <c r="VI5" s="347"/>
      <c r="VJ5" s="347"/>
      <c r="VK5" s="347"/>
      <c r="VL5" s="347"/>
      <c r="VM5" s="347"/>
      <c r="VN5" s="347"/>
      <c r="VO5" s="347"/>
      <c r="VP5" s="347"/>
      <c r="VQ5" s="347"/>
      <c r="VR5" s="347"/>
      <c r="VS5" s="347"/>
      <c r="VT5" s="347"/>
      <c r="VU5" s="347"/>
      <c r="VV5" s="347"/>
      <c r="VW5" s="347"/>
      <c r="VX5" s="347"/>
      <c r="VY5" s="347"/>
      <c r="VZ5" s="347"/>
      <c r="WA5" s="347"/>
      <c r="WB5" s="347"/>
      <c r="WC5" s="347"/>
      <c r="WD5" s="347"/>
      <c r="WE5" s="347"/>
      <c r="WF5" s="347"/>
      <c r="WG5" s="347"/>
      <c r="WH5" s="347"/>
      <c r="WI5" s="347"/>
      <c r="WJ5" s="347"/>
      <c r="WK5" s="347"/>
      <c r="WL5" s="347"/>
      <c r="WM5" s="347"/>
      <c r="WN5" s="347"/>
      <c r="WO5" s="347"/>
      <c r="WP5" s="347"/>
      <c r="WQ5" s="347"/>
      <c r="WR5" s="347"/>
      <c r="WS5" s="347"/>
      <c r="WT5" s="347"/>
      <c r="WU5" s="347"/>
      <c r="WV5" s="347"/>
      <c r="WW5" s="347"/>
      <c r="WX5" s="347"/>
      <c r="WY5" s="347"/>
      <c r="WZ5" s="347"/>
      <c r="XA5" s="347"/>
      <c r="XB5" s="347"/>
      <c r="XC5" s="347"/>
      <c r="XD5" s="347"/>
      <c r="XE5" s="347"/>
      <c r="XF5" s="347"/>
      <c r="XG5" s="347"/>
      <c r="XH5" s="347"/>
      <c r="XI5" s="347"/>
      <c r="XJ5" s="347"/>
      <c r="XK5" s="347"/>
      <c r="XL5" s="347"/>
      <c r="XM5" s="347"/>
      <c r="XN5" s="347"/>
      <c r="XO5" s="347"/>
      <c r="XP5" s="347"/>
      <c r="XQ5" s="347"/>
      <c r="XR5" s="347"/>
      <c r="XS5" s="347"/>
      <c r="XT5" s="347"/>
      <c r="XU5" s="347"/>
      <c r="XV5" s="347"/>
      <c r="XW5" s="347"/>
      <c r="XX5" s="347"/>
      <c r="XY5" s="347"/>
      <c r="XZ5" s="347"/>
      <c r="YA5" s="347"/>
      <c r="YB5" s="347"/>
      <c r="YC5" s="347"/>
      <c r="YD5" s="347"/>
      <c r="YE5" s="347"/>
      <c r="YF5" s="347"/>
      <c r="YG5" s="347"/>
      <c r="YH5" s="347"/>
      <c r="YI5" s="347"/>
      <c r="YJ5" s="347"/>
      <c r="YK5" s="347"/>
      <c r="YL5" s="347"/>
      <c r="YM5" s="347"/>
      <c r="YN5" s="347"/>
      <c r="YO5" s="347"/>
      <c r="YP5" s="347"/>
      <c r="YQ5" s="347"/>
      <c r="YR5" s="347"/>
      <c r="YS5" s="347"/>
      <c r="YT5" s="347"/>
      <c r="YU5" s="347"/>
      <c r="YV5" s="347"/>
      <c r="YW5" s="347"/>
      <c r="YX5" s="347"/>
      <c r="YY5" s="347"/>
      <c r="YZ5" s="347"/>
      <c r="ZA5" s="347"/>
      <c r="ZB5" s="347"/>
      <c r="ZC5" s="347"/>
      <c r="ZD5" s="347"/>
      <c r="ZE5" s="347"/>
      <c r="ZF5" s="347"/>
      <c r="ZG5" s="347"/>
      <c r="ZH5" s="347"/>
      <c r="ZI5" s="347"/>
      <c r="ZJ5" s="347"/>
      <c r="ZK5" s="347"/>
      <c r="ZL5" s="347"/>
      <c r="ZM5" s="347"/>
      <c r="ZN5" s="347"/>
      <c r="ZO5" s="347"/>
      <c r="ZP5" s="347"/>
      <c r="ZQ5" s="347"/>
      <c r="ZR5" s="347"/>
      <c r="ZS5" s="347"/>
      <c r="ZT5" s="347"/>
      <c r="ZU5" s="347"/>
      <c r="ZV5" s="347"/>
      <c r="ZW5" s="347"/>
      <c r="ZX5" s="347"/>
      <c r="ZY5" s="347"/>
      <c r="ZZ5" s="347"/>
      <c r="AAA5" s="347"/>
      <c r="AAB5" s="347"/>
      <c r="AAC5" s="347"/>
      <c r="AAD5" s="347"/>
      <c r="AAE5" s="347"/>
      <c r="AAF5" s="347"/>
      <c r="AAG5" s="347"/>
      <c r="AAH5" s="347"/>
      <c r="AAI5" s="347"/>
      <c r="AAJ5" s="347"/>
      <c r="AAK5" s="347"/>
      <c r="AAL5" s="347"/>
      <c r="AAM5" s="347"/>
      <c r="AAN5" s="347"/>
      <c r="AAO5" s="347"/>
      <c r="AAP5" s="347"/>
      <c r="AAQ5" s="347"/>
      <c r="AAR5" s="347"/>
      <c r="AAS5" s="347"/>
      <c r="AAT5" s="347"/>
      <c r="AAU5" s="347"/>
      <c r="AAV5" s="347"/>
      <c r="AAW5" s="347"/>
      <c r="AAX5" s="347"/>
      <c r="AAY5" s="347"/>
      <c r="AAZ5" s="347"/>
      <c r="ABA5" s="347"/>
      <c r="ABB5" s="347"/>
      <c r="ABC5" s="347"/>
      <c r="ABD5" s="347"/>
      <c r="ABE5" s="347"/>
      <c r="ABF5" s="347"/>
      <c r="ABG5" s="347"/>
      <c r="ABH5" s="347"/>
      <c r="ABI5" s="347"/>
      <c r="ABJ5" s="347"/>
      <c r="ABK5" s="347"/>
      <c r="ABL5" s="347"/>
      <c r="ABM5" s="347"/>
      <c r="ABN5" s="347"/>
      <c r="ABO5" s="347"/>
      <c r="ABP5" s="347"/>
      <c r="ABQ5" s="347"/>
      <c r="ABR5" s="347"/>
      <c r="ABS5" s="347"/>
      <c r="ABT5" s="347"/>
      <c r="ABU5" s="347"/>
      <c r="ABV5" s="347"/>
      <c r="ABW5" s="347"/>
      <c r="ABX5" s="347"/>
      <c r="ABY5" s="347"/>
      <c r="ABZ5" s="347"/>
      <c r="ACA5" s="347"/>
      <c r="ACB5" s="347"/>
      <c r="ACC5" s="347"/>
      <c r="ACD5" s="347"/>
      <c r="ACE5" s="347"/>
      <c r="ACF5" s="347"/>
      <c r="ACG5" s="347"/>
      <c r="ACH5" s="347"/>
      <c r="ACI5" s="347"/>
      <c r="ACJ5" s="347"/>
      <c r="ACK5" s="347"/>
      <c r="ACL5" s="347"/>
      <c r="ACM5" s="347"/>
      <c r="ACN5" s="347"/>
      <c r="ACO5" s="347"/>
      <c r="ACP5" s="347"/>
      <c r="ACQ5" s="347"/>
      <c r="ACR5" s="347"/>
      <c r="ACS5" s="347"/>
      <c r="ACT5" s="347"/>
      <c r="ACU5" s="347"/>
      <c r="ACV5" s="347"/>
      <c r="ACW5" s="347"/>
      <c r="ACX5" s="347"/>
      <c r="ACY5" s="347"/>
      <c r="ACZ5" s="347"/>
      <c r="ADA5" s="347"/>
      <c r="ADB5" s="347"/>
      <c r="ADC5" s="347"/>
      <c r="ADD5" s="347"/>
      <c r="ADE5" s="347"/>
      <c r="ADF5" s="347"/>
      <c r="ADG5" s="347"/>
      <c r="ADH5" s="347"/>
      <c r="ADI5" s="347"/>
      <c r="ADJ5" s="347"/>
      <c r="ADK5" s="347"/>
      <c r="ADL5" s="347"/>
      <c r="ADM5" s="347"/>
      <c r="ADN5" s="347"/>
      <c r="ADO5" s="347"/>
      <c r="ADP5" s="347"/>
      <c r="ADQ5" s="347"/>
      <c r="ADR5" s="347"/>
      <c r="ADS5" s="347"/>
      <c r="ADT5" s="347"/>
      <c r="ADU5" s="347"/>
      <c r="ADV5" s="347"/>
      <c r="ADW5" s="347"/>
      <c r="ADX5" s="347"/>
      <c r="ADY5" s="347"/>
      <c r="ADZ5" s="347"/>
      <c r="AEA5" s="347"/>
      <c r="AEB5" s="347"/>
      <c r="AEC5" s="347"/>
      <c r="AED5" s="347"/>
      <c r="AEE5" s="347"/>
      <c r="AEF5" s="347"/>
      <c r="AEG5" s="347"/>
      <c r="AEH5" s="347"/>
      <c r="AEI5" s="347"/>
      <c r="AEJ5" s="347"/>
      <c r="AEK5" s="347"/>
      <c r="AEL5" s="347"/>
      <c r="AEM5" s="347"/>
      <c r="AEN5" s="347"/>
      <c r="AEO5" s="347"/>
      <c r="AEP5" s="347"/>
      <c r="AEQ5" s="347"/>
      <c r="AER5" s="347"/>
      <c r="AES5" s="347"/>
      <c r="AET5" s="347"/>
      <c r="AEU5" s="347"/>
      <c r="AEV5" s="347"/>
      <c r="AEW5" s="347"/>
      <c r="AEX5" s="347"/>
      <c r="AEY5" s="347"/>
      <c r="AEZ5" s="347"/>
      <c r="AFA5" s="347"/>
      <c r="AFB5" s="347"/>
      <c r="AFC5" s="347"/>
      <c r="AFD5" s="347"/>
      <c r="AFE5" s="347"/>
      <c r="AFF5" s="347"/>
      <c r="AFG5" s="347"/>
      <c r="AFH5" s="347"/>
      <c r="AFI5" s="347"/>
      <c r="AFJ5" s="347"/>
      <c r="AFK5" s="347"/>
      <c r="AFL5" s="347"/>
      <c r="AFM5" s="347"/>
      <c r="AFN5" s="347"/>
      <c r="AFO5" s="347"/>
      <c r="AFP5" s="347"/>
      <c r="AFQ5" s="347"/>
      <c r="AFR5" s="347"/>
      <c r="AFS5" s="347"/>
      <c r="AFT5" s="347"/>
      <c r="AFU5" s="347"/>
      <c r="AFV5" s="347"/>
      <c r="AFW5" s="347"/>
      <c r="AFX5" s="347"/>
      <c r="AFY5" s="347"/>
      <c r="AFZ5" s="347"/>
      <c r="AGA5" s="347"/>
      <c r="AGB5" s="347"/>
      <c r="AGC5" s="347"/>
      <c r="AGD5" s="347"/>
      <c r="AGE5" s="347"/>
      <c r="AGF5" s="347"/>
      <c r="AGG5" s="347"/>
      <c r="AGH5" s="347"/>
      <c r="AGI5" s="347"/>
      <c r="AGJ5" s="347"/>
      <c r="AGK5" s="347"/>
      <c r="AGL5" s="347"/>
      <c r="AGM5" s="347"/>
      <c r="AGN5" s="347"/>
      <c r="AGO5" s="347"/>
      <c r="AGP5" s="347"/>
      <c r="AGQ5" s="347"/>
      <c r="AGR5" s="347"/>
      <c r="AGS5" s="347"/>
      <c r="AGT5" s="347"/>
      <c r="AGU5" s="347"/>
      <c r="AGV5" s="347"/>
      <c r="AGW5" s="347"/>
      <c r="AGX5" s="347"/>
      <c r="AGY5" s="347"/>
      <c r="AGZ5" s="347"/>
      <c r="AHA5" s="347"/>
      <c r="AHB5" s="347"/>
      <c r="AHC5" s="347"/>
      <c r="AHD5" s="347"/>
      <c r="AHE5" s="347"/>
      <c r="AHF5" s="347"/>
      <c r="AHG5" s="347"/>
      <c r="AHH5" s="347"/>
      <c r="AHI5" s="347"/>
      <c r="AHJ5" s="347"/>
      <c r="AHK5" s="347"/>
      <c r="AHL5" s="347"/>
      <c r="AHM5" s="347"/>
      <c r="AHN5" s="347"/>
      <c r="AHO5" s="347"/>
      <c r="AHP5" s="347"/>
      <c r="AHQ5" s="347"/>
      <c r="AHR5" s="347"/>
      <c r="AHS5" s="347"/>
      <c r="AHT5" s="347"/>
      <c r="AHU5" s="347"/>
      <c r="AHV5" s="347"/>
      <c r="AHW5" s="347"/>
      <c r="AHX5" s="347"/>
      <c r="AHY5" s="347"/>
      <c r="AHZ5" s="347"/>
      <c r="AIA5" s="347"/>
      <c r="AIB5" s="347"/>
      <c r="AIC5" s="347"/>
      <c r="AID5" s="347"/>
      <c r="AIE5" s="347"/>
      <c r="AIF5" s="347"/>
      <c r="AIG5" s="347"/>
      <c r="AIH5" s="347"/>
      <c r="AII5" s="347"/>
      <c r="AIJ5" s="347"/>
      <c r="AIK5" s="347"/>
      <c r="AIL5" s="347"/>
      <c r="AIM5" s="347"/>
      <c r="AIN5" s="347"/>
      <c r="AIO5" s="347"/>
      <c r="AIP5" s="347"/>
      <c r="AIQ5" s="347"/>
      <c r="AIR5" s="347"/>
      <c r="AIS5" s="347"/>
      <c r="AIT5" s="347"/>
      <c r="AIU5" s="347"/>
      <c r="AIV5" s="347"/>
      <c r="AIW5" s="347"/>
      <c r="AIX5" s="347"/>
      <c r="AIY5" s="347"/>
      <c r="AIZ5" s="347"/>
      <c r="AJA5" s="347"/>
      <c r="AJB5" s="347"/>
      <c r="AJC5" s="347"/>
      <c r="AJD5" s="347"/>
      <c r="AJE5" s="347"/>
      <c r="AJF5" s="347"/>
      <c r="AJG5" s="347"/>
      <c r="AJH5" s="347"/>
      <c r="AJI5" s="347"/>
      <c r="AJJ5" s="347"/>
      <c r="AJK5" s="347"/>
      <c r="AJL5" s="347"/>
      <c r="AJM5" s="347"/>
      <c r="AJN5" s="347"/>
      <c r="AJO5" s="347"/>
      <c r="AJP5" s="347"/>
      <c r="AJQ5" s="347"/>
      <c r="AJR5" s="347"/>
      <c r="AJS5" s="347"/>
      <c r="AJT5" s="347"/>
      <c r="AJU5" s="347"/>
      <c r="AJV5" s="347"/>
      <c r="AJW5" s="347"/>
      <c r="AJX5" s="347"/>
      <c r="AJY5" s="347"/>
      <c r="AJZ5" s="347"/>
      <c r="AKA5" s="347"/>
      <c r="AKB5" s="347"/>
      <c r="AKC5" s="347"/>
      <c r="AKD5" s="347"/>
      <c r="AKE5" s="347"/>
      <c r="AKF5" s="347"/>
      <c r="AKG5" s="347"/>
      <c r="AKH5" s="347"/>
      <c r="AKI5" s="347"/>
      <c r="AKJ5" s="347"/>
      <c r="AKK5" s="347"/>
      <c r="AKL5" s="347"/>
      <c r="AKM5" s="347"/>
      <c r="AKN5" s="347"/>
      <c r="AKO5" s="347"/>
      <c r="AKP5" s="347"/>
      <c r="AKQ5" s="347"/>
      <c r="AKR5" s="347"/>
      <c r="AKS5" s="347"/>
      <c r="AKT5" s="347"/>
      <c r="AKU5" s="347"/>
      <c r="AKV5" s="347"/>
      <c r="AKW5" s="347"/>
      <c r="AKX5" s="347"/>
      <c r="AKY5" s="347"/>
      <c r="AKZ5" s="347"/>
      <c r="ALA5" s="347"/>
      <c r="ALB5" s="347"/>
      <c r="ALC5" s="347"/>
      <c r="ALD5" s="347"/>
      <c r="ALE5" s="347"/>
      <c r="ALF5" s="347"/>
      <c r="ALG5" s="347"/>
      <c r="ALH5" s="347"/>
      <c r="ALI5" s="347"/>
      <c r="ALJ5" s="347"/>
      <c r="ALK5" s="347"/>
      <c r="ALL5" s="347"/>
      <c r="ALM5" s="347"/>
      <c r="ALN5" s="347"/>
      <c r="ALO5" s="347"/>
      <c r="ALP5" s="347"/>
      <c r="ALQ5" s="347"/>
      <c r="ALR5" s="347"/>
      <c r="ALS5" s="347"/>
      <c r="ALT5" s="347"/>
      <c r="ALU5" s="347"/>
      <c r="ALV5" s="347"/>
      <c r="ALW5" s="347"/>
      <c r="ALX5" s="347"/>
      <c r="ALY5" s="347"/>
      <c r="ALZ5" s="347"/>
      <c r="AMA5" s="347"/>
      <c r="AMB5" s="347"/>
      <c r="AMC5" s="347"/>
      <c r="AMD5" s="347"/>
      <c r="AME5" s="347"/>
      <c r="AMF5" s="347"/>
      <c r="AMG5" s="347"/>
      <c r="AMH5" s="347"/>
      <c r="AMI5" s="347"/>
      <c r="AMJ5" s="347"/>
      <c r="AMK5" s="347"/>
      <c r="AML5" s="347"/>
      <c r="AMM5" s="347"/>
      <c r="AMN5" s="347"/>
      <c r="AMO5" s="347"/>
      <c r="AMP5" s="347"/>
      <c r="AMQ5" s="347"/>
      <c r="AMR5" s="347"/>
      <c r="AMS5" s="347"/>
      <c r="AMT5" s="347"/>
      <c r="AMU5" s="347"/>
      <c r="AMV5" s="347"/>
      <c r="AMW5" s="347"/>
      <c r="AMX5" s="347"/>
      <c r="AMY5" s="347"/>
      <c r="AMZ5" s="347"/>
      <c r="ANA5" s="347"/>
      <c r="ANB5" s="347"/>
      <c r="ANC5" s="347"/>
      <c r="AND5" s="347"/>
      <c r="ANE5" s="347"/>
      <c r="ANF5" s="347"/>
      <c r="ANG5" s="347"/>
      <c r="ANH5" s="347"/>
      <c r="ANI5" s="347"/>
      <c r="ANJ5" s="347"/>
      <c r="ANK5" s="347"/>
      <c r="ANL5" s="347"/>
      <c r="ANM5" s="347"/>
      <c r="ANN5" s="347"/>
      <c r="ANO5" s="347"/>
      <c r="ANP5" s="347"/>
      <c r="ANQ5" s="347"/>
      <c r="ANR5" s="347"/>
      <c r="ANS5" s="347"/>
      <c r="ANT5" s="347"/>
      <c r="ANU5" s="347"/>
      <c r="ANV5" s="347"/>
      <c r="ANW5" s="347"/>
      <c r="ANX5" s="347"/>
      <c r="ANY5" s="347"/>
      <c r="ANZ5" s="347"/>
      <c r="AOA5" s="347"/>
      <c r="AOB5" s="347"/>
      <c r="AOC5" s="347"/>
      <c r="AOD5" s="347"/>
      <c r="AOE5" s="347"/>
      <c r="AOF5" s="347"/>
      <c r="AOG5" s="347"/>
      <c r="AOH5" s="347"/>
      <c r="AOI5" s="347"/>
      <c r="AOJ5" s="347"/>
      <c r="AOK5" s="347"/>
      <c r="AOL5" s="347"/>
      <c r="AOM5" s="347"/>
      <c r="AON5" s="347"/>
      <c r="AOO5" s="347"/>
      <c r="AOP5" s="347"/>
      <c r="AOQ5" s="347"/>
      <c r="AOR5" s="347"/>
      <c r="AOS5" s="347"/>
      <c r="AOT5" s="347"/>
      <c r="AOU5" s="347"/>
      <c r="AOV5" s="347"/>
      <c r="AOW5" s="347"/>
      <c r="AOX5" s="347"/>
      <c r="AOY5" s="347"/>
      <c r="AOZ5" s="347"/>
      <c r="APA5" s="347"/>
      <c r="APB5" s="347"/>
      <c r="APC5" s="347"/>
      <c r="APD5" s="347"/>
      <c r="APE5" s="347"/>
      <c r="APF5" s="347"/>
      <c r="APG5" s="347"/>
      <c r="APH5" s="347"/>
      <c r="API5" s="347"/>
      <c r="APJ5" s="347"/>
      <c r="APK5" s="347"/>
      <c r="APL5" s="347"/>
      <c r="APM5" s="347"/>
      <c r="APN5" s="347"/>
      <c r="APO5" s="347"/>
      <c r="APP5" s="347"/>
      <c r="APQ5" s="347"/>
      <c r="APR5" s="347"/>
      <c r="APS5" s="347"/>
      <c r="APT5" s="347"/>
      <c r="APU5" s="347"/>
      <c r="APV5" s="347"/>
      <c r="APW5" s="347"/>
      <c r="APX5" s="347"/>
      <c r="APY5" s="347"/>
      <c r="APZ5" s="347"/>
      <c r="AQA5" s="347"/>
      <c r="AQB5" s="347"/>
      <c r="AQC5" s="347"/>
      <c r="AQD5" s="347"/>
      <c r="AQE5" s="347"/>
      <c r="AQF5" s="347"/>
      <c r="AQG5" s="347"/>
      <c r="AQH5" s="347"/>
      <c r="AQI5" s="347"/>
      <c r="AQJ5" s="347"/>
      <c r="AQK5" s="347"/>
      <c r="AQL5" s="347"/>
      <c r="AQM5" s="347"/>
      <c r="AQN5" s="347"/>
      <c r="AQO5" s="347"/>
      <c r="AQP5" s="347"/>
      <c r="AQQ5" s="347"/>
      <c r="AQR5" s="347"/>
      <c r="AQS5" s="347"/>
      <c r="AQT5" s="347"/>
      <c r="AQU5" s="347"/>
      <c r="AQV5" s="347"/>
      <c r="AQW5" s="347"/>
      <c r="AQX5" s="347"/>
      <c r="AQY5" s="347"/>
      <c r="AQZ5" s="347"/>
      <c r="ARA5" s="347"/>
      <c r="ARB5" s="347"/>
      <c r="ARC5" s="347"/>
      <c r="ARD5" s="347"/>
      <c r="ARE5" s="347"/>
      <c r="ARF5" s="347"/>
      <c r="ARG5" s="347"/>
      <c r="ARH5" s="347"/>
      <c r="ARI5" s="347"/>
      <c r="ARJ5" s="347"/>
      <c r="ARK5" s="347"/>
      <c r="ARL5" s="347"/>
      <c r="ARM5" s="347"/>
      <c r="ARN5" s="347"/>
      <c r="ARO5" s="347"/>
      <c r="ARP5" s="347"/>
      <c r="ARQ5" s="347"/>
      <c r="ARR5" s="347"/>
      <c r="ARS5" s="347"/>
      <c r="ART5" s="347"/>
      <c r="ARU5" s="347"/>
      <c r="ARV5" s="347"/>
      <c r="ARW5" s="347"/>
      <c r="ARX5" s="347"/>
      <c r="ARY5" s="347"/>
      <c r="ARZ5" s="347"/>
      <c r="ASA5" s="347"/>
      <c r="ASB5" s="347"/>
      <c r="ASC5" s="347"/>
      <c r="ASD5" s="347"/>
      <c r="ASE5" s="347"/>
      <c r="ASF5" s="347"/>
      <c r="ASG5" s="347"/>
      <c r="ASH5" s="347"/>
      <c r="ASI5" s="347"/>
      <c r="ASJ5" s="347"/>
      <c r="ASK5" s="347"/>
      <c r="ASL5" s="347"/>
      <c r="ASM5" s="347"/>
      <c r="ASN5" s="347"/>
      <c r="ASO5" s="347"/>
      <c r="ASP5" s="347"/>
      <c r="ASQ5" s="347"/>
      <c r="ASR5" s="347"/>
      <c r="ASS5" s="347"/>
      <c r="AST5" s="347"/>
      <c r="ASU5" s="347"/>
      <c r="ASV5" s="347"/>
      <c r="ASW5" s="347"/>
      <c r="ASX5" s="347"/>
      <c r="ASY5" s="347"/>
      <c r="ASZ5" s="347"/>
      <c r="ATA5" s="347"/>
      <c r="ATB5" s="347"/>
      <c r="ATC5" s="347"/>
      <c r="ATD5" s="347"/>
      <c r="ATE5" s="347"/>
      <c r="ATF5" s="347"/>
      <c r="ATG5" s="347"/>
      <c r="ATH5" s="347"/>
      <c r="ATI5" s="347"/>
      <c r="ATJ5" s="347"/>
      <c r="ATK5" s="347"/>
      <c r="ATL5" s="347"/>
      <c r="ATM5" s="347"/>
      <c r="ATN5" s="347"/>
      <c r="ATO5" s="347"/>
      <c r="ATP5" s="347"/>
      <c r="ATQ5" s="347"/>
      <c r="ATR5" s="347"/>
      <c r="ATS5" s="347"/>
      <c r="ATT5" s="347"/>
      <c r="ATU5" s="347"/>
      <c r="ATV5" s="347"/>
      <c r="ATW5" s="347"/>
      <c r="ATX5" s="347"/>
      <c r="ATY5" s="347"/>
      <c r="ATZ5" s="347"/>
      <c r="AUA5" s="347"/>
      <c r="AUB5" s="347"/>
      <c r="AUC5" s="347"/>
      <c r="AUD5" s="347"/>
      <c r="AUE5" s="347"/>
      <c r="AUF5" s="347"/>
      <c r="AUG5" s="347"/>
      <c r="AUH5" s="347"/>
      <c r="AUI5" s="347"/>
      <c r="AUJ5" s="347"/>
      <c r="AUK5" s="347"/>
      <c r="AUL5" s="347"/>
      <c r="AUM5" s="347"/>
      <c r="AUN5" s="347"/>
      <c r="AUO5" s="347"/>
      <c r="AUP5" s="347"/>
      <c r="AUQ5" s="347"/>
      <c r="AUR5" s="347"/>
      <c r="AUS5" s="347"/>
      <c r="AUT5" s="347"/>
      <c r="AUU5" s="347"/>
      <c r="AUV5" s="347"/>
      <c r="AUW5" s="347"/>
      <c r="AUX5" s="347"/>
      <c r="AUY5" s="347"/>
      <c r="AUZ5" s="347"/>
      <c r="AVA5" s="347"/>
      <c r="AVB5" s="347"/>
      <c r="AVC5" s="347"/>
      <c r="AVD5" s="347"/>
      <c r="AVE5" s="347"/>
      <c r="AVF5" s="347"/>
      <c r="AVG5" s="347"/>
      <c r="AVH5" s="347"/>
      <c r="AVI5" s="347"/>
      <c r="AVJ5" s="347"/>
      <c r="AVK5" s="347"/>
      <c r="AVL5" s="347"/>
      <c r="AVM5" s="347"/>
      <c r="AVN5" s="347"/>
      <c r="AVO5" s="347"/>
      <c r="AVP5" s="347"/>
      <c r="AVQ5" s="347"/>
      <c r="AVR5" s="347"/>
      <c r="AVS5" s="347"/>
      <c r="AVT5" s="347"/>
      <c r="AVU5" s="347"/>
      <c r="AVV5" s="347"/>
      <c r="AVW5" s="347"/>
      <c r="AVX5" s="347"/>
      <c r="AVY5" s="347"/>
      <c r="AVZ5" s="347"/>
      <c r="AWA5" s="347"/>
      <c r="AWB5" s="347"/>
      <c r="AWC5" s="347"/>
      <c r="AWD5" s="347"/>
      <c r="AWE5" s="347"/>
      <c r="AWF5" s="347"/>
      <c r="AWG5" s="347"/>
      <c r="AWH5" s="347"/>
      <c r="AWI5" s="347"/>
      <c r="AWJ5" s="347"/>
      <c r="AWK5" s="347"/>
      <c r="AWL5" s="347"/>
      <c r="AWM5" s="347"/>
      <c r="AWN5" s="347"/>
      <c r="AWO5" s="347"/>
      <c r="AWP5" s="347"/>
      <c r="AWQ5" s="347"/>
      <c r="AWR5" s="347"/>
      <c r="AWS5" s="347"/>
      <c r="AWT5" s="347"/>
      <c r="AWU5" s="347"/>
      <c r="AWV5" s="347"/>
      <c r="AWW5" s="347"/>
      <c r="AWX5" s="347"/>
      <c r="AWY5" s="347"/>
      <c r="AWZ5" s="347"/>
      <c r="AXA5" s="347"/>
      <c r="AXB5" s="347"/>
      <c r="AXC5" s="347"/>
      <c r="AXD5" s="347"/>
      <c r="AXE5" s="347"/>
      <c r="AXF5" s="347"/>
      <c r="AXG5" s="347"/>
      <c r="AXH5" s="347"/>
      <c r="AXI5" s="347"/>
      <c r="AXJ5" s="347"/>
      <c r="AXK5" s="347"/>
      <c r="AXL5" s="347"/>
      <c r="AXM5" s="347"/>
      <c r="AXN5" s="347"/>
      <c r="AXO5" s="347"/>
      <c r="AXP5" s="347"/>
      <c r="AXQ5" s="347"/>
      <c r="AXR5" s="347"/>
      <c r="AXS5" s="347"/>
      <c r="AXT5" s="347"/>
      <c r="AXU5" s="347"/>
      <c r="AXV5" s="347"/>
      <c r="AXW5" s="347"/>
      <c r="AXX5" s="347"/>
      <c r="AXY5" s="347"/>
      <c r="AXZ5" s="347"/>
      <c r="AYA5" s="347"/>
      <c r="AYB5" s="347"/>
      <c r="AYC5" s="347"/>
      <c r="AYD5" s="347"/>
      <c r="AYE5" s="347"/>
      <c r="AYF5" s="347"/>
      <c r="AYG5" s="347"/>
      <c r="AYH5" s="347"/>
      <c r="AYI5" s="347"/>
      <c r="AYJ5" s="347"/>
      <c r="AYK5" s="347"/>
      <c r="AYL5" s="347"/>
      <c r="AYM5" s="347"/>
      <c r="AYN5" s="347"/>
      <c r="AYO5" s="347"/>
      <c r="AYP5" s="347"/>
      <c r="AYQ5" s="347"/>
      <c r="AYR5" s="347"/>
      <c r="AYS5" s="347"/>
      <c r="AYT5" s="347"/>
      <c r="AYU5" s="347"/>
      <c r="AYV5" s="347"/>
      <c r="AYW5" s="347"/>
      <c r="AYX5" s="347"/>
      <c r="AYY5" s="347"/>
      <c r="AYZ5" s="347"/>
      <c r="AZA5" s="347"/>
      <c r="AZB5" s="347"/>
      <c r="AZC5" s="347"/>
      <c r="AZD5" s="347"/>
      <c r="AZE5" s="347"/>
      <c r="AZF5" s="347"/>
      <c r="AZG5" s="347"/>
      <c r="AZH5" s="347"/>
      <c r="AZI5" s="347"/>
      <c r="AZJ5" s="347"/>
      <c r="AZK5" s="347"/>
      <c r="AZL5" s="347"/>
      <c r="AZM5" s="347"/>
      <c r="AZN5" s="347"/>
      <c r="AZO5" s="347"/>
      <c r="AZP5" s="347"/>
      <c r="AZQ5" s="347"/>
      <c r="AZR5" s="347"/>
      <c r="AZS5" s="347"/>
      <c r="AZT5" s="347"/>
      <c r="AZU5" s="347"/>
      <c r="AZV5" s="347"/>
      <c r="AZW5" s="347"/>
      <c r="AZX5" s="347"/>
      <c r="AZY5" s="347"/>
      <c r="AZZ5" s="347"/>
      <c r="BAA5" s="347"/>
      <c r="BAB5" s="347"/>
      <c r="BAC5" s="347"/>
      <c r="BAD5" s="347"/>
      <c r="BAE5" s="347"/>
      <c r="BAF5" s="347"/>
      <c r="BAG5" s="347"/>
      <c r="BAH5" s="347"/>
      <c r="BAI5" s="347"/>
      <c r="BAJ5" s="347"/>
      <c r="BAK5" s="347"/>
      <c r="BAL5" s="347"/>
      <c r="BAM5" s="347"/>
      <c r="BAN5" s="347"/>
      <c r="BAO5" s="347"/>
      <c r="BAP5" s="347"/>
      <c r="BAQ5" s="347"/>
      <c r="BAR5" s="347"/>
      <c r="BAS5" s="347"/>
      <c r="BAT5" s="347"/>
      <c r="BAU5" s="347"/>
      <c r="BAV5" s="347"/>
      <c r="BAW5" s="347"/>
      <c r="BAX5" s="347"/>
      <c r="BAY5" s="347"/>
      <c r="BAZ5" s="347"/>
      <c r="BBA5" s="347"/>
      <c r="BBB5" s="347"/>
      <c r="BBC5" s="347"/>
      <c r="BBD5" s="347"/>
      <c r="BBE5" s="347"/>
      <c r="BBF5" s="347"/>
      <c r="BBG5" s="347"/>
      <c r="BBH5" s="347"/>
      <c r="BBI5" s="347"/>
      <c r="BBJ5" s="347"/>
      <c r="BBK5" s="347"/>
      <c r="BBL5" s="347"/>
      <c r="BBM5" s="347"/>
      <c r="BBN5" s="347"/>
      <c r="BBO5" s="347"/>
      <c r="BBP5" s="347"/>
      <c r="BBQ5" s="347"/>
      <c r="BBR5" s="347"/>
      <c r="BBS5" s="347"/>
      <c r="BBT5" s="347"/>
      <c r="BBU5" s="347"/>
      <c r="BBV5" s="347"/>
      <c r="BBW5" s="347"/>
      <c r="BBX5" s="347"/>
      <c r="BBY5" s="347"/>
      <c r="BBZ5" s="347"/>
      <c r="BCA5" s="347"/>
      <c r="BCB5" s="347"/>
      <c r="BCC5" s="347"/>
      <c r="BCD5" s="347"/>
      <c r="BCE5" s="347"/>
      <c r="BCF5" s="347"/>
      <c r="BCG5" s="347"/>
      <c r="BCH5" s="347"/>
      <c r="BCI5" s="347"/>
      <c r="BCJ5" s="347"/>
      <c r="BCK5" s="347"/>
      <c r="BCL5" s="347"/>
      <c r="BCM5" s="347"/>
      <c r="BCN5" s="347"/>
      <c r="BCO5" s="347"/>
      <c r="BCP5" s="347"/>
      <c r="BCQ5" s="347"/>
      <c r="BCR5" s="347"/>
      <c r="BCS5" s="347"/>
      <c r="BCT5" s="347"/>
      <c r="BCU5" s="347"/>
      <c r="BCV5" s="347"/>
      <c r="BCW5" s="347"/>
      <c r="BCX5" s="347"/>
      <c r="BCY5" s="347"/>
      <c r="BCZ5" s="347"/>
      <c r="BDA5" s="347"/>
      <c r="BDB5" s="347"/>
      <c r="BDC5" s="347"/>
      <c r="BDD5" s="347"/>
      <c r="BDE5" s="347"/>
      <c r="BDF5" s="347"/>
      <c r="BDG5" s="347"/>
      <c r="BDH5" s="347"/>
      <c r="BDI5" s="347"/>
      <c r="BDJ5" s="347"/>
      <c r="BDK5" s="347"/>
      <c r="BDL5" s="347"/>
      <c r="BDM5" s="347"/>
      <c r="BDN5" s="347"/>
      <c r="BDO5" s="347"/>
      <c r="BDP5" s="347"/>
      <c r="BDQ5" s="347"/>
      <c r="BDR5" s="347"/>
      <c r="BDS5" s="347"/>
      <c r="BDT5" s="347"/>
      <c r="BDU5" s="347"/>
      <c r="BDV5" s="347"/>
      <c r="BDW5" s="347"/>
      <c r="BDX5" s="347"/>
      <c r="BDY5" s="347"/>
      <c r="BDZ5" s="347"/>
      <c r="BEA5" s="347"/>
      <c r="BEB5" s="347"/>
      <c r="BEC5" s="347"/>
      <c r="BED5" s="347"/>
      <c r="BEE5" s="347"/>
      <c r="BEF5" s="347"/>
      <c r="BEG5" s="347"/>
      <c r="BEH5" s="347"/>
      <c r="BEI5" s="347"/>
      <c r="BEJ5" s="347"/>
      <c r="BEK5" s="347"/>
      <c r="BEL5" s="347"/>
      <c r="BEM5" s="347"/>
      <c r="BEN5" s="347"/>
      <c r="BEO5" s="347"/>
      <c r="BEP5" s="347"/>
      <c r="BEQ5" s="347"/>
      <c r="BER5" s="347"/>
      <c r="BES5" s="347"/>
      <c r="BET5" s="347"/>
      <c r="BEU5" s="347"/>
      <c r="BEV5" s="347"/>
      <c r="BEW5" s="347"/>
      <c r="BEX5" s="347"/>
      <c r="BEY5" s="347"/>
      <c r="BEZ5" s="347"/>
      <c r="BFA5" s="347"/>
      <c r="BFB5" s="347"/>
      <c r="BFC5" s="347"/>
      <c r="BFD5" s="347"/>
      <c r="BFE5" s="347"/>
      <c r="BFF5" s="347"/>
      <c r="BFG5" s="347"/>
      <c r="BFH5" s="347"/>
      <c r="BFI5" s="347"/>
      <c r="BFJ5" s="347"/>
      <c r="BFK5" s="347"/>
      <c r="BFL5" s="347"/>
      <c r="BFM5" s="347"/>
      <c r="BFN5" s="347"/>
      <c r="BFO5" s="347"/>
      <c r="BFP5" s="347"/>
      <c r="BFQ5" s="347"/>
      <c r="BFR5" s="347"/>
      <c r="BFS5" s="347"/>
      <c r="BFT5" s="347"/>
      <c r="BFU5" s="347"/>
      <c r="BFV5" s="347"/>
      <c r="BFW5" s="347"/>
      <c r="BFX5" s="347"/>
      <c r="BFY5" s="347"/>
      <c r="BFZ5" s="347"/>
      <c r="BGA5" s="347"/>
      <c r="BGB5" s="347"/>
      <c r="BGC5" s="347"/>
      <c r="BGD5" s="347"/>
      <c r="BGE5" s="347"/>
      <c r="BGF5" s="347"/>
      <c r="BGG5" s="347"/>
      <c r="BGH5" s="347"/>
      <c r="BGI5" s="347"/>
      <c r="BGJ5" s="347"/>
      <c r="BGK5" s="347"/>
      <c r="BGL5" s="347"/>
      <c r="BGM5" s="347"/>
      <c r="BGN5" s="347"/>
      <c r="BGO5" s="347"/>
      <c r="BGP5" s="347"/>
      <c r="BGQ5" s="347"/>
      <c r="BGR5" s="347"/>
      <c r="BGS5" s="347"/>
      <c r="BGT5" s="347"/>
      <c r="BGU5" s="347"/>
      <c r="BGV5" s="347"/>
      <c r="BGW5" s="347"/>
      <c r="BGX5" s="347"/>
      <c r="BGY5" s="347"/>
      <c r="BGZ5" s="347"/>
      <c r="BHA5" s="347"/>
      <c r="BHB5" s="347"/>
      <c r="BHC5" s="347"/>
      <c r="BHD5" s="347"/>
      <c r="BHE5" s="347"/>
      <c r="BHF5" s="347"/>
      <c r="BHG5" s="347"/>
      <c r="BHH5" s="347"/>
      <c r="BHI5" s="347"/>
      <c r="BHJ5" s="347"/>
      <c r="BHK5" s="347"/>
      <c r="BHL5" s="347"/>
      <c r="BHM5" s="347"/>
      <c r="BHN5" s="347"/>
      <c r="BHO5" s="347"/>
      <c r="BHP5" s="347"/>
      <c r="BHQ5" s="347"/>
      <c r="BHR5" s="347"/>
      <c r="BHS5" s="347"/>
      <c r="BHT5" s="347"/>
      <c r="BHU5" s="347"/>
      <c r="BHV5" s="347"/>
      <c r="BHW5" s="347"/>
      <c r="BHX5" s="347"/>
      <c r="BHY5" s="347"/>
      <c r="BHZ5" s="347"/>
      <c r="BIA5" s="347"/>
      <c r="BIB5" s="347"/>
      <c r="BIC5" s="347"/>
      <c r="BID5" s="347"/>
      <c r="BIE5" s="347"/>
      <c r="BIF5" s="347"/>
      <c r="BIG5" s="347"/>
      <c r="BIH5" s="347"/>
      <c r="BII5" s="347"/>
      <c r="BIJ5" s="347"/>
      <c r="BIK5" s="347"/>
      <c r="BIL5" s="347"/>
      <c r="BIM5" s="347"/>
      <c r="BIN5" s="347"/>
      <c r="BIO5" s="347"/>
      <c r="BIP5" s="347"/>
      <c r="BIQ5" s="347"/>
      <c r="BIR5" s="347"/>
      <c r="BIS5" s="347"/>
      <c r="BIT5" s="347"/>
      <c r="BIU5" s="347"/>
      <c r="BIV5" s="347"/>
      <c r="BIW5" s="347"/>
      <c r="BIX5" s="347"/>
      <c r="BIY5" s="347"/>
      <c r="BIZ5" s="347"/>
      <c r="BJA5" s="347"/>
      <c r="BJB5" s="347"/>
      <c r="BJC5" s="347"/>
      <c r="BJD5" s="347"/>
      <c r="BJE5" s="347"/>
      <c r="BJF5" s="347"/>
      <c r="BJG5" s="347"/>
      <c r="BJH5" s="347"/>
      <c r="BJI5" s="347"/>
      <c r="BJJ5" s="347"/>
      <c r="BJK5" s="347"/>
      <c r="BJL5" s="347"/>
      <c r="BJM5" s="347"/>
      <c r="BJN5" s="347"/>
      <c r="BJO5" s="347"/>
      <c r="BJP5" s="347"/>
      <c r="BJQ5" s="347"/>
      <c r="BJR5" s="347"/>
      <c r="BJS5" s="347"/>
      <c r="BJT5" s="347"/>
      <c r="BJU5" s="347"/>
      <c r="BJV5" s="347"/>
      <c r="BJW5" s="347"/>
      <c r="BJX5" s="347"/>
      <c r="BJY5" s="347"/>
      <c r="BJZ5" s="347"/>
      <c r="BKA5" s="347"/>
      <c r="BKB5" s="347"/>
      <c r="BKC5" s="347"/>
      <c r="BKD5" s="347"/>
      <c r="BKE5" s="347"/>
      <c r="BKF5" s="347"/>
      <c r="BKG5" s="347"/>
      <c r="BKH5" s="347"/>
      <c r="BKI5" s="347"/>
      <c r="BKJ5" s="347"/>
      <c r="BKK5" s="347"/>
      <c r="BKL5" s="347"/>
      <c r="BKM5" s="347"/>
      <c r="BKN5" s="347"/>
      <c r="BKO5" s="347"/>
      <c r="BKP5" s="347"/>
      <c r="BKQ5" s="347"/>
      <c r="BKR5" s="347"/>
      <c r="BKS5" s="347"/>
      <c r="BKT5" s="347"/>
      <c r="BKU5" s="347"/>
      <c r="BKV5" s="347"/>
      <c r="BKW5" s="347"/>
      <c r="BKX5" s="347"/>
      <c r="BKY5" s="347"/>
      <c r="BKZ5" s="347"/>
      <c r="BLA5" s="347"/>
      <c r="BLB5" s="347"/>
      <c r="BLC5" s="347"/>
      <c r="BLD5" s="347"/>
      <c r="BLE5" s="347"/>
      <c r="BLF5" s="347"/>
      <c r="BLG5" s="347"/>
      <c r="BLH5" s="347"/>
      <c r="BLI5" s="347"/>
      <c r="BLJ5" s="347"/>
      <c r="BLK5" s="347"/>
      <c r="BLL5" s="347"/>
      <c r="BLM5" s="347"/>
      <c r="BLN5" s="347"/>
      <c r="BLO5" s="347"/>
      <c r="BLP5" s="347"/>
      <c r="BLQ5" s="347"/>
      <c r="BLR5" s="347"/>
      <c r="BLS5" s="347"/>
      <c r="BLT5" s="347"/>
      <c r="BLU5" s="347"/>
      <c r="BLV5" s="347"/>
      <c r="BLW5" s="347"/>
      <c r="BLX5" s="347"/>
      <c r="BLY5" s="347"/>
      <c r="BLZ5" s="347"/>
      <c r="BMA5" s="347"/>
      <c r="BMB5" s="347"/>
      <c r="BMC5" s="347"/>
      <c r="BMD5" s="347"/>
      <c r="BME5" s="347"/>
      <c r="BMF5" s="347"/>
      <c r="BMG5" s="347"/>
      <c r="BMH5" s="347"/>
      <c r="BMI5" s="347"/>
      <c r="BMJ5" s="347"/>
      <c r="BMK5" s="347"/>
      <c r="BML5" s="347"/>
      <c r="BMM5" s="347"/>
      <c r="BMN5" s="347"/>
      <c r="BMO5" s="347"/>
      <c r="BMP5" s="347"/>
      <c r="BMQ5" s="347"/>
      <c r="BMR5" s="347"/>
      <c r="BMS5" s="347"/>
      <c r="BMT5" s="347"/>
      <c r="BMU5" s="347"/>
      <c r="BMV5" s="347"/>
      <c r="BMW5" s="347"/>
      <c r="BMX5" s="347"/>
      <c r="BMY5" s="347"/>
      <c r="BMZ5" s="347"/>
      <c r="BNA5" s="347"/>
      <c r="BNB5" s="347"/>
      <c r="BNC5" s="347"/>
      <c r="BND5" s="347"/>
      <c r="BNE5" s="347"/>
      <c r="BNF5" s="347"/>
      <c r="BNG5" s="347"/>
      <c r="BNH5" s="347"/>
      <c r="BNI5" s="347"/>
      <c r="BNJ5" s="347"/>
      <c r="BNK5" s="347"/>
      <c r="BNL5" s="347"/>
      <c r="BNM5" s="347"/>
      <c r="BNN5" s="347"/>
      <c r="BNO5" s="347"/>
      <c r="BNP5" s="347"/>
      <c r="BNQ5" s="347"/>
      <c r="BNR5" s="347"/>
      <c r="BNS5" s="347"/>
      <c r="BNT5" s="347"/>
      <c r="BNU5" s="347"/>
      <c r="BNV5" s="347"/>
      <c r="BNW5" s="347"/>
      <c r="BNX5" s="347"/>
      <c r="BNY5" s="347"/>
      <c r="BNZ5" s="347"/>
      <c r="BOA5" s="347"/>
      <c r="BOB5" s="347"/>
      <c r="BOC5" s="347"/>
      <c r="BOD5" s="347"/>
      <c r="BOE5" s="347"/>
      <c r="BOF5" s="347"/>
      <c r="BOG5" s="347"/>
      <c r="BOH5" s="347"/>
      <c r="BOI5" s="347"/>
      <c r="BOJ5" s="347"/>
      <c r="BOK5" s="347"/>
      <c r="BOL5" s="347"/>
      <c r="BOM5" s="347"/>
      <c r="BON5" s="347"/>
      <c r="BOO5" s="347"/>
      <c r="BOP5" s="347"/>
      <c r="BOQ5" s="347"/>
      <c r="BOR5" s="347"/>
      <c r="BOS5" s="347"/>
      <c r="BOT5" s="347"/>
      <c r="BOU5" s="347"/>
      <c r="BOV5" s="347"/>
      <c r="BOW5" s="347"/>
      <c r="BOX5" s="347"/>
      <c r="BOY5" s="347"/>
      <c r="BOZ5" s="347"/>
      <c r="BPA5" s="347"/>
      <c r="BPB5" s="347"/>
      <c r="BPC5" s="347"/>
      <c r="BPD5" s="347"/>
      <c r="BPE5" s="347"/>
      <c r="BPF5" s="347"/>
      <c r="BPG5" s="347"/>
      <c r="BPH5" s="347"/>
      <c r="BPI5" s="347"/>
      <c r="BPJ5" s="347"/>
      <c r="BPK5" s="347"/>
      <c r="BPL5" s="347"/>
      <c r="BPM5" s="347"/>
      <c r="BPN5" s="347"/>
      <c r="BPO5" s="347"/>
      <c r="BPP5" s="347"/>
      <c r="BPQ5" s="347"/>
      <c r="BPR5" s="347"/>
      <c r="BPS5" s="347"/>
      <c r="BPT5" s="347"/>
      <c r="BPU5" s="347"/>
      <c r="BPV5" s="347"/>
      <c r="BPW5" s="347"/>
      <c r="BPX5" s="347"/>
      <c r="BPY5" s="347"/>
      <c r="BPZ5" s="347"/>
      <c r="BQA5" s="347"/>
      <c r="BQB5" s="347"/>
      <c r="BQC5" s="347"/>
      <c r="BQD5" s="347"/>
      <c r="BQE5" s="347"/>
      <c r="BQF5" s="347"/>
      <c r="BQG5" s="347"/>
      <c r="BQH5" s="347"/>
      <c r="BQI5" s="347"/>
      <c r="BQJ5" s="347"/>
      <c r="BQK5" s="347"/>
      <c r="BQL5" s="347"/>
      <c r="BQM5" s="347"/>
      <c r="BQN5" s="347"/>
      <c r="BQO5" s="347"/>
      <c r="BQP5" s="347"/>
      <c r="BQQ5" s="347"/>
      <c r="BQR5" s="347"/>
      <c r="BQS5" s="347"/>
      <c r="BQT5" s="347"/>
      <c r="BQU5" s="347"/>
      <c r="BQV5" s="347"/>
      <c r="BQW5" s="347"/>
      <c r="BQX5" s="347"/>
      <c r="BQY5" s="347"/>
      <c r="BQZ5" s="347"/>
      <c r="BRA5" s="347"/>
      <c r="BRB5" s="347"/>
      <c r="BRC5" s="347"/>
      <c r="BRD5" s="347"/>
      <c r="BRE5" s="347"/>
      <c r="BRF5" s="347"/>
      <c r="BRG5" s="347"/>
      <c r="BRH5" s="347"/>
      <c r="BRI5" s="347"/>
      <c r="BRJ5" s="347"/>
      <c r="BRK5" s="347"/>
      <c r="BRL5" s="347"/>
      <c r="BRM5" s="347"/>
      <c r="BRN5" s="347"/>
      <c r="BRO5" s="347"/>
      <c r="BRP5" s="347"/>
      <c r="BRQ5" s="347"/>
      <c r="BRR5" s="347"/>
      <c r="BRS5" s="347"/>
      <c r="BRT5" s="347"/>
      <c r="BRU5" s="347"/>
      <c r="BRV5" s="347"/>
      <c r="BRW5" s="347"/>
      <c r="BRX5" s="347"/>
      <c r="BRY5" s="347"/>
      <c r="BRZ5" s="347"/>
      <c r="BSA5" s="347"/>
      <c r="BSB5" s="347"/>
      <c r="BSC5" s="347"/>
      <c r="BSD5" s="347"/>
      <c r="BSE5" s="347"/>
      <c r="BSF5" s="347"/>
      <c r="BSG5" s="347"/>
      <c r="BSH5" s="347"/>
      <c r="BSI5" s="347"/>
      <c r="BSJ5" s="347"/>
      <c r="BSK5" s="347"/>
      <c r="BSL5" s="347"/>
      <c r="BSM5" s="347"/>
      <c r="BSN5" s="347"/>
      <c r="BSO5" s="347"/>
      <c r="BSP5" s="347"/>
      <c r="BSQ5" s="347"/>
      <c r="BSR5" s="347"/>
      <c r="BSS5" s="347"/>
      <c r="BST5" s="347"/>
      <c r="BSU5" s="347"/>
      <c r="BSV5" s="347"/>
      <c r="BSW5" s="347"/>
      <c r="BSX5" s="347"/>
      <c r="BSY5" s="347"/>
      <c r="BSZ5" s="347"/>
      <c r="BTA5" s="347"/>
      <c r="BTB5" s="347"/>
      <c r="BTC5" s="347"/>
      <c r="BTD5" s="347"/>
      <c r="BTE5" s="347"/>
      <c r="BTF5" s="347"/>
      <c r="BTG5" s="347"/>
      <c r="BTH5" s="347"/>
      <c r="BTI5" s="347"/>
      <c r="BTJ5" s="347"/>
      <c r="BTK5" s="347"/>
      <c r="BTL5" s="347"/>
      <c r="BTM5" s="347"/>
      <c r="BTN5" s="347"/>
      <c r="BTO5" s="347"/>
      <c r="BTP5" s="347"/>
      <c r="BTQ5" s="347"/>
      <c r="BTR5" s="347"/>
      <c r="BTS5" s="347"/>
      <c r="BTT5" s="347"/>
      <c r="BTU5" s="347"/>
      <c r="BTV5" s="347"/>
      <c r="BTW5" s="347"/>
      <c r="BTX5" s="347"/>
      <c r="BTY5" s="347"/>
      <c r="BTZ5" s="347"/>
      <c r="BUA5" s="347"/>
      <c r="BUB5" s="347"/>
      <c r="BUC5" s="347"/>
      <c r="BUD5" s="347"/>
      <c r="BUE5" s="347"/>
      <c r="BUF5" s="347"/>
      <c r="BUG5" s="347"/>
      <c r="BUH5" s="347"/>
      <c r="BUI5" s="347"/>
      <c r="BUJ5" s="347"/>
      <c r="BUK5" s="347"/>
      <c r="BUL5" s="347"/>
      <c r="BUM5" s="347"/>
      <c r="BUN5" s="347"/>
      <c r="BUO5" s="347"/>
      <c r="BUP5" s="347"/>
      <c r="BUQ5" s="347"/>
      <c r="BUR5" s="347"/>
      <c r="BUS5" s="347"/>
      <c r="BUT5" s="347"/>
      <c r="BUU5" s="347"/>
      <c r="BUV5" s="347"/>
      <c r="BUW5" s="347"/>
      <c r="BUX5" s="347"/>
      <c r="BUY5" s="347"/>
      <c r="BUZ5" s="347"/>
      <c r="BVA5" s="347"/>
      <c r="BVB5" s="347"/>
      <c r="BVC5" s="347"/>
      <c r="BVD5" s="347"/>
      <c r="BVE5" s="347"/>
      <c r="BVF5" s="347"/>
      <c r="BVG5" s="347"/>
      <c r="BVH5" s="347"/>
      <c r="BVI5" s="347"/>
      <c r="BVJ5" s="347"/>
      <c r="BVK5" s="347"/>
      <c r="BVL5" s="347"/>
      <c r="BVM5" s="347"/>
      <c r="BVN5" s="347"/>
      <c r="BVO5" s="347"/>
      <c r="BVP5" s="347"/>
      <c r="BVQ5" s="347"/>
      <c r="BVR5" s="347"/>
      <c r="BVS5" s="347"/>
      <c r="BVT5" s="347"/>
      <c r="BVU5" s="347"/>
      <c r="BVV5" s="347"/>
      <c r="BVW5" s="347"/>
      <c r="BVX5" s="347"/>
      <c r="BVY5" s="347"/>
      <c r="BVZ5" s="347"/>
      <c r="BWA5" s="347"/>
      <c r="BWB5" s="347"/>
      <c r="BWC5" s="347"/>
      <c r="BWD5" s="347"/>
      <c r="BWE5" s="347"/>
      <c r="BWF5" s="347"/>
      <c r="BWG5" s="347"/>
      <c r="BWH5" s="347"/>
      <c r="BWI5" s="347"/>
      <c r="BWJ5" s="347"/>
      <c r="BWK5" s="347"/>
      <c r="BWL5" s="347"/>
      <c r="BWM5" s="347"/>
      <c r="BWN5" s="347"/>
      <c r="BWO5" s="347"/>
      <c r="BWP5" s="347"/>
      <c r="BWQ5" s="347"/>
      <c r="BWR5" s="347"/>
      <c r="BWS5" s="347"/>
      <c r="BWT5" s="347"/>
      <c r="BWU5" s="347"/>
      <c r="BWV5" s="347"/>
      <c r="BWW5" s="347"/>
      <c r="BWX5" s="347"/>
      <c r="BWY5" s="347"/>
      <c r="BWZ5" s="347"/>
      <c r="BXA5" s="347"/>
      <c r="BXB5" s="347"/>
      <c r="BXC5" s="347"/>
      <c r="BXD5" s="347"/>
      <c r="BXE5" s="347"/>
      <c r="BXF5" s="347"/>
      <c r="BXG5" s="347"/>
      <c r="BXH5" s="347"/>
      <c r="BXI5" s="347"/>
      <c r="BXJ5" s="347"/>
      <c r="BXK5" s="347"/>
      <c r="BXL5" s="347"/>
      <c r="BXM5" s="347"/>
      <c r="BXN5" s="347"/>
      <c r="BXO5" s="347"/>
      <c r="BXP5" s="347"/>
      <c r="BXQ5" s="347"/>
      <c r="BXR5" s="347"/>
      <c r="BXS5" s="347"/>
      <c r="BXT5" s="347"/>
      <c r="BXU5" s="347"/>
      <c r="BXV5" s="347"/>
      <c r="BXW5" s="347"/>
      <c r="BXX5" s="347"/>
      <c r="BXY5" s="347"/>
      <c r="BXZ5" s="347"/>
      <c r="BYA5" s="347"/>
      <c r="BYB5" s="347"/>
      <c r="BYC5" s="347"/>
      <c r="BYD5" s="347"/>
      <c r="BYE5" s="347"/>
      <c r="BYF5" s="347"/>
      <c r="BYG5" s="347"/>
      <c r="BYH5" s="347"/>
      <c r="BYI5" s="347"/>
      <c r="BYJ5" s="347"/>
      <c r="BYK5" s="347"/>
      <c r="BYL5" s="347"/>
      <c r="BYM5" s="347"/>
      <c r="BYN5" s="347"/>
      <c r="BYO5" s="347"/>
      <c r="BYP5" s="347"/>
      <c r="BYQ5" s="347"/>
      <c r="BYR5" s="347"/>
      <c r="BYS5" s="347"/>
      <c r="BYT5" s="347"/>
      <c r="BYU5" s="347"/>
      <c r="BYV5" s="347"/>
      <c r="BYW5" s="347"/>
      <c r="BYX5" s="347"/>
      <c r="BYY5" s="347"/>
      <c r="BYZ5" s="347"/>
      <c r="BZA5" s="347"/>
      <c r="BZB5" s="347"/>
      <c r="BZC5" s="347"/>
      <c r="BZD5" s="347"/>
      <c r="BZE5" s="347"/>
      <c r="BZF5" s="347"/>
      <c r="BZG5" s="347"/>
      <c r="BZH5" s="347"/>
      <c r="BZI5" s="347"/>
      <c r="BZJ5" s="347"/>
      <c r="BZK5" s="347"/>
      <c r="BZL5" s="347"/>
      <c r="BZM5" s="347"/>
      <c r="BZN5" s="347"/>
      <c r="BZO5" s="347"/>
      <c r="BZP5" s="347"/>
      <c r="BZQ5" s="347"/>
      <c r="BZR5" s="347"/>
      <c r="BZS5" s="347"/>
      <c r="BZT5" s="347"/>
      <c r="BZU5" s="347"/>
      <c r="BZV5" s="347"/>
      <c r="BZW5" s="347"/>
      <c r="BZX5" s="347"/>
      <c r="BZY5" s="347"/>
      <c r="BZZ5" s="347"/>
      <c r="CAA5" s="347"/>
      <c r="CAB5" s="347"/>
      <c r="CAC5" s="347"/>
      <c r="CAD5" s="347"/>
      <c r="CAE5" s="347"/>
      <c r="CAF5" s="347"/>
      <c r="CAG5" s="347"/>
      <c r="CAH5" s="347"/>
      <c r="CAI5" s="347"/>
      <c r="CAJ5" s="347"/>
      <c r="CAK5" s="347"/>
      <c r="CAL5" s="347"/>
      <c r="CAM5" s="347"/>
      <c r="CAN5" s="347"/>
      <c r="CAO5" s="347"/>
      <c r="CAP5" s="347"/>
      <c r="CAQ5" s="347"/>
      <c r="CAR5" s="347"/>
      <c r="CAS5" s="347"/>
      <c r="CAT5" s="347"/>
      <c r="CAU5" s="347"/>
      <c r="CAV5" s="347"/>
      <c r="CAW5" s="347"/>
      <c r="CAX5" s="347"/>
      <c r="CAY5" s="347"/>
      <c r="CAZ5" s="347"/>
      <c r="CBA5" s="347"/>
      <c r="CBB5" s="347"/>
      <c r="CBC5" s="347"/>
      <c r="CBD5" s="347"/>
      <c r="CBE5" s="347"/>
      <c r="CBF5" s="347"/>
      <c r="CBG5" s="347"/>
      <c r="CBH5" s="347"/>
      <c r="CBI5" s="347"/>
      <c r="CBJ5" s="347"/>
      <c r="CBK5" s="347"/>
      <c r="CBL5" s="347"/>
      <c r="CBM5" s="347"/>
      <c r="CBN5" s="347"/>
      <c r="CBO5" s="347"/>
      <c r="CBP5" s="347"/>
      <c r="CBQ5" s="347"/>
      <c r="CBR5" s="347"/>
      <c r="CBS5" s="347"/>
      <c r="CBT5" s="347"/>
      <c r="CBU5" s="347"/>
      <c r="CBV5" s="347"/>
      <c r="CBW5" s="347"/>
      <c r="CBX5" s="347"/>
      <c r="CBY5" s="347"/>
      <c r="CBZ5" s="347"/>
      <c r="CCA5" s="347"/>
      <c r="CCB5" s="347"/>
      <c r="CCC5" s="347"/>
      <c r="CCD5" s="347"/>
      <c r="CCE5" s="347"/>
      <c r="CCF5" s="347"/>
      <c r="CCG5" s="347"/>
      <c r="CCH5" s="347"/>
      <c r="CCI5" s="347"/>
      <c r="CCJ5" s="347"/>
      <c r="CCK5" s="347"/>
      <c r="CCL5" s="347"/>
      <c r="CCM5" s="347"/>
      <c r="CCN5" s="347"/>
      <c r="CCO5" s="347"/>
      <c r="CCP5" s="347"/>
      <c r="CCQ5" s="347"/>
      <c r="CCR5" s="347"/>
      <c r="CCS5" s="347"/>
      <c r="CCT5" s="347"/>
      <c r="CCU5" s="347"/>
      <c r="CCV5" s="347"/>
      <c r="CCW5" s="347"/>
      <c r="CCX5" s="347"/>
      <c r="CCY5" s="347"/>
      <c r="CCZ5" s="347"/>
      <c r="CDA5" s="347"/>
      <c r="CDB5" s="347"/>
      <c r="CDC5" s="347"/>
      <c r="CDD5" s="347"/>
      <c r="CDE5" s="347"/>
      <c r="CDF5" s="347"/>
      <c r="CDG5" s="347"/>
      <c r="CDH5" s="347"/>
      <c r="CDI5" s="347"/>
      <c r="CDJ5" s="347"/>
      <c r="CDK5" s="347"/>
      <c r="CDL5" s="347"/>
      <c r="CDM5" s="347"/>
      <c r="CDN5" s="347"/>
      <c r="CDO5" s="347"/>
      <c r="CDP5" s="347"/>
      <c r="CDQ5" s="347"/>
      <c r="CDR5" s="347"/>
      <c r="CDS5" s="347"/>
      <c r="CDT5" s="347"/>
      <c r="CDU5" s="347"/>
      <c r="CDV5" s="347"/>
      <c r="CDW5" s="347"/>
      <c r="CDX5" s="347"/>
      <c r="CDY5" s="347"/>
      <c r="CDZ5" s="347"/>
      <c r="CEA5" s="347"/>
      <c r="CEB5" s="347"/>
      <c r="CEC5" s="347"/>
      <c r="CED5" s="347"/>
      <c r="CEE5" s="347"/>
      <c r="CEF5" s="347"/>
      <c r="CEG5" s="347"/>
      <c r="CEH5" s="347"/>
      <c r="CEI5" s="347"/>
      <c r="CEJ5" s="347"/>
      <c r="CEK5" s="347"/>
      <c r="CEL5" s="347"/>
      <c r="CEM5" s="347"/>
      <c r="CEN5" s="347"/>
      <c r="CEO5" s="347"/>
      <c r="CEP5" s="347"/>
      <c r="CEQ5" s="347"/>
      <c r="CER5" s="347"/>
      <c r="CES5" s="347"/>
      <c r="CET5" s="347"/>
      <c r="CEU5" s="347"/>
      <c r="CEV5" s="347"/>
      <c r="CEW5" s="347"/>
      <c r="CEX5" s="347"/>
      <c r="CEY5" s="347"/>
      <c r="CEZ5" s="347"/>
      <c r="CFA5" s="347"/>
      <c r="CFB5" s="347"/>
      <c r="CFC5" s="347"/>
      <c r="CFD5" s="347"/>
      <c r="CFE5" s="347"/>
      <c r="CFF5" s="347"/>
      <c r="CFG5" s="347"/>
      <c r="CFH5" s="347"/>
      <c r="CFI5" s="347"/>
      <c r="CFJ5" s="347"/>
      <c r="CFK5" s="347"/>
      <c r="CFL5" s="347"/>
      <c r="CFM5" s="347"/>
      <c r="CFN5" s="347"/>
      <c r="CFO5" s="347"/>
      <c r="CFP5" s="347"/>
      <c r="CFQ5" s="347"/>
      <c r="CFR5" s="347"/>
      <c r="CFS5" s="347"/>
      <c r="CFT5" s="347"/>
      <c r="CFU5" s="347"/>
      <c r="CFV5" s="347"/>
      <c r="CFW5" s="347"/>
      <c r="CFX5" s="347"/>
      <c r="CFY5" s="347"/>
      <c r="CFZ5" s="347"/>
      <c r="CGA5" s="347"/>
      <c r="CGB5" s="347"/>
      <c r="CGC5" s="347"/>
      <c r="CGD5" s="347"/>
      <c r="CGE5" s="347"/>
      <c r="CGF5" s="347"/>
      <c r="CGG5" s="347"/>
      <c r="CGH5" s="347"/>
      <c r="CGI5" s="347"/>
      <c r="CGJ5" s="347"/>
      <c r="CGK5" s="347"/>
      <c r="CGL5" s="347"/>
      <c r="CGM5" s="347"/>
      <c r="CGN5" s="347"/>
      <c r="CGO5" s="347"/>
      <c r="CGP5" s="347"/>
      <c r="CGQ5" s="347"/>
      <c r="CGR5" s="347"/>
      <c r="CGS5" s="347"/>
      <c r="CGT5" s="347"/>
      <c r="CGU5" s="347"/>
      <c r="CGV5" s="347"/>
      <c r="CGW5" s="347"/>
      <c r="CGX5" s="347"/>
      <c r="CGY5" s="347"/>
      <c r="CGZ5" s="347"/>
      <c r="CHA5" s="347"/>
      <c r="CHB5" s="347"/>
      <c r="CHC5" s="347"/>
      <c r="CHD5" s="347"/>
      <c r="CHE5" s="347"/>
      <c r="CHF5" s="347"/>
      <c r="CHG5" s="347"/>
      <c r="CHH5" s="347"/>
      <c r="CHI5" s="347"/>
      <c r="CHJ5" s="347"/>
      <c r="CHK5" s="347"/>
      <c r="CHL5" s="347"/>
      <c r="CHM5" s="347"/>
      <c r="CHN5" s="347"/>
      <c r="CHO5" s="347"/>
      <c r="CHP5" s="347"/>
      <c r="CHQ5" s="347"/>
      <c r="CHR5" s="347"/>
      <c r="CHS5" s="347"/>
      <c r="CHT5" s="347"/>
      <c r="CHU5" s="347"/>
      <c r="CHV5" s="347"/>
      <c r="CHW5" s="347"/>
      <c r="CHX5" s="347"/>
      <c r="CHY5" s="347"/>
      <c r="CHZ5" s="347"/>
      <c r="CIA5" s="347"/>
      <c r="CIB5" s="347"/>
      <c r="CIC5" s="347"/>
      <c r="CID5" s="347"/>
      <c r="CIE5" s="347"/>
      <c r="CIF5" s="347"/>
      <c r="CIG5" s="347"/>
      <c r="CIH5" s="347"/>
      <c r="CII5" s="347"/>
      <c r="CIJ5" s="347"/>
      <c r="CIK5" s="347"/>
      <c r="CIL5" s="347"/>
      <c r="CIM5" s="347"/>
      <c r="CIN5" s="347"/>
      <c r="CIO5" s="347"/>
      <c r="CIP5" s="347"/>
      <c r="CIQ5" s="347"/>
      <c r="CIR5" s="347"/>
      <c r="CIS5" s="347"/>
      <c r="CIT5" s="347"/>
      <c r="CIU5" s="347"/>
      <c r="CIV5" s="347"/>
      <c r="CIW5" s="347"/>
      <c r="CIX5" s="347"/>
      <c r="CIY5" s="347"/>
      <c r="CIZ5" s="347"/>
      <c r="CJA5" s="347"/>
      <c r="CJB5" s="347"/>
      <c r="CJC5" s="347"/>
      <c r="CJD5" s="347"/>
      <c r="CJE5" s="347"/>
      <c r="CJF5" s="347"/>
      <c r="CJG5" s="347"/>
      <c r="CJH5" s="347"/>
      <c r="CJI5" s="347"/>
      <c r="CJJ5" s="347"/>
      <c r="CJK5" s="347"/>
      <c r="CJL5" s="347"/>
      <c r="CJM5" s="347"/>
      <c r="CJN5" s="347"/>
      <c r="CJO5" s="347"/>
      <c r="CJP5" s="347"/>
      <c r="CJQ5" s="347"/>
      <c r="CJR5" s="347"/>
      <c r="CJS5" s="347"/>
      <c r="CJT5" s="347"/>
      <c r="CJU5" s="347"/>
      <c r="CJV5" s="347"/>
      <c r="CJW5" s="347"/>
      <c r="CJX5" s="347"/>
      <c r="CJY5" s="347"/>
      <c r="CJZ5" s="347"/>
      <c r="CKA5" s="347"/>
      <c r="CKB5" s="347"/>
      <c r="CKC5" s="347"/>
      <c r="CKD5" s="347"/>
      <c r="CKE5" s="347"/>
      <c r="CKF5" s="347"/>
      <c r="CKG5" s="347"/>
      <c r="CKH5" s="347"/>
      <c r="CKI5" s="347"/>
      <c r="CKJ5" s="347"/>
      <c r="CKK5" s="347"/>
      <c r="CKL5" s="347"/>
      <c r="CKM5" s="347"/>
      <c r="CKN5" s="347"/>
      <c r="CKO5" s="347"/>
      <c r="CKP5" s="347"/>
      <c r="CKQ5" s="347"/>
      <c r="CKR5" s="347"/>
      <c r="CKS5" s="347"/>
      <c r="CKT5" s="347"/>
      <c r="CKU5" s="347"/>
      <c r="CKV5" s="347"/>
      <c r="CKW5" s="347"/>
      <c r="CKX5" s="347"/>
      <c r="CKY5" s="347"/>
      <c r="CKZ5" s="347"/>
      <c r="CLA5" s="347"/>
      <c r="CLB5" s="347"/>
      <c r="CLC5" s="347"/>
      <c r="CLD5" s="347"/>
      <c r="CLE5" s="347"/>
      <c r="CLF5" s="347"/>
      <c r="CLG5" s="347"/>
      <c r="CLH5" s="347"/>
      <c r="CLI5" s="347"/>
      <c r="CLJ5" s="347"/>
      <c r="CLK5" s="347"/>
      <c r="CLL5" s="347"/>
      <c r="CLM5" s="347"/>
      <c r="CLN5" s="347"/>
      <c r="CLO5" s="347"/>
      <c r="CLP5" s="347"/>
      <c r="CLQ5" s="347"/>
      <c r="CLR5" s="347"/>
      <c r="CLS5" s="347"/>
      <c r="CLT5" s="347"/>
      <c r="CLU5" s="347"/>
      <c r="CLV5" s="347"/>
      <c r="CLW5" s="347"/>
      <c r="CLX5" s="347"/>
      <c r="CLY5" s="347"/>
      <c r="CLZ5" s="347"/>
      <c r="CMA5" s="347"/>
      <c r="CMB5" s="347"/>
      <c r="CMC5" s="347"/>
      <c r="CMD5" s="347"/>
      <c r="CME5" s="347"/>
      <c r="CMF5" s="347"/>
      <c r="CMG5" s="347"/>
      <c r="CMH5" s="347"/>
      <c r="CMI5" s="347"/>
      <c r="CMJ5" s="347"/>
      <c r="CMK5" s="347"/>
      <c r="CML5" s="347"/>
      <c r="CMM5" s="347"/>
      <c r="CMN5" s="347"/>
      <c r="CMO5" s="347"/>
      <c r="CMP5" s="347"/>
      <c r="CMQ5" s="347"/>
      <c r="CMR5" s="347"/>
      <c r="CMS5" s="347"/>
      <c r="CMT5" s="347"/>
      <c r="CMU5" s="347"/>
      <c r="CMV5" s="347"/>
      <c r="CMW5" s="347"/>
      <c r="CMX5" s="347"/>
      <c r="CMY5" s="347"/>
      <c r="CMZ5" s="347"/>
      <c r="CNA5" s="347"/>
      <c r="CNB5" s="347"/>
      <c r="CNC5" s="347"/>
      <c r="CND5" s="347"/>
      <c r="CNE5" s="347"/>
      <c r="CNF5" s="347"/>
      <c r="CNG5" s="347"/>
      <c r="CNH5" s="347"/>
      <c r="CNI5" s="347"/>
      <c r="CNJ5" s="347"/>
      <c r="CNK5" s="347"/>
      <c r="CNL5" s="347"/>
      <c r="CNM5" s="347"/>
      <c r="CNN5" s="347"/>
      <c r="CNO5" s="347"/>
      <c r="CNP5" s="347"/>
      <c r="CNQ5" s="347"/>
      <c r="CNR5" s="347"/>
      <c r="CNS5" s="347"/>
      <c r="CNT5" s="347"/>
      <c r="CNU5" s="347"/>
      <c r="CNV5" s="347"/>
      <c r="CNW5" s="347"/>
      <c r="CNX5" s="347"/>
      <c r="CNY5" s="347"/>
      <c r="CNZ5" s="347"/>
      <c r="COA5" s="347"/>
      <c r="COB5" s="347"/>
      <c r="COC5" s="347"/>
      <c r="COD5" s="347"/>
      <c r="COE5" s="347"/>
      <c r="COF5" s="347"/>
      <c r="COG5" s="347"/>
      <c r="COH5" s="347"/>
      <c r="COI5" s="347"/>
      <c r="COJ5" s="347"/>
      <c r="COK5" s="347"/>
      <c r="COL5" s="347"/>
      <c r="COM5" s="347"/>
      <c r="CON5" s="347"/>
      <c r="COO5" s="347"/>
      <c r="COP5" s="347"/>
      <c r="COQ5" s="347"/>
      <c r="COR5" s="347"/>
      <c r="COS5" s="347"/>
      <c r="COT5" s="347"/>
      <c r="COU5" s="347"/>
      <c r="COV5" s="347"/>
      <c r="COW5" s="347"/>
      <c r="COX5" s="347"/>
      <c r="COY5" s="347"/>
      <c r="COZ5" s="347"/>
      <c r="CPA5" s="347"/>
      <c r="CPB5" s="347"/>
      <c r="CPC5" s="347"/>
      <c r="CPD5" s="347"/>
      <c r="CPE5" s="347"/>
      <c r="CPF5" s="347"/>
      <c r="CPG5" s="347"/>
      <c r="CPH5" s="347"/>
      <c r="CPI5" s="347"/>
      <c r="CPJ5" s="347"/>
      <c r="CPK5" s="347"/>
      <c r="CPL5" s="347"/>
      <c r="CPM5" s="347"/>
      <c r="CPN5" s="347"/>
      <c r="CPO5" s="347"/>
      <c r="CPP5" s="347"/>
      <c r="CPQ5" s="347"/>
      <c r="CPR5" s="347"/>
      <c r="CPS5" s="347"/>
      <c r="CPT5" s="347"/>
      <c r="CPU5" s="347"/>
      <c r="CPV5" s="347"/>
      <c r="CPW5" s="347"/>
      <c r="CPX5" s="347"/>
      <c r="CPY5" s="347"/>
      <c r="CPZ5" s="347"/>
      <c r="CQA5" s="347"/>
      <c r="CQB5" s="347"/>
      <c r="CQC5" s="347"/>
      <c r="CQD5" s="347"/>
      <c r="CQE5" s="347"/>
      <c r="CQF5" s="347"/>
      <c r="CQG5" s="347"/>
      <c r="CQH5" s="347"/>
      <c r="CQI5" s="347"/>
      <c r="CQJ5" s="347"/>
      <c r="CQK5" s="347"/>
      <c r="CQL5" s="347"/>
      <c r="CQM5" s="347"/>
      <c r="CQN5" s="347"/>
      <c r="CQO5" s="347"/>
      <c r="CQP5" s="347"/>
      <c r="CQQ5" s="347"/>
      <c r="CQR5" s="347"/>
      <c r="CQS5" s="347"/>
      <c r="CQT5" s="347"/>
      <c r="CQU5" s="347"/>
      <c r="CQV5" s="347"/>
      <c r="CQW5" s="347"/>
      <c r="CQX5" s="347"/>
      <c r="CQY5" s="347"/>
      <c r="CQZ5" s="347"/>
      <c r="CRA5" s="347"/>
      <c r="CRB5" s="347"/>
      <c r="CRC5" s="347"/>
      <c r="CRD5" s="347"/>
      <c r="CRE5" s="347"/>
      <c r="CRF5" s="347"/>
      <c r="CRG5" s="347"/>
      <c r="CRH5" s="347"/>
      <c r="CRI5" s="347"/>
      <c r="CRJ5" s="347"/>
      <c r="CRK5" s="347"/>
      <c r="CRL5" s="347"/>
      <c r="CRM5" s="347"/>
      <c r="CRN5" s="347"/>
      <c r="CRO5" s="347"/>
      <c r="CRP5" s="347"/>
      <c r="CRQ5" s="347"/>
      <c r="CRR5" s="347"/>
      <c r="CRS5" s="347"/>
      <c r="CRT5" s="347"/>
      <c r="CRU5" s="347"/>
      <c r="CRV5" s="347"/>
      <c r="CRW5" s="347"/>
      <c r="CRX5" s="347"/>
      <c r="CRY5" s="347"/>
      <c r="CRZ5" s="347"/>
      <c r="CSA5" s="347"/>
      <c r="CSB5" s="347"/>
      <c r="CSC5" s="347"/>
      <c r="CSD5" s="347"/>
      <c r="CSE5" s="347"/>
      <c r="CSF5" s="347"/>
      <c r="CSG5" s="347"/>
      <c r="CSH5" s="347"/>
      <c r="CSI5" s="347"/>
      <c r="CSJ5" s="347"/>
      <c r="CSK5" s="347"/>
      <c r="CSL5" s="347"/>
      <c r="CSM5" s="347"/>
      <c r="CSN5" s="347"/>
      <c r="CSO5" s="347"/>
      <c r="CSP5" s="347"/>
      <c r="CSQ5" s="347"/>
      <c r="CSR5" s="347"/>
      <c r="CSS5" s="347"/>
      <c r="CST5" s="347"/>
      <c r="CSU5" s="347"/>
      <c r="CSV5" s="347"/>
      <c r="CSW5" s="347"/>
      <c r="CSX5" s="347"/>
      <c r="CSY5" s="347"/>
      <c r="CSZ5" s="347"/>
      <c r="CTA5" s="347"/>
      <c r="CTB5" s="347"/>
      <c r="CTC5" s="347"/>
      <c r="CTD5" s="347"/>
      <c r="CTE5" s="347"/>
      <c r="CTF5" s="347"/>
      <c r="CTG5" s="347"/>
      <c r="CTH5" s="347"/>
      <c r="CTI5" s="347"/>
      <c r="CTJ5" s="347"/>
      <c r="CTK5" s="347"/>
      <c r="CTL5" s="347"/>
      <c r="CTM5" s="347"/>
      <c r="CTN5" s="347"/>
      <c r="CTO5" s="347"/>
      <c r="CTP5" s="347"/>
      <c r="CTQ5" s="347"/>
      <c r="CTR5" s="347"/>
      <c r="CTS5" s="347"/>
      <c r="CTT5" s="347"/>
      <c r="CTU5" s="347"/>
      <c r="CTV5" s="347"/>
      <c r="CTW5" s="347"/>
      <c r="CTX5" s="347"/>
      <c r="CTY5" s="347"/>
      <c r="CTZ5" s="347"/>
      <c r="CUA5" s="347"/>
      <c r="CUB5" s="347"/>
      <c r="CUC5" s="347"/>
      <c r="CUD5" s="347"/>
      <c r="CUE5" s="347"/>
      <c r="CUF5" s="347"/>
      <c r="CUG5" s="347"/>
      <c r="CUH5" s="347"/>
      <c r="CUI5" s="347"/>
      <c r="CUJ5" s="347"/>
      <c r="CUK5" s="347"/>
      <c r="CUL5" s="347"/>
      <c r="CUM5" s="347"/>
      <c r="CUN5" s="347"/>
      <c r="CUO5" s="347"/>
      <c r="CUP5" s="347"/>
      <c r="CUQ5" s="347"/>
      <c r="CUR5" s="347"/>
      <c r="CUS5" s="347"/>
      <c r="CUT5" s="347"/>
      <c r="CUU5" s="347"/>
      <c r="CUV5" s="347"/>
      <c r="CUW5" s="347"/>
      <c r="CUX5" s="347"/>
      <c r="CUY5" s="347"/>
      <c r="CUZ5" s="347"/>
      <c r="CVA5" s="347"/>
      <c r="CVB5" s="347"/>
      <c r="CVC5" s="347"/>
      <c r="CVD5" s="347"/>
      <c r="CVE5" s="347"/>
      <c r="CVF5" s="347"/>
      <c r="CVG5" s="347"/>
      <c r="CVH5" s="347"/>
      <c r="CVI5" s="347"/>
      <c r="CVJ5" s="347"/>
      <c r="CVK5" s="347"/>
      <c r="CVL5" s="347"/>
      <c r="CVM5" s="347"/>
      <c r="CVN5" s="347"/>
      <c r="CVO5" s="347"/>
      <c r="CVP5" s="347"/>
      <c r="CVQ5" s="347"/>
      <c r="CVR5" s="347"/>
      <c r="CVS5" s="347"/>
      <c r="CVT5" s="347"/>
      <c r="CVU5" s="347"/>
      <c r="CVV5" s="347"/>
      <c r="CVW5" s="347"/>
      <c r="CVX5" s="347"/>
      <c r="CVY5" s="347"/>
      <c r="CVZ5" s="347"/>
      <c r="CWA5" s="347"/>
      <c r="CWB5" s="347"/>
      <c r="CWC5" s="347"/>
      <c r="CWD5" s="347"/>
      <c r="CWE5" s="347"/>
      <c r="CWF5" s="347"/>
      <c r="CWG5" s="347"/>
      <c r="CWH5" s="347"/>
      <c r="CWI5" s="347"/>
      <c r="CWJ5" s="347"/>
      <c r="CWK5" s="347"/>
      <c r="CWL5" s="347"/>
      <c r="CWM5" s="347"/>
      <c r="CWN5" s="347"/>
      <c r="CWO5" s="347"/>
      <c r="CWP5" s="347"/>
      <c r="CWQ5" s="347"/>
      <c r="CWR5" s="347"/>
      <c r="CWS5" s="347"/>
      <c r="CWT5" s="347"/>
      <c r="CWU5" s="347"/>
      <c r="CWV5" s="347"/>
      <c r="CWW5" s="347"/>
      <c r="CWX5" s="347"/>
      <c r="CWY5" s="347"/>
      <c r="CWZ5" s="347"/>
      <c r="CXA5" s="347"/>
      <c r="CXB5" s="347"/>
      <c r="CXC5" s="347"/>
      <c r="CXD5" s="347"/>
      <c r="CXE5" s="347"/>
      <c r="CXF5" s="347"/>
      <c r="CXG5" s="347"/>
      <c r="CXH5" s="347"/>
      <c r="CXI5" s="347"/>
      <c r="CXJ5" s="347"/>
      <c r="CXK5" s="347"/>
      <c r="CXL5" s="347"/>
      <c r="CXM5" s="347"/>
      <c r="CXN5" s="347"/>
      <c r="CXO5" s="347"/>
      <c r="CXP5" s="347"/>
      <c r="CXQ5" s="347"/>
      <c r="CXR5" s="347"/>
      <c r="CXS5" s="347"/>
      <c r="CXT5" s="347"/>
      <c r="CXU5" s="347"/>
      <c r="CXV5" s="347"/>
      <c r="CXW5" s="347"/>
      <c r="CXX5" s="347"/>
      <c r="CXY5" s="347"/>
      <c r="CXZ5" s="347"/>
      <c r="CYA5" s="347"/>
      <c r="CYB5" s="347"/>
      <c r="CYC5" s="347"/>
      <c r="CYD5" s="347"/>
      <c r="CYE5" s="347"/>
      <c r="CYF5" s="347"/>
      <c r="CYG5" s="347"/>
      <c r="CYH5" s="347"/>
      <c r="CYI5" s="347"/>
      <c r="CYJ5" s="347"/>
      <c r="CYK5" s="347"/>
      <c r="CYL5" s="347"/>
      <c r="CYM5" s="347"/>
      <c r="CYN5" s="347"/>
      <c r="CYO5" s="347"/>
      <c r="CYP5" s="347"/>
      <c r="CYQ5" s="347"/>
      <c r="CYR5" s="347"/>
      <c r="CYS5" s="347"/>
      <c r="CYT5" s="347"/>
      <c r="CYU5" s="347"/>
      <c r="CYV5" s="347"/>
      <c r="CYW5" s="347"/>
      <c r="CYX5" s="347"/>
      <c r="CYY5" s="347"/>
      <c r="CYZ5" s="347"/>
      <c r="CZA5" s="347"/>
      <c r="CZB5" s="347"/>
      <c r="CZC5" s="347"/>
      <c r="CZD5" s="347"/>
      <c r="CZE5" s="347"/>
      <c r="CZF5" s="347"/>
      <c r="CZG5" s="347"/>
      <c r="CZH5" s="347"/>
      <c r="CZI5" s="347"/>
      <c r="CZJ5" s="347"/>
      <c r="CZK5" s="347"/>
      <c r="CZL5" s="347"/>
      <c r="CZM5" s="347"/>
      <c r="CZN5" s="347"/>
      <c r="CZO5" s="347"/>
      <c r="CZP5" s="347"/>
      <c r="CZQ5" s="347"/>
      <c r="CZR5" s="347"/>
      <c r="CZS5" s="347"/>
      <c r="CZT5" s="347"/>
      <c r="CZU5" s="347"/>
      <c r="CZV5" s="347"/>
      <c r="CZW5" s="347"/>
      <c r="CZX5" s="347"/>
      <c r="CZY5" s="347"/>
      <c r="CZZ5" s="347"/>
      <c r="DAA5" s="347"/>
      <c r="DAB5" s="347"/>
      <c r="DAC5" s="347"/>
      <c r="DAD5" s="347"/>
      <c r="DAE5" s="347"/>
      <c r="DAF5" s="347"/>
      <c r="DAG5" s="347"/>
      <c r="DAH5" s="347"/>
      <c r="DAI5" s="347"/>
      <c r="DAJ5" s="347"/>
      <c r="DAK5" s="347"/>
      <c r="DAL5" s="347"/>
      <c r="DAM5" s="347"/>
      <c r="DAN5" s="347"/>
      <c r="DAO5" s="347"/>
      <c r="DAP5" s="347"/>
      <c r="DAQ5" s="347"/>
      <c r="DAR5" s="347"/>
      <c r="DAS5" s="347"/>
      <c r="DAT5" s="347"/>
      <c r="DAU5" s="347"/>
      <c r="DAV5" s="347"/>
      <c r="DAW5" s="347"/>
      <c r="DAX5" s="347"/>
      <c r="DAY5" s="347"/>
      <c r="DAZ5" s="347"/>
      <c r="DBA5" s="347"/>
      <c r="DBB5" s="347"/>
      <c r="DBC5" s="347"/>
      <c r="DBD5" s="347"/>
      <c r="DBE5" s="347"/>
      <c r="DBF5" s="347"/>
      <c r="DBG5" s="347"/>
      <c r="DBH5" s="347"/>
      <c r="DBI5" s="347"/>
      <c r="DBJ5" s="347"/>
      <c r="DBK5" s="347"/>
      <c r="DBL5" s="347"/>
      <c r="DBM5" s="347"/>
      <c r="DBN5" s="347"/>
      <c r="DBO5" s="347"/>
      <c r="DBP5" s="347"/>
      <c r="DBQ5" s="347"/>
      <c r="DBR5" s="347"/>
      <c r="DBS5" s="347"/>
      <c r="DBT5" s="347"/>
      <c r="DBU5" s="347"/>
      <c r="DBV5" s="347"/>
      <c r="DBW5" s="347"/>
      <c r="DBX5" s="347"/>
      <c r="DBY5" s="347"/>
      <c r="DBZ5" s="347"/>
      <c r="DCA5" s="347"/>
      <c r="DCB5" s="347"/>
      <c r="DCC5" s="347"/>
      <c r="DCD5" s="347"/>
      <c r="DCE5" s="347"/>
      <c r="DCF5" s="347"/>
      <c r="DCG5" s="347"/>
      <c r="DCH5" s="347"/>
      <c r="DCI5" s="347"/>
      <c r="DCJ5" s="347"/>
      <c r="DCK5" s="347"/>
      <c r="DCL5" s="347"/>
      <c r="DCM5" s="347"/>
      <c r="DCN5" s="347"/>
      <c r="DCO5" s="347"/>
      <c r="DCP5" s="347"/>
      <c r="DCQ5" s="347"/>
      <c r="DCR5" s="347"/>
      <c r="DCS5" s="347"/>
      <c r="DCT5" s="347"/>
      <c r="DCU5" s="347"/>
      <c r="DCV5" s="347"/>
      <c r="DCW5" s="347"/>
      <c r="DCX5" s="347"/>
      <c r="DCY5" s="347"/>
      <c r="DCZ5" s="347"/>
      <c r="DDA5" s="347"/>
      <c r="DDB5" s="347"/>
      <c r="DDC5" s="347"/>
      <c r="DDD5" s="347"/>
      <c r="DDE5" s="347"/>
      <c r="DDF5" s="347"/>
      <c r="DDG5" s="347"/>
      <c r="DDH5" s="347"/>
      <c r="DDI5" s="347"/>
      <c r="DDJ5" s="347"/>
      <c r="DDK5" s="347"/>
      <c r="DDL5" s="347"/>
      <c r="DDM5" s="347"/>
      <c r="DDN5" s="347"/>
      <c r="DDO5" s="347"/>
      <c r="DDP5" s="347"/>
      <c r="DDQ5" s="347"/>
      <c r="DDR5" s="347"/>
      <c r="DDS5" s="347"/>
      <c r="DDT5" s="347"/>
      <c r="DDU5" s="347"/>
      <c r="DDV5" s="347"/>
      <c r="DDW5" s="347"/>
      <c r="DDX5" s="347"/>
      <c r="DDY5" s="347"/>
      <c r="DDZ5" s="347"/>
      <c r="DEA5" s="347"/>
      <c r="DEB5" s="347"/>
      <c r="DEC5" s="347"/>
      <c r="DED5" s="347"/>
      <c r="DEE5" s="347"/>
      <c r="DEF5" s="347"/>
      <c r="DEG5" s="347"/>
      <c r="DEH5" s="347"/>
      <c r="DEI5" s="347"/>
      <c r="DEJ5" s="347"/>
      <c r="DEK5" s="347"/>
      <c r="DEL5" s="347"/>
      <c r="DEM5" s="347"/>
      <c r="DEN5" s="347"/>
      <c r="DEO5" s="347"/>
      <c r="DEP5" s="347"/>
      <c r="DEQ5" s="347"/>
      <c r="DER5" s="347"/>
      <c r="DES5" s="347"/>
      <c r="DET5" s="347"/>
      <c r="DEU5" s="347"/>
      <c r="DEV5" s="347"/>
      <c r="DEW5" s="347"/>
      <c r="DEX5" s="347"/>
      <c r="DEY5" s="347"/>
      <c r="DEZ5" s="347"/>
      <c r="DFA5" s="347"/>
      <c r="DFB5" s="347"/>
      <c r="DFC5" s="347"/>
      <c r="DFD5" s="347"/>
      <c r="DFE5" s="347"/>
      <c r="DFF5" s="347"/>
      <c r="DFG5" s="347"/>
      <c r="DFH5" s="347"/>
      <c r="DFI5" s="347"/>
      <c r="DFJ5" s="347"/>
      <c r="DFK5" s="347"/>
      <c r="DFL5" s="347"/>
      <c r="DFM5" s="347"/>
      <c r="DFN5" s="347"/>
      <c r="DFO5" s="347"/>
      <c r="DFP5" s="347"/>
      <c r="DFQ5" s="347"/>
      <c r="DFR5" s="347"/>
      <c r="DFS5" s="347"/>
      <c r="DFT5" s="347"/>
      <c r="DFU5" s="347"/>
      <c r="DFV5" s="347"/>
      <c r="DFW5" s="347"/>
      <c r="DFX5" s="347"/>
      <c r="DFY5" s="347"/>
      <c r="DFZ5" s="347"/>
      <c r="DGA5" s="347"/>
      <c r="DGB5" s="347"/>
      <c r="DGC5" s="347"/>
      <c r="DGD5" s="347"/>
      <c r="DGE5" s="347"/>
      <c r="DGF5" s="347"/>
      <c r="DGG5" s="347"/>
      <c r="DGH5" s="347"/>
      <c r="DGI5" s="347"/>
      <c r="DGJ5" s="347"/>
      <c r="DGK5" s="347"/>
      <c r="DGL5" s="347"/>
      <c r="DGM5" s="347"/>
      <c r="DGN5" s="347"/>
      <c r="DGO5" s="347"/>
      <c r="DGP5" s="347"/>
      <c r="DGQ5" s="347"/>
      <c r="DGR5" s="347"/>
      <c r="DGS5" s="347"/>
      <c r="DGT5" s="347"/>
      <c r="DGU5" s="347"/>
      <c r="DGV5" s="347"/>
      <c r="DGW5" s="347"/>
      <c r="DGX5" s="347"/>
      <c r="DGY5" s="347"/>
      <c r="DGZ5" s="347"/>
      <c r="DHA5" s="347"/>
      <c r="DHB5" s="347"/>
      <c r="DHC5" s="347"/>
      <c r="DHD5" s="347"/>
      <c r="DHE5" s="347"/>
      <c r="DHF5" s="347"/>
      <c r="DHG5" s="347"/>
      <c r="DHH5" s="347"/>
      <c r="DHI5" s="347"/>
      <c r="DHJ5" s="347"/>
      <c r="DHK5" s="347"/>
      <c r="DHL5" s="347"/>
      <c r="DHM5" s="347"/>
      <c r="DHN5" s="347"/>
      <c r="DHO5" s="347"/>
      <c r="DHP5" s="347"/>
      <c r="DHQ5" s="347"/>
      <c r="DHR5" s="347"/>
      <c r="DHS5" s="347"/>
      <c r="DHT5" s="347"/>
      <c r="DHU5" s="347"/>
      <c r="DHV5" s="347"/>
      <c r="DHW5" s="347"/>
      <c r="DHX5" s="347"/>
      <c r="DHY5" s="347"/>
      <c r="DHZ5" s="347"/>
      <c r="DIA5" s="347"/>
      <c r="DIB5" s="347"/>
      <c r="DIC5" s="347"/>
      <c r="DID5" s="347"/>
      <c r="DIE5" s="347"/>
      <c r="DIF5" s="347"/>
      <c r="DIG5" s="347"/>
      <c r="DIH5" s="347"/>
      <c r="DII5" s="347"/>
      <c r="DIJ5" s="347"/>
      <c r="DIK5" s="347"/>
      <c r="DIL5" s="347"/>
      <c r="DIM5" s="347"/>
      <c r="DIN5" s="347"/>
      <c r="DIO5" s="347"/>
      <c r="DIP5" s="347"/>
      <c r="DIQ5" s="347"/>
      <c r="DIR5" s="347"/>
      <c r="DIS5" s="347"/>
      <c r="DIT5" s="347"/>
      <c r="DIU5" s="347"/>
      <c r="DIV5" s="347"/>
      <c r="DIW5" s="347"/>
      <c r="DIX5" s="347"/>
      <c r="DIY5" s="347"/>
      <c r="DIZ5" s="347"/>
      <c r="DJA5" s="347"/>
      <c r="DJB5" s="347"/>
      <c r="DJC5" s="347"/>
      <c r="DJD5" s="347"/>
      <c r="DJE5" s="347"/>
      <c r="DJF5" s="347"/>
      <c r="DJG5" s="347"/>
      <c r="DJH5" s="347"/>
      <c r="DJI5" s="347"/>
      <c r="DJJ5" s="347"/>
      <c r="DJK5" s="347"/>
      <c r="DJL5" s="347"/>
      <c r="DJM5" s="347"/>
      <c r="DJN5" s="347"/>
      <c r="DJO5" s="347"/>
      <c r="DJP5" s="347"/>
      <c r="DJQ5" s="347"/>
      <c r="DJR5" s="347"/>
      <c r="DJS5" s="347"/>
      <c r="DJT5" s="347"/>
      <c r="DJU5" s="347"/>
      <c r="DJV5" s="347"/>
      <c r="DJW5" s="347"/>
      <c r="DJX5" s="347"/>
      <c r="DJY5" s="347"/>
      <c r="DJZ5" s="347"/>
      <c r="DKA5" s="347"/>
      <c r="DKB5" s="347"/>
      <c r="DKC5" s="347"/>
      <c r="DKD5" s="347"/>
      <c r="DKE5" s="347"/>
      <c r="DKF5" s="347"/>
      <c r="DKG5" s="347"/>
      <c r="DKH5" s="347"/>
      <c r="DKI5" s="347"/>
      <c r="DKJ5" s="347"/>
      <c r="DKK5" s="347"/>
      <c r="DKL5" s="347"/>
      <c r="DKM5" s="347"/>
      <c r="DKN5" s="347"/>
      <c r="DKO5" s="347"/>
      <c r="DKP5" s="347"/>
      <c r="DKQ5" s="347"/>
      <c r="DKR5" s="347"/>
      <c r="DKS5" s="347"/>
      <c r="DKT5" s="347"/>
      <c r="DKU5" s="347"/>
      <c r="DKV5" s="347"/>
      <c r="DKW5" s="347"/>
      <c r="DKX5" s="347"/>
      <c r="DKY5" s="347"/>
      <c r="DKZ5" s="347"/>
      <c r="DLA5" s="347"/>
      <c r="DLB5" s="347"/>
      <c r="DLC5" s="347"/>
      <c r="DLD5" s="347"/>
      <c r="DLE5" s="347"/>
      <c r="DLF5" s="347"/>
      <c r="DLG5" s="347"/>
      <c r="DLH5" s="347"/>
      <c r="DLI5" s="347"/>
      <c r="DLJ5" s="347"/>
      <c r="DLK5" s="347"/>
      <c r="DLL5" s="347"/>
      <c r="DLM5" s="347"/>
      <c r="DLN5" s="347"/>
      <c r="DLO5" s="347"/>
      <c r="DLP5" s="347"/>
      <c r="DLQ5" s="347"/>
      <c r="DLR5" s="347"/>
      <c r="DLS5" s="347"/>
      <c r="DLT5" s="347"/>
      <c r="DLU5" s="347"/>
      <c r="DLV5" s="347"/>
      <c r="DLW5" s="347"/>
      <c r="DLX5" s="347"/>
      <c r="DLY5" s="347"/>
      <c r="DLZ5" s="347"/>
      <c r="DMA5" s="347"/>
      <c r="DMB5" s="347"/>
      <c r="DMC5" s="347"/>
      <c r="DMD5" s="347"/>
      <c r="DME5" s="347"/>
      <c r="DMF5" s="347"/>
      <c r="DMG5" s="347"/>
      <c r="DMH5" s="347"/>
      <c r="DMI5" s="347"/>
      <c r="DMJ5" s="347"/>
      <c r="DMK5" s="347"/>
      <c r="DML5" s="347"/>
      <c r="DMM5" s="347"/>
      <c r="DMN5" s="347"/>
      <c r="DMO5" s="347"/>
      <c r="DMP5" s="347"/>
      <c r="DMQ5" s="347"/>
      <c r="DMR5" s="347"/>
      <c r="DMS5" s="347"/>
      <c r="DMT5" s="347"/>
      <c r="DMU5" s="347"/>
      <c r="DMV5" s="347"/>
      <c r="DMW5" s="347"/>
      <c r="DMX5" s="347"/>
      <c r="DMY5" s="347"/>
      <c r="DMZ5" s="347"/>
      <c r="DNA5" s="347"/>
      <c r="DNB5" s="347"/>
      <c r="DNC5" s="347"/>
      <c r="DND5" s="347"/>
      <c r="DNE5" s="347"/>
      <c r="DNF5" s="347"/>
      <c r="DNG5" s="347"/>
      <c r="DNH5" s="347"/>
      <c r="DNI5" s="347"/>
      <c r="DNJ5" s="347"/>
      <c r="DNK5" s="347"/>
      <c r="DNL5" s="347"/>
      <c r="DNM5" s="347"/>
      <c r="DNN5" s="347"/>
      <c r="DNO5" s="347"/>
      <c r="DNP5" s="347"/>
      <c r="DNQ5" s="347"/>
      <c r="DNR5" s="347"/>
      <c r="DNS5" s="347"/>
      <c r="DNT5" s="347"/>
      <c r="DNU5" s="347"/>
      <c r="DNV5" s="347"/>
      <c r="DNW5" s="347"/>
      <c r="DNX5" s="347"/>
      <c r="DNY5" s="347"/>
      <c r="DNZ5" s="347"/>
      <c r="DOA5" s="347"/>
      <c r="DOB5" s="347"/>
      <c r="DOC5" s="347"/>
      <c r="DOD5" s="347"/>
      <c r="DOE5" s="347"/>
      <c r="DOF5" s="347"/>
      <c r="DOG5" s="347"/>
      <c r="DOH5" s="347"/>
      <c r="DOI5" s="347"/>
      <c r="DOJ5" s="347"/>
      <c r="DOK5" s="347"/>
      <c r="DOL5" s="347"/>
      <c r="DOM5" s="347"/>
      <c r="DON5" s="347"/>
      <c r="DOO5" s="347"/>
      <c r="DOP5" s="347"/>
      <c r="DOQ5" s="347"/>
      <c r="DOR5" s="347"/>
      <c r="DOS5" s="347"/>
      <c r="DOT5" s="347"/>
      <c r="DOU5" s="347"/>
      <c r="DOV5" s="347"/>
      <c r="DOW5" s="347"/>
      <c r="DOX5" s="347"/>
      <c r="DOY5" s="347"/>
      <c r="DOZ5" s="347"/>
      <c r="DPA5" s="347"/>
      <c r="DPB5" s="347"/>
      <c r="DPC5" s="347"/>
      <c r="DPD5" s="347"/>
      <c r="DPE5" s="347"/>
      <c r="DPF5" s="347"/>
      <c r="DPG5" s="347"/>
      <c r="DPH5" s="347"/>
      <c r="DPI5" s="347"/>
      <c r="DPJ5" s="347"/>
      <c r="DPK5" s="347"/>
      <c r="DPL5" s="347"/>
      <c r="DPM5" s="347"/>
      <c r="DPN5" s="347"/>
      <c r="DPO5" s="347"/>
      <c r="DPP5" s="347"/>
      <c r="DPQ5" s="347"/>
      <c r="DPR5" s="347"/>
      <c r="DPS5" s="347"/>
      <c r="DPT5" s="347"/>
      <c r="DPU5" s="347"/>
      <c r="DPV5" s="347"/>
      <c r="DPW5" s="347"/>
      <c r="DPX5" s="347"/>
      <c r="DPY5" s="347"/>
      <c r="DPZ5" s="347"/>
      <c r="DQA5" s="347"/>
      <c r="DQB5" s="347"/>
      <c r="DQC5" s="347"/>
      <c r="DQD5" s="347"/>
      <c r="DQE5" s="347"/>
      <c r="DQF5" s="347"/>
      <c r="DQG5" s="347"/>
      <c r="DQH5" s="347"/>
      <c r="DQI5" s="347"/>
      <c r="DQJ5" s="347"/>
      <c r="DQK5" s="347"/>
      <c r="DQL5" s="347"/>
      <c r="DQM5" s="347"/>
      <c r="DQN5" s="347"/>
      <c r="DQO5" s="347"/>
      <c r="DQP5" s="347"/>
      <c r="DQQ5" s="347"/>
      <c r="DQR5" s="347"/>
      <c r="DQS5" s="347"/>
      <c r="DQT5" s="347"/>
      <c r="DQU5" s="347"/>
      <c r="DQV5" s="347"/>
      <c r="DQW5" s="347"/>
      <c r="DQX5" s="347"/>
      <c r="DQY5" s="347"/>
      <c r="DQZ5" s="347"/>
      <c r="DRA5" s="347"/>
      <c r="DRB5" s="347"/>
      <c r="DRC5" s="347"/>
      <c r="DRD5" s="347"/>
      <c r="DRE5" s="347"/>
      <c r="DRF5" s="347"/>
      <c r="DRG5" s="347"/>
      <c r="DRH5" s="347"/>
      <c r="DRI5" s="347"/>
      <c r="DRJ5" s="347"/>
      <c r="DRK5" s="347"/>
      <c r="DRL5" s="347"/>
      <c r="DRM5" s="347"/>
      <c r="DRN5" s="347"/>
      <c r="DRO5" s="347"/>
      <c r="DRP5" s="347"/>
      <c r="DRQ5" s="347"/>
      <c r="DRR5" s="347"/>
      <c r="DRS5" s="347"/>
      <c r="DRT5" s="347"/>
      <c r="DRU5" s="347"/>
      <c r="DRV5" s="347"/>
      <c r="DRW5" s="347"/>
      <c r="DRX5" s="347"/>
      <c r="DRY5" s="347"/>
      <c r="DRZ5" s="347"/>
      <c r="DSA5" s="347"/>
      <c r="DSB5" s="347"/>
      <c r="DSC5" s="347"/>
      <c r="DSD5" s="347"/>
      <c r="DSE5" s="347"/>
      <c r="DSF5" s="347"/>
      <c r="DSG5" s="347"/>
      <c r="DSH5" s="347"/>
      <c r="DSI5" s="347"/>
      <c r="DSJ5" s="347"/>
      <c r="DSK5" s="347"/>
      <c r="DSL5" s="347"/>
      <c r="DSM5" s="347"/>
      <c r="DSN5" s="347"/>
      <c r="DSO5" s="347"/>
      <c r="DSP5" s="347"/>
      <c r="DSQ5" s="347"/>
      <c r="DSR5" s="347"/>
      <c r="DSS5" s="347"/>
      <c r="DST5" s="347"/>
      <c r="DSU5" s="347"/>
      <c r="DSV5" s="347"/>
      <c r="DSW5" s="347"/>
      <c r="DSX5" s="347"/>
      <c r="DSY5" s="347"/>
      <c r="DSZ5" s="347"/>
      <c r="DTA5" s="347"/>
      <c r="DTB5" s="347"/>
      <c r="DTC5" s="347"/>
      <c r="DTD5" s="347"/>
      <c r="DTE5" s="347"/>
      <c r="DTF5" s="347"/>
      <c r="DTG5" s="347"/>
      <c r="DTH5" s="347"/>
      <c r="DTI5" s="347"/>
      <c r="DTJ5" s="347"/>
      <c r="DTK5" s="347"/>
      <c r="DTL5" s="347"/>
      <c r="DTM5" s="347"/>
      <c r="DTN5" s="347"/>
      <c r="DTO5" s="347"/>
      <c r="DTP5" s="347"/>
      <c r="DTQ5" s="347"/>
      <c r="DTR5" s="347"/>
      <c r="DTS5" s="347"/>
      <c r="DTT5" s="347"/>
      <c r="DTU5" s="347"/>
      <c r="DTV5" s="347"/>
      <c r="DTW5" s="347"/>
      <c r="DTX5" s="347"/>
      <c r="DTY5" s="347"/>
      <c r="DTZ5" s="347"/>
      <c r="DUA5" s="347"/>
      <c r="DUB5" s="347"/>
      <c r="DUC5" s="347"/>
      <c r="DUD5" s="347"/>
      <c r="DUE5" s="347"/>
      <c r="DUF5" s="347"/>
      <c r="DUG5" s="347"/>
      <c r="DUH5" s="347"/>
      <c r="DUI5" s="347"/>
      <c r="DUJ5" s="347"/>
      <c r="DUK5" s="347"/>
      <c r="DUL5" s="347"/>
      <c r="DUM5" s="347"/>
      <c r="DUN5" s="347"/>
      <c r="DUO5" s="347"/>
      <c r="DUP5" s="347"/>
      <c r="DUQ5" s="347"/>
      <c r="DUR5" s="347"/>
      <c r="DUS5" s="347"/>
      <c r="DUT5" s="347"/>
      <c r="DUU5" s="347"/>
      <c r="DUV5" s="347"/>
      <c r="DUW5" s="347"/>
      <c r="DUX5" s="347"/>
      <c r="DUY5" s="347"/>
      <c r="DUZ5" s="347"/>
      <c r="DVA5" s="347"/>
      <c r="DVB5" s="347"/>
      <c r="DVC5" s="347"/>
      <c r="DVD5" s="347"/>
      <c r="DVE5" s="347"/>
      <c r="DVF5" s="347"/>
      <c r="DVG5" s="347"/>
      <c r="DVH5" s="347"/>
      <c r="DVI5" s="347"/>
      <c r="DVJ5" s="347"/>
      <c r="DVK5" s="347"/>
      <c r="DVL5" s="347"/>
      <c r="DVM5" s="347"/>
      <c r="DVN5" s="347"/>
      <c r="DVO5" s="347"/>
      <c r="DVP5" s="347"/>
      <c r="DVQ5" s="347"/>
      <c r="DVR5" s="347"/>
      <c r="DVS5" s="347"/>
      <c r="DVT5" s="347"/>
      <c r="DVU5" s="347"/>
      <c r="DVV5" s="347"/>
      <c r="DVW5" s="347"/>
      <c r="DVX5" s="347"/>
      <c r="DVY5" s="347"/>
      <c r="DVZ5" s="347"/>
      <c r="DWA5" s="347"/>
      <c r="DWB5" s="347"/>
      <c r="DWC5" s="347"/>
      <c r="DWD5" s="347"/>
      <c r="DWE5" s="347"/>
      <c r="DWF5" s="347"/>
      <c r="DWG5" s="347"/>
      <c r="DWH5" s="347"/>
      <c r="DWI5" s="347"/>
      <c r="DWJ5" s="347"/>
      <c r="DWK5" s="347"/>
      <c r="DWL5" s="347"/>
      <c r="DWM5" s="347"/>
      <c r="DWN5" s="347"/>
      <c r="DWO5" s="347"/>
      <c r="DWP5" s="347"/>
      <c r="DWQ5" s="347"/>
      <c r="DWR5" s="347"/>
      <c r="DWS5" s="347"/>
      <c r="DWT5" s="347"/>
      <c r="DWU5" s="347"/>
      <c r="DWV5" s="347"/>
      <c r="DWW5" s="347"/>
      <c r="DWX5" s="347"/>
      <c r="DWY5" s="347"/>
      <c r="DWZ5" s="347"/>
      <c r="DXA5" s="347"/>
      <c r="DXB5" s="347"/>
      <c r="DXC5" s="347"/>
      <c r="DXD5" s="347"/>
      <c r="DXE5" s="347"/>
      <c r="DXF5" s="347"/>
      <c r="DXG5" s="347"/>
      <c r="DXH5" s="347"/>
      <c r="DXI5" s="347"/>
      <c r="DXJ5" s="347"/>
      <c r="DXK5" s="347"/>
      <c r="DXL5" s="347"/>
      <c r="DXM5" s="347"/>
      <c r="DXN5" s="347"/>
      <c r="DXO5" s="347"/>
      <c r="DXP5" s="347"/>
      <c r="DXQ5" s="347"/>
      <c r="DXR5" s="347"/>
      <c r="DXS5" s="347"/>
      <c r="DXT5" s="347"/>
      <c r="DXU5" s="347"/>
      <c r="DXV5" s="347"/>
      <c r="DXW5" s="347"/>
      <c r="DXX5" s="347"/>
      <c r="DXY5" s="347"/>
      <c r="DXZ5" s="347"/>
      <c r="DYA5" s="347"/>
      <c r="DYB5" s="347"/>
      <c r="DYC5" s="347"/>
      <c r="DYD5" s="347"/>
      <c r="DYE5" s="347"/>
      <c r="DYF5" s="347"/>
      <c r="DYG5" s="347"/>
      <c r="DYH5" s="347"/>
      <c r="DYI5" s="347"/>
      <c r="DYJ5" s="347"/>
      <c r="DYK5" s="347"/>
      <c r="DYL5" s="347"/>
      <c r="DYM5" s="347"/>
      <c r="DYN5" s="347"/>
      <c r="DYO5" s="347"/>
      <c r="DYP5" s="347"/>
      <c r="DYQ5" s="347"/>
      <c r="DYR5" s="347"/>
      <c r="DYS5" s="347"/>
      <c r="DYT5" s="347"/>
      <c r="DYU5" s="347"/>
      <c r="DYV5" s="347"/>
      <c r="DYW5" s="347"/>
      <c r="DYX5" s="347"/>
      <c r="DYY5" s="347"/>
      <c r="DYZ5" s="347"/>
      <c r="DZA5" s="347"/>
      <c r="DZB5" s="347"/>
      <c r="DZC5" s="347"/>
      <c r="DZD5" s="347"/>
      <c r="DZE5" s="347"/>
      <c r="DZF5" s="347"/>
      <c r="DZG5" s="347"/>
      <c r="DZH5" s="347"/>
      <c r="DZI5" s="347"/>
      <c r="DZJ5" s="347"/>
      <c r="DZK5" s="347"/>
      <c r="DZL5" s="347"/>
      <c r="DZM5" s="347"/>
      <c r="DZN5" s="347"/>
      <c r="DZO5" s="347"/>
      <c r="DZP5" s="347"/>
      <c r="DZQ5" s="347"/>
      <c r="DZR5" s="347"/>
      <c r="DZS5" s="347"/>
      <c r="DZT5" s="347"/>
      <c r="DZU5" s="347"/>
      <c r="DZV5" s="347"/>
      <c r="DZW5" s="347"/>
      <c r="DZX5" s="347"/>
      <c r="DZY5" s="347"/>
      <c r="DZZ5" s="347"/>
      <c r="EAA5" s="347"/>
      <c r="EAB5" s="347"/>
      <c r="EAC5" s="347"/>
      <c r="EAD5" s="347"/>
      <c r="EAE5" s="347"/>
      <c r="EAF5" s="347"/>
      <c r="EAG5" s="347"/>
      <c r="EAH5" s="347"/>
      <c r="EAI5" s="347"/>
      <c r="EAJ5" s="347"/>
      <c r="EAK5" s="347"/>
      <c r="EAL5" s="347"/>
      <c r="EAM5" s="347"/>
      <c r="EAN5" s="347"/>
      <c r="EAO5" s="347"/>
      <c r="EAP5" s="347"/>
      <c r="EAQ5" s="347"/>
      <c r="EAR5" s="347"/>
      <c r="EAS5" s="347"/>
      <c r="EAT5" s="347"/>
      <c r="EAU5" s="347"/>
      <c r="EAV5" s="347"/>
      <c r="EAW5" s="347"/>
      <c r="EAX5" s="347"/>
      <c r="EAY5" s="347"/>
      <c r="EAZ5" s="347"/>
      <c r="EBA5" s="347"/>
      <c r="EBB5" s="347"/>
      <c r="EBC5" s="347"/>
      <c r="EBD5" s="347"/>
      <c r="EBE5" s="347"/>
      <c r="EBF5" s="347"/>
      <c r="EBG5" s="347"/>
      <c r="EBH5" s="347"/>
      <c r="EBI5" s="347"/>
      <c r="EBJ5" s="347"/>
      <c r="EBK5" s="347"/>
      <c r="EBL5" s="347"/>
      <c r="EBM5" s="347"/>
      <c r="EBN5" s="347"/>
      <c r="EBO5" s="347"/>
      <c r="EBP5" s="347"/>
      <c r="EBQ5" s="347"/>
      <c r="EBR5" s="347"/>
      <c r="EBS5" s="347"/>
      <c r="EBT5" s="347"/>
      <c r="EBU5" s="347"/>
      <c r="EBV5" s="347"/>
      <c r="EBW5" s="347"/>
      <c r="EBX5" s="347"/>
      <c r="EBY5" s="347"/>
      <c r="EBZ5" s="347"/>
      <c r="ECA5" s="347"/>
      <c r="ECB5" s="347"/>
      <c r="ECC5" s="347"/>
      <c r="ECD5" s="347"/>
      <c r="ECE5" s="347"/>
      <c r="ECF5" s="347"/>
      <c r="ECG5" s="347"/>
      <c r="ECH5" s="347"/>
      <c r="ECI5" s="347"/>
      <c r="ECJ5" s="347"/>
      <c r="ECK5" s="347"/>
      <c r="ECL5" s="347"/>
      <c r="ECM5" s="347"/>
      <c r="ECN5" s="347"/>
      <c r="ECO5" s="347"/>
      <c r="ECP5" s="347"/>
      <c r="ECQ5" s="347"/>
      <c r="ECR5" s="347"/>
      <c r="ECS5" s="347"/>
      <c r="ECT5" s="347"/>
      <c r="ECU5" s="347"/>
      <c r="ECV5" s="347"/>
      <c r="ECW5" s="347"/>
      <c r="ECX5" s="347"/>
      <c r="ECY5" s="347"/>
      <c r="ECZ5" s="347"/>
      <c r="EDA5" s="347"/>
      <c r="EDB5" s="347"/>
      <c r="EDC5" s="347"/>
      <c r="EDD5" s="347"/>
      <c r="EDE5" s="347"/>
      <c r="EDF5" s="347"/>
      <c r="EDG5" s="347"/>
      <c r="EDH5" s="347"/>
      <c r="EDI5" s="347"/>
      <c r="EDJ5" s="347"/>
      <c r="EDK5" s="347"/>
      <c r="EDL5" s="347"/>
      <c r="EDM5" s="347"/>
      <c r="EDN5" s="347"/>
      <c r="EDO5" s="347"/>
      <c r="EDP5" s="347"/>
      <c r="EDQ5" s="347"/>
      <c r="EDR5" s="347"/>
      <c r="EDS5" s="347"/>
      <c r="EDT5" s="347"/>
      <c r="EDU5" s="347"/>
      <c r="EDV5" s="347"/>
      <c r="EDW5" s="347"/>
      <c r="EDX5" s="347"/>
      <c r="EDY5" s="347"/>
      <c r="EDZ5" s="347"/>
      <c r="EEA5" s="347"/>
      <c r="EEB5" s="347"/>
      <c r="EEC5" s="347"/>
      <c r="EED5" s="347"/>
      <c r="EEE5" s="347"/>
      <c r="EEF5" s="347"/>
      <c r="EEG5" s="347"/>
      <c r="EEH5" s="347"/>
      <c r="EEI5" s="347"/>
      <c r="EEJ5" s="347"/>
      <c r="EEK5" s="347"/>
      <c r="EEL5" s="347"/>
      <c r="EEM5" s="347"/>
      <c r="EEN5" s="347"/>
      <c r="EEO5" s="347"/>
      <c r="EEP5" s="347"/>
      <c r="EEQ5" s="347"/>
      <c r="EER5" s="347"/>
      <c r="EES5" s="347"/>
      <c r="EET5" s="347"/>
      <c r="EEU5" s="347"/>
      <c r="EEV5" s="347"/>
      <c r="EEW5" s="347"/>
      <c r="EEX5" s="347"/>
      <c r="EEY5" s="347"/>
      <c r="EEZ5" s="347"/>
      <c r="EFA5" s="347"/>
      <c r="EFB5" s="347"/>
      <c r="EFC5" s="347"/>
      <c r="EFD5" s="347"/>
      <c r="EFE5" s="347"/>
      <c r="EFF5" s="347"/>
      <c r="EFG5" s="347"/>
      <c r="EFH5" s="347"/>
      <c r="EFI5" s="347"/>
      <c r="EFJ5" s="347"/>
      <c r="EFK5" s="347"/>
      <c r="EFL5" s="347"/>
      <c r="EFM5" s="347"/>
      <c r="EFN5" s="347"/>
      <c r="EFO5" s="347"/>
      <c r="EFP5" s="347"/>
      <c r="EFQ5" s="347"/>
      <c r="EFR5" s="347"/>
      <c r="EFS5" s="347"/>
      <c r="EFT5" s="347"/>
      <c r="EFU5" s="347"/>
      <c r="EFV5" s="347"/>
      <c r="EFW5" s="347"/>
      <c r="EFX5" s="347"/>
      <c r="EFY5" s="347"/>
      <c r="EFZ5" s="347"/>
      <c r="EGA5" s="347"/>
      <c r="EGB5" s="347"/>
      <c r="EGC5" s="347"/>
      <c r="EGD5" s="347"/>
      <c r="EGE5" s="347"/>
      <c r="EGF5" s="347"/>
      <c r="EGG5" s="347"/>
      <c r="EGH5" s="347"/>
      <c r="EGI5" s="347"/>
      <c r="EGJ5" s="347"/>
      <c r="EGK5" s="347"/>
      <c r="EGL5" s="347"/>
      <c r="EGM5" s="347"/>
      <c r="EGN5" s="347"/>
      <c r="EGO5" s="347"/>
      <c r="EGP5" s="347"/>
      <c r="EGQ5" s="347"/>
      <c r="EGR5" s="347"/>
      <c r="EGS5" s="347"/>
      <c r="EGT5" s="347"/>
      <c r="EGU5" s="347"/>
      <c r="EGV5" s="347"/>
      <c r="EGW5" s="347"/>
      <c r="EGX5" s="347"/>
      <c r="EGY5" s="347"/>
      <c r="EGZ5" s="347"/>
      <c r="EHA5" s="347"/>
      <c r="EHB5" s="347"/>
      <c r="EHC5" s="347"/>
      <c r="EHD5" s="347"/>
      <c r="EHE5" s="347"/>
      <c r="EHF5" s="347"/>
      <c r="EHG5" s="347"/>
      <c r="EHH5" s="347"/>
      <c r="EHI5" s="347"/>
      <c r="EHJ5" s="347"/>
      <c r="EHK5" s="347"/>
      <c r="EHL5" s="347"/>
      <c r="EHM5" s="347"/>
      <c r="EHN5" s="347"/>
      <c r="EHO5" s="347"/>
      <c r="EHP5" s="347"/>
      <c r="EHQ5" s="347"/>
      <c r="EHR5" s="347"/>
      <c r="EHS5" s="347"/>
      <c r="EHT5" s="347"/>
      <c r="EHU5" s="347"/>
      <c r="EHV5" s="347"/>
      <c r="EHW5" s="347"/>
      <c r="EHX5" s="347"/>
      <c r="EHY5" s="347"/>
      <c r="EHZ5" s="347"/>
      <c r="EIA5" s="347"/>
      <c r="EIB5" s="347"/>
      <c r="EIC5" s="347"/>
      <c r="EID5" s="347"/>
      <c r="EIE5" s="347"/>
      <c r="EIF5" s="347"/>
      <c r="EIG5" s="347"/>
      <c r="EIH5" s="347"/>
      <c r="EII5" s="347"/>
      <c r="EIJ5" s="347"/>
      <c r="EIK5" s="347"/>
      <c r="EIL5" s="347"/>
      <c r="EIM5" s="347"/>
      <c r="EIN5" s="347"/>
      <c r="EIO5" s="347"/>
      <c r="EIP5" s="347"/>
      <c r="EIQ5" s="347"/>
      <c r="EIR5" s="347"/>
      <c r="EIS5" s="347"/>
      <c r="EIT5" s="347"/>
      <c r="EIU5" s="347"/>
      <c r="EIV5" s="347"/>
      <c r="EIW5" s="347"/>
      <c r="EIX5" s="347"/>
      <c r="EIY5" s="347"/>
      <c r="EIZ5" s="347"/>
      <c r="EJA5" s="347"/>
      <c r="EJB5" s="347"/>
      <c r="EJC5" s="347"/>
      <c r="EJD5" s="347"/>
      <c r="EJE5" s="347"/>
      <c r="EJF5" s="347"/>
      <c r="EJG5" s="347"/>
      <c r="EJH5" s="347"/>
      <c r="EJI5" s="347"/>
      <c r="EJJ5" s="347"/>
      <c r="EJK5" s="347"/>
      <c r="EJL5" s="347"/>
      <c r="EJM5" s="347"/>
      <c r="EJN5" s="347"/>
      <c r="EJO5" s="347"/>
      <c r="EJP5" s="347"/>
      <c r="EJQ5" s="347"/>
      <c r="EJR5" s="347"/>
      <c r="EJS5" s="347"/>
      <c r="EJT5" s="347"/>
      <c r="EJU5" s="347"/>
      <c r="EJV5" s="347"/>
      <c r="EJW5" s="347"/>
      <c r="EJX5" s="347"/>
      <c r="EJY5" s="347"/>
      <c r="EJZ5" s="347"/>
      <c r="EKA5" s="347"/>
      <c r="EKB5" s="347"/>
      <c r="EKC5" s="347"/>
      <c r="EKD5" s="347"/>
      <c r="EKE5" s="347"/>
      <c r="EKF5" s="347"/>
      <c r="EKG5" s="347"/>
      <c r="EKH5" s="347"/>
      <c r="EKI5" s="347"/>
      <c r="EKJ5" s="347"/>
      <c r="EKK5" s="347"/>
      <c r="EKL5" s="347"/>
      <c r="EKM5" s="347"/>
      <c r="EKN5" s="347"/>
      <c r="EKO5" s="347"/>
      <c r="EKP5" s="347"/>
      <c r="EKQ5" s="347"/>
      <c r="EKR5" s="347"/>
      <c r="EKS5" s="347"/>
      <c r="EKT5" s="347"/>
      <c r="EKU5" s="347"/>
      <c r="EKV5" s="347"/>
      <c r="EKW5" s="347"/>
      <c r="EKX5" s="347"/>
      <c r="EKY5" s="347"/>
      <c r="EKZ5" s="347"/>
      <c r="ELA5" s="347"/>
      <c r="ELB5" s="347"/>
      <c r="ELC5" s="347"/>
      <c r="ELD5" s="347"/>
      <c r="ELE5" s="347"/>
      <c r="ELF5" s="347"/>
      <c r="ELG5" s="347"/>
      <c r="ELH5" s="347"/>
      <c r="ELI5" s="347"/>
      <c r="ELJ5" s="347"/>
      <c r="ELK5" s="347"/>
      <c r="ELL5" s="347"/>
      <c r="ELM5" s="347"/>
      <c r="ELN5" s="347"/>
      <c r="ELO5" s="347"/>
      <c r="ELP5" s="347"/>
      <c r="ELQ5" s="347"/>
      <c r="ELR5" s="347"/>
      <c r="ELS5" s="347"/>
      <c r="ELT5" s="347"/>
      <c r="ELU5" s="347"/>
      <c r="ELV5" s="347"/>
      <c r="ELW5" s="347"/>
      <c r="ELX5" s="347"/>
      <c r="ELY5" s="347"/>
      <c r="ELZ5" s="347"/>
      <c r="EMA5" s="347"/>
      <c r="EMB5" s="347"/>
      <c r="EMC5" s="347"/>
      <c r="EMD5" s="347"/>
      <c r="EME5" s="347"/>
      <c r="EMF5" s="347"/>
      <c r="EMG5" s="347"/>
      <c r="EMH5" s="347"/>
      <c r="EMI5" s="347"/>
      <c r="EMJ5" s="347"/>
      <c r="EMK5" s="347"/>
      <c r="EML5" s="347"/>
      <c r="EMM5" s="347"/>
      <c r="EMN5" s="347"/>
      <c r="EMO5" s="347"/>
      <c r="EMP5" s="347"/>
      <c r="EMQ5" s="347"/>
      <c r="EMR5" s="347"/>
      <c r="EMS5" s="347"/>
      <c r="EMT5" s="347"/>
      <c r="EMU5" s="347"/>
      <c r="EMV5" s="347"/>
      <c r="EMW5" s="347"/>
      <c r="EMX5" s="347"/>
      <c r="EMY5" s="347"/>
      <c r="EMZ5" s="347"/>
      <c r="ENA5" s="347"/>
      <c r="ENB5" s="347"/>
      <c r="ENC5" s="347"/>
      <c r="END5" s="347"/>
      <c r="ENE5" s="347"/>
      <c r="ENF5" s="347"/>
      <c r="ENG5" s="347"/>
      <c r="ENH5" s="347"/>
      <c r="ENI5" s="347"/>
      <c r="ENJ5" s="347"/>
      <c r="ENK5" s="347"/>
      <c r="ENL5" s="347"/>
      <c r="ENM5" s="347"/>
      <c r="ENN5" s="347"/>
      <c r="ENO5" s="347"/>
      <c r="ENP5" s="347"/>
      <c r="ENQ5" s="347"/>
      <c r="ENR5" s="347"/>
      <c r="ENS5" s="347"/>
      <c r="ENT5" s="347"/>
      <c r="ENU5" s="347"/>
      <c r="ENV5" s="347"/>
      <c r="ENW5" s="347"/>
      <c r="ENX5" s="347"/>
      <c r="ENY5" s="347"/>
      <c r="ENZ5" s="347"/>
      <c r="EOA5" s="347"/>
      <c r="EOB5" s="347"/>
      <c r="EOC5" s="347"/>
      <c r="EOD5" s="347"/>
      <c r="EOE5" s="347"/>
      <c r="EOF5" s="347"/>
      <c r="EOG5" s="347"/>
      <c r="EOH5" s="347"/>
      <c r="EOI5" s="347"/>
      <c r="EOJ5" s="347"/>
      <c r="EOK5" s="347"/>
      <c r="EOL5" s="347"/>
      <c r="EOM5" s="347"/>
      <c r="EON5" s="347"/>
      <c r="EOO5" s="347"/>
      <c r="EOP5" s="347"/>
      <c r="EOQ5" s="347"/>
      <c r="EOR5" s="347"/>
      <c r="EOS5" s="347"/>
      <c r="EOT5" s="347"/>
      <c r="EOU5" s="347"/>
      <c r="EOV5" s="347"/>
      <c r="EOW5" s="347"/>
      <c r="EOX5" s="347"/>
      <c r="EOY5" s="347"/>
      <c r="EOZ5" s="347"/>
      <c r="EPA5" s="347"/>
      <c r="EPB5" s="347"/>
      <c r="EPC5" s="347"/>
      <c r="EPD5" s="347"/>
      <c r="EPE5" s="347"/>
      <c r="EPF5" s="347"/>
      <c r="EPG5" s="347"/>
      <c r="EPH5" s="347"/>
      <c r="EPI5" s="347"/>
      <c r="EPJ5" s="347"/>
      <c r="EPK5" s="347"/>
      <c r="EPL5" s="347"/>
      <c r="EPM5" s="347"/>
      <c r="EPN5" s="347"/>
      <c r="EPO5" s="347"/>
      <c r="EPP5" s="347"/>
      <c r="EPQ5" s="347"/>
      <c r="EPR5" s="347"/>
      <c r="EPS5" s="347"/>
      <c r="EPT5" s="347"/>
      <c r="EPU5" s="347"/>
      <c r="EPV5" s="347"/>
      <c r="EPW5" s="347"/>
      <c r="EPX5" s="347"/>
      <c r="EPY5" s="347"/>
      <c r="EPZ5" s="347"/>
      <c r="EQA5" s="347"/>
      <c r="EQB5" s="347"/>
      <c r="EQC5" s="347"/>
      <c r="EQD5" s="347"/>
      <c r="EQE5" s="347"/>
      <c r="EQF5" s="347"/>
      <c r="EQG5" s="347"/>
      <c r="EQH5" s="347"/>
      <c r="EQI5" s="347"/>
      <c r="EQJ5" s="347"/>
      <c r="EQK5" s="347"/>
      <c r="EQL5" s="347"/>
      <c r="EQM5" s="347"/>
      <c r="EQN5" s="347"/>
      <c r="EQO5" s="347"/>
      <c r="EQP5" s="347"/>
      <c r="EQQ5" s="347"/>
      <c r="EQR5" s="347"/>
      <c r="EQS5" s="347"/>
      <c r="EQT5" s="347"/>
      <c r="EQU5" s="347"/>
      <c r="EQV5" s="347"/>
      <c r="EQW5" s="347"/>
      <c r="EQX5" s="347"/>
      <c r="EQY5" s="347"/>
      <c r="EQZ5" s="347"/>
      <c r="ERA5" s="347"/>
      <c r="ERB5" s="347"/>
      <c r="ERC5" s="347"/>
      <c r="ERD5" s="347"/>
      <c r="ERE5" s="347"/>
      <c r="ERF5" s="347"/>
      <c r="ERG5" s="347"/>
      <c r="ERH5" s="347"/>
      <c r="ERI5" s="347"/>
      <c r="ERJ5" s="347"/>
      <c r="ERK5" s="347"/>
      <c r="ERL5" s="347"/>
      <c r="ERM5" s="347"/>
      <c r="ERN5" s="347"/>
      <c r="ERO5" s="347"/>
      <c r="ERP5" s="347"/>
      <c r="ERQ5" s="347"/>
      <c r="ERR5" s="347"/>
      <c r="ERS5" s="347"/>
      <c r="ERT5" s="347"/>
      <c r="ERU5" s="347"/>
      <c r="ERV5" s="347"/>
      <c r="ERW5" s="347"/>
      <c r="ERX5" s="347"/>
      <c r="ERY5" s="347"/>
      <c r="ERZ5" s="347"/>
      <c r="ESA5" s="347"/>
      <c r="ESB5" s="347"/>
      <c r="ESC5" s="347"/>
      <c r="ESD5" s="347"/>
      <c r="ESE5" s="347"/>
      <c r="ESF5" s="347"/>
      <c r="ESG5" s="347"/>
      <c r="ESH5" s="347"/>
      <c r="ESI5" s="347"/>
      <c r="ESJ5" s="347"/>
      <c r="ESK5" s="347"/>
      <c r="ESL5" s="347"/>
      <c r="ESM5" s="347"/>
      <c r="ESN5" s="347"/>
      <c r="ESO5" s="347"/>
      <c r="ESP5" s="347"/>
      <c r="ESQ5" s="347"/>
      <c r="ESR5" s="347"/>
      <c r="ESS5" s="347"/>
      <c r="EST5" s="347"/>
      <c r="ESU5" s="347"/>
      <c r="ESV5" s="347"/>
      <c r="ESW5" s="347"/>
      <c r="ESX5" s="347"/>
      <c r="ESY5" s="347"/>
      <c r="ESZ5" s="347"/>
      <c r="ETA5" s="347"/>
      <c r="ETB5" s="347"/>
      <c r="ETC5" s="347"/>
      <c r="ETD5" s="347"/>
      <c r="ETE5" s="347"/>
      <c r="ETF5" s="347"/>
      <c r="ETG5" s="347"/>
      <c r="ETH5" s="347"/>
      <c r="ETI5" s="347"/>
      <c r="ETJ5" s="347"/>
      <c r="ETK5" s="347"/>
      <c r="ETL5" s="347"/>
      <c r="ETM5" s="347"/>
      <c r="ETN5" s="347"/>
      <c r="ETO5" s="347"/>
      <c r="ETP5" s="347"/>
      <c r="ETQ5" s="347"/>
      <c r="ETR5" s="347"/>
      <c r="ETS5" s="347"/>
      <c r="ETT5" s="347"/>
      <c r="ETU5" s="347"/>
      <c r="ETV5" s="347"/>
      <c r="ETW5" s="347"/>
      <c r="ETX5" s="347"/>
      <c r="ETY5" s="347"/>
      <c r="ETZ5" s="347"/>
      <c r="EUA5" s="347"/>
      <c r="EUB5" s="347"/>
      <c r="EUC5" s="347"/>
      <c r="EUD5" s="347"/>
      <c r="EUE5" s="347"/>
      <c r="EUF5" s="347"/>
      <c r="EUG5" s="347"/>
      <c r="EUH5" s="347"/>
      <c r="EUI5" s="347"/>
      <c r="EUJ5" s="347"/>
      <c r="EUK5" s="347"/>
      <c r="EUL5" s="347"/>
      <c r="EUM5" s="347"/>
      <c r="EUN5" s="347"/>
      <c r="EUO5" s="347"/>
      <c r="EUP5" s="347"/>
      <c r="EUQ5" s="347"/>
      <c r="EUR5" s="347"/>
      <c r="EUS5" s="347"/>
      <c r="EUT5" s="347"/>
      <c r="EUU5" s="347"/>
      <c r="EUV5" s="347"/>
      <c r="EUW5" s="347"/>
      <c r="EUX5" s="347"/>
      <c r="EUY5" s="347"/>
      <c r="EUZ5" s="347"/>
      <c r="EVA5" s="347"/>
      <c r="EVB5" s="347"/>
      <c r="EVC5" s="347"/>
      <c r="EVD5" s="347"/>
      <c r="EVE5" s="347"/>
      <c r="EVF5" s="347"/>
      <c r="EVG5" s="347"/>
      <c r="EVH5" s="347"/>
      <c r="EVI5" s="347"/>
      <c r="EVJ5" s="347"/>
      <c r="EVK5" s="347"/>
      <c r="EVL5" s="347"/>
      <c r="EVM5" s="347"/>
      <c r="EVN5" s="347"/>
      <c r="EVO5" s="347"/>
      <c r="EVP5" s="347"/>
      <c r="EVQ5" s="347"/>
      <c r="EVR5" s="347"/>
      <c r="EVS5" s="347"/>
      <c r="EVT5" s="347"/>
      <c r="EVU5" s="347"/>
      <c r="EVV5" s="347"/>
      <c r="EVW5" s="347"/>
      <c r="EVX5" s="347"/>
      <c r="EVY5" s="347"/>
      <c r="EVZ5" s="347"/>
      <c r="EWA5" s="347"/>
      <c r="EWB5" s="347"/>
      <c r="EWC5" s="347"/>
      <c r="EWD5" s="347"/>
      <c r="EWE5" s="347"/>
      <c r="EWF5" s="347"/>
      <c r="EWG5" s="347"/>
      <c r="EWH5" s="347"/>
      <c r="EWI5" s="347"/>
      <c r="EWJ5" s="347"/>
      <c r="EWK5" s="347"/>
      <c r="EWL5" s="347"/>
      <c r="EWM5" s="347"/>
      <c r="EWN5" s="347"/>
      <c r="EWO5" s="347"/>
      <c r="EWP5" s="347"/>
      <c r="EWQ5" s="347"/>
      <c r="EWR5" s="347"/>
      <c r="EWS5" s="347"/>
      <c r="EWT5" s="347"/>
      <c r="EWU5" s="347"/>
      <c r="EWV5" s="347"/>
      <c r="EWW5" s="347"/>
      <c r="EWX5" s="347"/>
      <c r="EWY5" s="347"/>
      <c r="EWZ5" s="347"/>
      <c r="EXA5" s="347"/>
      <c r="EXB5" s="347"/>
      <c r="EXC5" s="347"/>
      <c r="EXD5" s="347"/>
      <c r="EXE5" s="347"/>
      <c r="EXF5" s="347"/>
      <c r="EXG5" s="347"/>
      <c r="EXH5" s="347"/>
      <c r="EXI5" s="347"/>
      <c r="EXJ5" s="347"/>
      <c r="EXK5" s="347"/>
      <c r="EXL5" s="347"/>
      <c r="EXM5" s="347"/>
      <c r="EXN5" s="347"/>
      <c r="EXO5" s="347"/>
      <c r="EXP5" s="347"/>
      <c r="EXQ5" s="347"/>
      <c r="EXR5" s="347"/>
      <c r="EXS5" s="347"/>
      <c r="EXT5" s="347"/>
      <c r="EXU5" s="347"/>
      <c r="EXV5" s="347"/>
      <c r="EXW5" s="347"/>
      <c r="EXX5" s="347"/>
      <c r="EXY5" s="347"/>
      <c r="EXZ5" s="347"/>
      <c r="EYA5" s="347"/>
      <c r="EYB5" s="347"/>
      <c r="EYC5" s="347"/>
      <c r="EYD5" s="347"/>
      <c r="EYE5" s="347"/>
      <c r="EYF5" s="347"/>
      <c r="EYG5" s="347"/>
      <c r="EYH5" s="347"/>
      <c r="EYI5" s="347"/>
      <c r="EYJ5" s="347"/>
      <c r="EYK5" s="347"/>
      <c r="EYL5" s="347"/>
      <c r="EYM5" s="347"/>
      <c r="EYN5" s="347"/>
      <c r="EYO5" s="347"/>
      <c r="EYP5" s="347"/>
      <c r="EYQ5" s="347"/>
      <c r="EYR5" s="347"/>
      <c r="EYS5" s="347"/>
      <c r="EYT5" s="347"/>
      <c r="EYU5" s="347"/>
      <c r="EYV5" s="347"/>
      <c r="EYW5" s="347"/>
      <c r="EYX5" s="347"/>
      <c r="EYY5" s="347"/>
      <c r="EYZ5" s="347"/>
      <c r="EZA5" s="347"/>
      <c r="EZB5" s="347"/>
      <c r="EZC5" s="347"/>
      <c r="EZD5" s="347"/>
      <c r="EZE5" s="347"/>
      <c r="EZF5" s="347"/>
      <c r="EZG5" s="347"/>
      <c r="EZH5" s="347"/>
      <c r="EZI5" s="347"/>
      <c r="EZJ5" s="347"/>
      <c r="EZK5" s="347"/>
      <c r="EZL5" s="347"/>
      <c r="EZM5" s="347"/>
      <c r="EZN5" s="347"/>
      <c r="EZO5" s="347"/>
      <c r="EZP5" s="347"/>
      <c r="EZQ5" s="347"/>
      <c r="EZR5" s="347"/>
      <c r="EZS5" s="347"/>
      <c r="EZT5" s="347"/>
      <c r="EZU5" s="347"/>
      <c r="EZV5" s="347"/>
      <c r="EZW5" s="347"/>
      <c r="EZX5" s="347"/>
      <c r="EZY5" s="347"/>
      <c r="EZZ5" s="347"/>
      <c r="FAA5" s="347"/>
      <c r="FAB5" s="347"/>
      <c r="FAC5" s="347"/>
      <c r="FAD5" s="347"/>
      <c r="FAE5" s="347"/>
      <c r="FAF5" s="347"/>
      <c r="FAG5" s="347"/>
      <c r="FAH5" s="347"/>
      <c r="FAI5" s="347"/>
      <c r="FAJ5" s="347"/>
      <c r="FAK5" s="347"/>
      <c r="FAL5" s="347"/>
      <c r="FAM5" s="347"/>
      <c r="FAN5" s="347"/>
      <c r="FAO5" s="347"/>
      <c r="FAP5" s="347"/>
      <c r="FAQ5" s="347"/>
      <c r="FAR5" s="347"/>
      <c r="FAS5" s="347"/>
      <c r="FAT5" s="347"/>
      <c r="FAU5" s="347"/>
      <c r="FAV5" s="347"/>
      <c r="FAW5" s="347"/>
      <c r="FAX5" s="347"/>
      <c r="FAY5" s="347"/>
      <c r="FAZ5" s="347"/>
      <c r="FBA5" s="347"/>
      <c r="FBB5" s="347"/>
      <c r="FBC5" s="347"/>
      <c r="FBD5" s="347"/>
      <c r="FBE5" s="347"/>
      <c r="FBF5" s="347"/>
      <c r="FBG5" s="347"/>
      <c r="FBH5" s="347"/>
      <c r="FBI5" s="347"/>
      <c r="FBJ5" s="347"/>
      <c r="FBK5" s="347"/>
      <c r="FBL5" s="347"/>
      <c r="FBM5" s="347"/>
      <c r="FBN5" s="347"/>
      <c r="FBO5" s="347"/>
      <c r="FBP5" s="347"/>
      <c r="FBQ5" s="347"/>
      <c r="FBR5" s="347"/>
      <c r="FBS5" s="347"/>
      <c r="FBT5" s="347"/>
      <c r="FBU5" s="347"/>
      <c r="FBV5" s="347"/>
      <c r="FBW5" s="347"/>
      <c r="FBX5" s="347"/>
      <c r="FBY5" s="347"/>
      <c r="FBZ5" s="347"/>
      <c r="FCA5" s="347"/>
      <c r="FCB5" s="347"/>
      <c r="FCC5" s="347"/>
      <c r="FCD5" s="347"/>
      <c r="FCE5" s="347"/>
      <c r="FCF5" s="347"/>
      <c r="FCG5" s="347"/>
      <c r="FCH5" s="347"/>
      <c r="FCI5" s="347"/>
      <c r="FCJ5" s="347"/>
      <c r="FCK5" s="347"/>
      <c r="FCL5" s="347"/>
      <c r="FCM5" s="347"/>
      <c r="FCN5" s="347"/>
      <c r="FCO5" s="347"/>
      <c r="FCP5" s="347"/>
      <c r="FCQ5" s="347"/>
      <c r="FCR5" s="347"/>
      <c r="FCS5" s="347"/>
      <c r="FCT5" s="347"/>
      <c r="FCU5" s="347"/>
      <c r="FCV5" s="347"/>
      <c r="FCW5" s="347"/>
      <c r="FCX5" s="347"/>
      <c r="FCY5" s="347"/>
      <c r="FCZ5" s="347"/>
      <c r="FDA5" s="347"/>
      <c r="FDB5" s="347"/>
      <c r="FDC5" s="347"/>
      <c r="FDD5" s="347"/>
      <c r="FDE5" s="347"/>
      <c r="FDF5" s="347"/>
      <c r="FDG5" s="347"/>
      <c r="FDH5" s="347"/>
      <c r="FDI5" s="347"/>
      <c r="FDJ5" s="347"/>
      <c r="FDK5" s="347"/>
      <c r="FDL5" s="347"/>
      <c r="FDM5" s="347"/>
      <c r="FDN5" s="347"/>
      <c r="FDO5" s="347"/>
      <c r="FDP5" s="347"/>
      <c r="FDQ5" s="347"/>
      <c r="FDR5" s="347"/>
      <c r="FDS5" s="347"/>
      <c r="FDT5" s="347"/>
      <c r="FDU5" s="347"/>
      <c r="FDV5" s="347"/>
      <c r="FDW5" s="347"/>
      <c r="FDX5" s="347"/>
      <c r="FDY5" s="347"/>
      <c r="FDZ5" s="347"/>
      <c r="FEA5" s="347"/>
      <c r="FEB5" s="347"/>
      <c r="FEC5" s="347"/>
      <c r="FED5" s="347"/>
      <c r="FEE5" s="347"/>
      <c r="FEF5" s="347"/>
      <c r="FEG5" s="347"/>
      <c r="FEH5" s="347"/>
      <c r="FEI5" s="347"/>
      <c r="FEJ5" s="347"/>
      <c r="FEK5" s="347"/>
      <c r="FEL5" s="347"/>
      <c r="FEM5" s="347"/>
      <c r="FEN5" s="347"/>
      <c r="FEO5" s="347"/>
      <c r="FEP5" s="347"/>
      <c r="FEQ5" s="347"/>
      <c r="FER5" s="347"/>
      <c r="FES5" s="347"/>
      <c r="FET5" s="347"/>
      <c r="FEU5" s="347"/>
      <c r="FEV5" s="347"/>
      <c r="FEW5" s="347"/>
      <c r="FEX5" s="347"/>
      <c r="FEY5" s="347"/>
      <c r="FEZ5" s="347"/>
      <c r="FFA5" s="347"/>
      <c r="FFB5" s="347"/>
      <c r="FFC5" s="347"/>
      <c r="FFD5" s="347"/>
      <c r="FFE5" s="347"/>
      <c r="FFF5" s="347"/>
      <c r="FFG5" s="347"/>
      <c r="FFH5" s="347"/>
      <c r="FFI5" s="347"/>
      <c r="FFJ5" s="347"/>
      <c r="FFK5" s="347"/>
      <c r="FFL5" s="347"/>
      <c r="FFM5" s="347"/>
      <c r="FFN5" s="347"/>
      <c r="FFO5" s="347"/>
      <c r="FFP5" s="347"/>
      <c r="FFQ5" s="347"/>
      <c r="FFR5" s="347"/>
      <c r="FFS5" s="347"/>
      <c r="FFT5" s="347"/>
      <c r="FFU5" s="347"/>
      <c r="FFV5" s="347"/>
      <c r="FFW5" s="347"/>
      <c r="FFX5" s="347"/>
      <c r="FFY5" s="347"/>
      <c r="FFZ5" s="347"/>
      <c r="FGA5" s="347"/>
      <c r="FGB5" s="347"/>
      <c r="FGC5" s="347"/>
      <c r="FGD5" s="347"/>
      <c r="FGE5" s="347"/>
      <c r="FGF5" s="347"/>
      <c r="FGG5" s="347"/>
      <c r="FGH5" s="347"/>
      <c r="FGI5" s="347"/>
      <c r="FGJ5" s="347"/>
      <c r="FGK5" s="347"/>
      <c r="FGL5" s="347"/>
      <c r="FGM5" s="347"/>
      <c r="FGN5" s="347"/>
      <c r="FGO5" s="347"/>
      <c r="FGP5" s="347"/>
      <c r="FGQ5" s="347"/>
      <c r="FGR5" s="347"/>
      <c r="FGS5" s="347"/>
      <c r="FGT5" s="347"/>
      <c r="FGU5" s="347"/>
      <c r="FGV5" s="347"/>
      <c r="FGW5" s="347"/>
      <c r="FGX5" s="347"/>
      <c r="FGY5" s="347"/>
      <c r="FGZ5" s="347"/>
      <c r="FHA5" s="347"/>
      <c r="FHB5" s="347"/>
      <c r="FHC5" s="347"/>
      <c r="FHD5" s="347"/>
      <c r="FHE5" s="347"/>
      <c r="FHF5" s="347"/>
      <c r="FHG5" s="347"/>
      <c r="FHH5" s="347"/>
      <c r="FHI5" s="347"/>
      <c r="FHJ5" s="347"/>
      <c r="FHK5" s="347"/>
      <c r="FHL5" s="347"/>
      <c r="FHM5" s="347"/>
      <c r="FHN5" s="347"/>
      <c r="FHO5" s="347"/>
      <c r="FHP5" s="347"/>
      <c r="FHQ5" s="347"/>
      <c r="FHR5" s="347"/>
      <c r="FHS5" s="347"/>
      <c r="FHT5" s="347"/>
      <c r="FHU5" s="347"/>
      <c r="FHV5" s="347"/>
      <c r="FHW5" s="347"/>
      <c r="FHX5" s="347"/>
      <c r="FHY5" s="347"/>
      <c r="FHZ5" s="347"/>
      <c r="FIA5" s="347"/>
      <c r="FIB5" s="347"/>
      <c r="FIC5" s="347"/>
      <c r="FID5" s="347"/>
      <c r="FIE5" s="347"/>
      <c r="FIF5" s="347"/>
      <c r="FIG5" s="347"/>
      <c r="FIH5" s="347"/>
      <c r="FII5" s="347"/>
      <c r="FIJ5" s="347"/>
      <c r="FIK5" s="347"/>
      <c r="FIL5" s="347"/>
      <c r="FIM5" s="347"/>
      <c r="FIN5" s="347"/>
      <c r="FIO5" s="347"/>
      <c r="FIP5" s="347"/>
      <c r="FIQ5" s="347"/>
      <c r="FIR5" s="347"/>
      <c r="FIS5" s="347"/>
      <c r="FIT5" s="347"/>
      <c r="FIU5" s="347"/>
      <c r="FIV5" s="347"/>
      <c r="FIW5" s="347"/>
      <c r="FIX5" s="347"/>
      <c r="FIY5" s="347"/>
      <c r="FIZ5" s="347"/>
      <c r="FJA5" s="347"/>
      <c r="FJB5" s="347"/>
      <c r="FJC5" s="347"/>
      <c r="FJD5" s="347"/>
      <c r="FJE5" s="347"/>
      <c r="FJF5" s="347"/>
      <c r="FJG5" s="347"/>
      <c r="FJH5" s="347"/>
      <c r="FJI5" s="347"/>
      <c r="FJJ5" s="347"/>
      <c r="FJK5" s="347"/>
      <c r="FJL5" s="347"/>
      <c r="FJM5" s="347"/>
      <c r="FJN5" s="347"/>
      <c r="FJO5" s="347"/>
      <c r="FJP5" s="347"/>
      <c r="FJQ5" s="347"/>
      <c r="FJR5" s="347"/>
      <c r="FJS5" s="347"/>
      <c r="FJT5" s="347"/>
      <c r="FJU5" s="347"/>
      <c r="FJV5" s="347"/>
      <c r="FJW5" s="347"/>
      <c r="FJX5" s="347"/>
      <c r="FJY5" s="347"/>
      <c r="FJZ5" s="347"/>
      <c r="FKA5" s="347"/>
      <c r="FKB5" s="347"/>
      <c r="FKC5" s="347"/>
      <c r="FKD5" s="347"/>
      <c r="FKE5" s="347"/>
      <c r="FKF5" s="347"/>
      <c r="FKG5" s="347"/>
      <c r="FKH5" s="347"/>
      <c r="FKI5" s="347"/>
      <c r="FKJ5" s="347"/>
      <c r="FKK5" s="347"/>
      <c r="FKL5" s="347"/>
      <c r="FKM5" s="347"/>
      <c r="FKN5" s="347"/>
      <c r="FKO5" s="347"/>
      <c r="FKP5" s="347"/>
      <c r="FKQ5" s="347"/>
      <c r="FKR5" s="347"/>
      <c r="FKS5" s="347"/>
      <c r="FKT5" s="347"/>
      <c r="FKU5" s="347"/>
      <c r="FKV5" s="347"/>
      <c r="FKW5" s="347"/>
      <c r="FKX5" s="347"/>
      <c r="FKY5" s="347"/>
      <c r="FKZ5" s="347"/>
      <c r="FLA5" s="347"/>
      <c r="FLB5" s="347"/>
      <c r="FLC5" s="347"/>
      <c r="FLD5" s="347"/>
      <c r="FLE5" s="347"/>
      <c r="FLF5" s="347"/>
      <c r="FLG5" s="347"/>
      <c r="FLH5" s="347"/>
      <c r="FLI5" s="347"/>
      <c r="FLJ5" s="347"/>
      <c r="FLK5" s="347"/>
      <c r="FLL5" s="347"/>
      <c r="FLM5" s="347"/>
      <c r="FLN5" s="347"/>
      <c r="FLO5" s="347"/>
      <c r="FLP5" s="347"/>
      <c r="FLQ5" s="347"/>
      <c r="FLR5" s="347"/>
      <c r="FLS5" s="347"/>
      <c r="FLT5" s="347"/>
      <c r="FLU5" s="347"/>
      <c r="FLV5" s="347"/>
      <c r="FLW5" s="347"/>
      <c r="FLX5" s="347"/>
      <c r="FLY5" s="347"/>
      <c r="FLZ5" s="347"/>
      <c r="FMA5" s="347"/>
      <c r="FMB5" s="347"/>
      <c r="FMC5" s="347"/>
      <c r="FMD5" s="347"/>
      <c r="FME5" s="347"/>
      <c r="FMF5" s="347"/>
      <c r="FMG5" s="347"/>
      <c r="FMH5" s="347"/>
      <c r="FMI5" s="347"/>
      <c r="FMJ5" s="347"/>
      <c r="FMK5" s="347"/>
      <c r="FML5" s="347"/>
      <c r="FMM5" s="347"/>
      <c r="FMN5" s="347"/>
      <c r="FMO5" s="347"/>
      <c r="FMP5" s="347"/>
      <c r="FMQ5" s="347"/>
      <c r="FMR5" s="347"/>
      <c r="FMS5" s="347"/>
      <c r="FMT5" s="347"/>
      <c r="FMU5" s="347"/>
      <c r="FMV5" s="347"/>
      <c r="FMW5" s="347"/>
      <c r="FMX5" s="347"/>
      <c r="FMY5" s="347"/>
      <c r="FMZ5" s="347"/>
      <c r="FNA5" s="347"/>
      <c r="FNB5" s="347"/>
      <c r="FNC5" s="347"/>
      <c r="FND5" s="347"/>
      <c r="FNE5" s="347"/>
      <c r="FNF5" s="347"/>
      <c r="FNG5" s="347"/>
      <c r="FNH5" s="347"/>
      <c r="FNI5" s="347"/>
      <c r="FNJ5" s="347"/>
      <c r="FNK5" s="347"/>
      <c r="FNL5" s="347"/>
      <c r="FNM5" s="347"/>
      <c r="FNN5" s="347"/>
      <c r="FNO5" s="347"/>
      <c r="FNP5" s="347"/>
      <c r="FNQ5" s="347"/>
      <c r="FNR5" s="347"/>
      <c r="FNS5" s="347"/>
      <c r="FNT5" s="347"/>
      <c r="FNU5" s="347"/>
      <c r="FNV5" s="347"/>
      <c r="FNW5" s="347"/>
      <c r="FNX5" s="347"/>
      <c r="FNY5" s="347"/>
      <c r="FNZ5" s="347"/>
      <c r="FOA5" s="347"/>
      <c r="FOB5" s="347"/>
      <c r="FOC5" s="347"/>
      <c r="FOD5" s="347"/>
      <c r="FOE5" s="347"/>
      <c r="FOF5" s="347"/>
      <c r="FOG5" s="347"/>
      <c r="FOH5" s="347"/>
      <c r="FOI5" s="347"/>
      <c r="FOJ5" s="347"/>
      <c r="FOK5" s="347"/>
      <c r="FOL5" s="347"/>
      <c r="FOM5" s="347"/>
      <c r="FON5" s="347"/>
      <c r="FOO5" s="347"/>
      <c r="FOP5" s="347"/>
      <c r="FOQ5" s="347"/>
      <c r="FOR5" s="347"/>
      <c r="FOS5" s="347"/>
      <c r="FOT5" s="347"/>
      <c r="FOU5" s="347"/>
      <c r="FOV5" s="347"/>
      <c r="FOW5" s="347"/>
      <c r="FOX5" s="347"/>
      <c r="FOY5" s="347"/>
      <c r="FOZ5" s="347"/>
      <c r="FPA5" s="347"/>
      <c r="FPB5" s="347"/>
      <c r="FPC5" s="347"/>
      <c r="FPD5" s="347"/>
      <c r="FPE5" s="347"/>
      <c r="FPF5" s="347"/>
      <c r="FPG5" s="347"/>
      <c r="FPH5" s="347"/>
      <c r="FPI5" s="347"/>
      <c r="FPJ5" s="347"/>
      <c r="FPK5" s="347"/>
      <c r="FPL5" s="347"/>
      <c r="FPM5" s="347"/>
      <c r="FPN5" s="347"/>
      <c r="FPO5" s="347"/>
      <c r="FPP5" s="347"/>
      <c r="FPQ5" s="347"/>
      <c r="FPR5" s="347"/>
      <c r="FPS5" s="347"/>
      <c r="FPT5" s="347"/>
      <c r="FPU5" s="347"/>
      <c r="FPV5" s="347"/>
      <c r="FPW5" s="347"/>
      <c r="FPX5" s="347"/>
      <c r="FPY5" s="347"/>
      <c r="FPZ5" s="347"/>
      <c r="FQA5" s="347"/>
      <c r="FQB5" s="347"/>
      <c r="FQC5" s="347"/>
      <c r="FQD5" s="347"/>
      <c r="FQE5" s="347"/>
      <c r="FQF5" s="347"/>
      <c r="FQG5" s="347"/>
      <c r="FQH5" s="347"/>
      <c r="FQI5" s="347"/>
      <c r="FQJ5" s="347"/>
      <c r="FQK5" s="347"/>
      <c r="FQL5" s="347"/>
      <c r="FQM5" s="347"/>
      <c r="FQN5" s="347"/>
      <c r="FQO5" s="347"/>
      <c r="FQP5" s="347"/>
      <c r="FQQ5" s="347"/>
      <c r="FQR5" s="347"/>
      <c r="FQS5" s="347"/>
      <c r="FQT5" s="347"/>
      <c r="FQU5" s="347"/>
      <c r="FQV5" s="347"/>
      <c r="FQW5" s="347"/>
      <c r="FQX5" s="347"/>
      <c r="FQY5" s="347"/>
      <c r="FQZ5" s="347"/>
      <c r="FRA5" s="347"/>
      <c r="FRB5" s="347"/>
      <c r="FRC5" s="347"/>
      <c r="FRD5" s="347"/>
      <c r="FRE5" s="347"/>
      <c r="FRF5" s="347"/>
      <c r="FRG5" s="347"/>
      <c r="FRH5" s="347"/>
      <c r="FRI5" s="347"/>
      <c r="FRJ5" s="347"/>
      <c r="FRK5" s="347"/>
      <c r="FRL5" s="347"/>
      <c r="FRM5" s="347"/>
      <c r="FRN5" s="347"/>
      <c r="FRO5" s="347"/>
      <c r="FRP5" s="347"/>
      <c r="FRQ5" s="347"/>
      <c r="FRR5" s="347"/>
      <c r="FRS5" s="347"/>
      <c r="FRT5" s="347"/>
      <c r="FRU5" s="347"/>
      <c r="FRV5" s="347"/>
      <c r="FRW5" s="347"/>
      <c r="FRX5" s="347"/>
      <c r="FRY5" s="347"/>
      <c r="FRZ5" s="347"/>
      <c r="FSA5" s="347"/>
      <c r="FSB5" s="347"/>
      <c r="FSC5" s="347"/>
      <c r="FSD5" s="347"/>
      <c r="FSE5" s="347"/>
      <c r="FSF5" s="347"/>
      <c r="FSG5" s="347"/>
      <c r="FSH5" s="347"/>
      <c r="FSI5" s="347"/>
      <c r="FSJ5" s="347"/>
      <c r="FSK5" s="347"/>
      <c r="FSL5" s="347"/>
      <c r="FSM5" s="347"/>
      <c r="FSN5" s="347"/>
      <c r="FSO5" s="347"/>
      <c r="FSP5" s="347"/>
      <c r="FSQ5" s="347"/>
      <c r="FSR5" s="347"/>
      <c r="FSS5" s="347"/>
      <c r="FST5" s="347"/>
      <c r="FSU5" s="347"/>
      <c r="FSV5" s="347"/>
      <c r="FSW5" s="347"/>
      <c r="FSX5" s="347"/>
      <c r="FSY5" s="347"/>
      <c r="FSZ5" s="347"/>
      <c r="FTA5" s="347"/>
      <c r="FTB5" s="347"/>
      <c r="FTC5" s="347"/>
      <c r="FTD5" s="347"/>
      <c r="FTE5" s="347"/>
      <c r="FTF5" s="347"/>
      <c r="FTG5" s="347"/>
      <c r="FTH5" s="347"/>
      <c r="FTI5" s="347"/>
      <c r="FTJ5" s="347"/>
      <c r="FTK5" s="347"/>
      <c r="FTL5" s="347"/>
      <c r="FTM5" s="347"/>
      <c r="FTN5" s="347"/>
      <c r="FTO5" s="347"/>
      <c r="FTP5" s="347"/>
      <c r="FTQ5" s="347"/>
      <c r="FTR5" s="347"/>
      <c r="FTS5" s="347"/>
      <c r="FTT5" s="347"/>
      <c r="FTU5" s="347"/>
      <c r="FTV5" s="347"/>
      <c r="FTW5" s="347"/>
      <c r="FTX5" s="347"/>
      <c r="FTY5" s="347"/>
      <c r="FTZ5" s="347"/>
      <c r="FUA5" s="347"/>
      <c r="FUB5" s="347"/>
      <c r="FUC5" s="347"/>
      <c r="FUD5" s="347"/>
      <c r="FUE5" s="347"/>
      <c r="FUF5" s="347"/>
      <c r="FUG5" s="347"/>
      <c r="FUH5" s="347"/>
      <c r="FUI5" s="347"/>
      <c r="FUJ5" s="347"/>
      <c r="FUK5" s="347"/>
      <c r="FUL5" s="347"/>
      <c r="FUM5" s="347"/>
      <c r="FUN5" s="347"/>
      <c r="FUO5" s="347"/>
      <c r="FUP5" s="347"/>
      <c r="FUQ5" s="347"/>
      <c r="FUR5" s="347"/>
      <c r="FUS5" s="347"/>
      <c r="FUT5" s="347"/>
      <c r="FUU5" s="347"/>
      <c r="FUV5" s="347"/>
      <c r="FUW5" s="347"/>
      <c r="FUX5" s="347"/>
      <c r="FUY5" s="347"/>
      <c r="FUZ5" s="347"/>
      <c r="FVA5" s="347"/>
      <c r="FVB5" s="347"/>
      <c r="FVC5" s="347"/>
      <c r="FVD5" s="347"/>
      <c r="FVE5" s="347"/>
      <c r="FVF5" s="347"/>
      <c r="FVG5" s="347"/>
      <c r="FVH5" s="347"/>
      <c r="FVI5" s="347"/>
      <c r="FVJ5" s="347"/>
      <c r="FVK5" s="347"/>
      <c r="FVL5" s="347"/>
      <c r="FVM5" s="347"/>
      <c r="FVN5" s="347"/>
      <c r="FVO5" s="347"/>
      <c r="FVP5" s="347"/>
      <c r="FVQ5" s="347"/>
      <c r="FVR5" s="347"/>
      <c r="FVS5" s="347"/>
      <c r="FVT5" s="347"/>
      <c r="FVU5" s="347"/>
      <c r="FVV5" s="347"/>
      <c r="FVW5" s="347"/>
      <c r="FVX5" s="347"/>
      <c r="FVY5" s="347"/>
      <c r="FVZ5" s="347"/>
      <c r="FWA5" s="347"/>
      <c r="FWB5" s="347"/>
      <c r="FWC5" s="347"/>
      <c r="FWD5" s="347"/>
      <c r="FWE5" s="347"/>
      <c r="FWF5" s="347"/>
      <c r="FWG5" s="347"/>
      <c r="FWH5" s="347"/>
      <c r="FWI5" s="347"/>
      <c r="FWJ5" s="347"/>
      <c r="FWK5" s="347"/>
      <c r="FWL5" s="347"/>
      <c r="FWM5" s="347"/>
      <c r="FWN5" s="347"/>
      <c r="FWO5" s="347"/>
      <c r="FWP5" s="347"/>
      <c r="FWQ5" s="347"/>
      <c r="FWR5" s="347"/>
      <c r="FWS5" s="347"/>
      <c r="FWT5" s="347"/>
      <c r="FWU5" s="347"/>
      <c r="FWV5" s="347"/>
      <c r="FWW5" s="347"/>
      <c r="FWX5" s="347"/>
      <c r="FWY5" s="347"/>
      <c r="FWZ5" s="347"/>
      <c r="FXA5" s="347"/>
      <c r="FXB5" s="347"/>
      <c r="FXC5" s="347"/>
      <c r="FXD5" s="347"/>
      <c r="FXE5" s="347"/>
      <c r="FXF5" s="347"/>
      <c r="FXG5" s="347"/>
      <c r="FXH5" s="347"/>
      <c r="FXI5" s="347"/>
      <c r="FXJ5" s="347"/>
      <c r="FXK5" s="347"/>
      <c r="FXL5" s="347"/>
      <c r="FXM5" s="347"/>
      <c r="FXN5" s="347"/>
      <c r="FXO5" s="347"/>
      <c r="FXP5" s="347"/>
      <c r="FXQ5" s="347"/>
      <c r="FXR5" s="347"/>
      <c r="FXS5" s="347"/>
      <c r="FXT5" s="347"/>
      <c r="FXU5" s="347"/>
      <c r="FXV5" s="347"/>
      <c r="FXW5" s="347"/>
      <c r="FXX5" s="347"/>
      <c r="FXY5" s="347"/>
      <c r="FXZ5" s="347"/>
      <c r="FYA5" s="347"/>
      <c r="FYB5" s="347"/>
      <c r="FYC5" s="347"/>
      <c r="FYD5" s="347"/>
      <c r="FYE5" s="347"/>
      <c r="FYF5" s="347"/>
      <c r="FYG5" s="347"/>
      <c r="FYH5" s="347"/>
      <c r="FYI5" s="347"/>
      <c r="FYJ5" s="347"/>
      <c r="FYK5" s="347"/>
      <c r="FYL5" s="347"/>
      <c r="FYM5" s="347"/>
      <c r="FYN5" s="347"/>
      <c r="FYO5" s="347"/>
      <c r="FYP5" s="347"/>
      <c r="FYQ5" s="347"/>
      <c r="FYR5" s="347"/>
      <c r="FYS5" s="347"/>
      <c r="FYT5" s="347"/>
      <c r="FYU5" s="347"/>
      <c r="FYV5" s="347"/>
      <c r="FYW5" s="347"/>
      <c r="FYX5" s="347"/>
      <c r="FYY5" s="347"/>
      <c r="FYZ5" s="347"/>
      <c r="FZA5" s="347"/>
      <c r="FZB5" s="347"/>
      <c r="FZC5" s="347"/>
      <c r="FZD5" s="347"/>
      <c r="FZE5" s="347"/>
      <c r="FZF5" s="347"/>
      <c r="FZG5" s="347"/>
      <c r="FZH5" s="347"/>
      <c r="FZI5" s="347"/>
      <c r="FZJ5" s="347"/>
      <c r="FZK5" s="347"/>
      <c r="FZL5" s="347"/>
      <c r="FZM5" s="347"/>
      <c r="FZN5" s="347"/>
      <c r="FZO5" s="347"/>
      <c r="FZP5" s="347"/>
      <c r="FZQ5" s="347"/>
      <c r="FZR5" s="347"/>
      <c r="FZS5" s="347"/>
      <c r="FZT5" s="347"/>
      <c r="FZU5" s="347"/>
      <c r="FZV5" s="347"/>
      <c r="FZW5" s="347"/>
      <c r="FZX5" s="347"/>
      <c r="FZY5" s="347"/>
      <c r="FZZ5" s="347"/>
      <c r="GAA5" s="347"/>
      <c r="GAB5" s="347"/>
      <c r="GAC5" s="347"/>
      <c r="GAD5" s="347"/>
      <c r="GAE5" s="347"/>
      <c r="GAF5" s="347"/>
      <c r="GAG5" s="347"/>
      <c r="GAH5" s="347"/>
      <c r="GAI5" s="347"/>
      <c r="GAJ5" s="347"/>
      <c r="GAK5" s="347"/>
      <c r="GAL5" s="347"/>
      <c r="GAM5" s="347"/>
      <c r="GAN5" s="347"/>
      <c r="GAO5" s="347"/>
      <c r="GAP5" s="347"/>
      <c r="GAQ5" s="347"/>
      <c r="GAR5" s="347"/>
      <c r="GAS5" s="347"/>
      <c r="GAT5" s="347"/>
      <c r="GAU5" s="347"/>
      <c r="GAV5" s="347"/>
      <c r="GAW5" s="347"/>
      <c r="GAX5" s="347"/>
      <c r="GAY5" s="347"/>
      <c r="GAZ5" s="347"/>
      <c r="GBA5" s="347"/>
      <c r="GBB5" s="347"/>
      <c r="GBC5" s="347"/>
      <c r="GBD5" s="347"/>
      <c r="GBE5" s="347"/>
      <c r="GBF5" s="347"/>
      <c r="GBG5" s="347"/>
      <c r="GBH5" s="347"/>
      <c r="GBI5" s="347"/>
      <c r="GBJ5" s="347"/>
      <c r="GBK5" s="347"/>
      <c r="GBL5" s="347"/>
      <c r="GBM5" s="347"/>
      <c r="GBN5" s="347"/>
      <c r="GBO5" s="347"/>
      <c r="GBP5" s="347"/>
      <c r="GBQ5" s="347"/>
      <c r="GBR5" s="347"/>
      <c r="GBS5" s="347"/>
      <c r="GBT5" s="347"/>
      <c r="GBU5" s="347"/>
      <c r="GBV5" s="347"/>
      <c r="GBW5" s="347"/>
      <c r="GBX5" s="347"/>
      <c r="GBY5" s="347"/>
      <c r="GBZ5" s="347"/>
      <c r="GCA5" s="347"/>
      <c r="GCB5" s="347"/>
      <c r="GCC5" s="347"/>
      <c r="GCD5" s="347"/>
      <c r="GCE5" s="347"/>
      <c r="GCF5" s="347"/>
      <c r="GCG5" s="347"/>
      <c r="GCH5" s="347"/>
      <c r="GCI5" s="347"/>
      <c r="GCJ5" s="347"/>
      <c r="GCK5" s="347"/>
      <c r="GCL5" s="347"/>
      <c r="GCM5" s="347"/>
      <c r="GCN5" s="347"/>
      <c r="GCO5" s="347"/>
      <c r="GCP5" s="347"/>
      <c r="GCQ5" s="347"/>
      <c r="GCR5" s="347"/>
      <c r="GCS5" s="347"/>
      <c r="GCT5" s="347"/>
      <c r="GCU5" s="347"/>
      <c r="GCV5" s="347"/>
      <c r="GCW5" s="347"/>
      <c r="GCX5" s="347"/>
      <c r="GCY5" s="347"/>
      <c r="GCZ5" s="347"/>
      <c r="GDA5" s="347"/>
      <c r="GDB5" s="347"/>
      <c r="GDC5" s="347"/>
      <c r="GDD5" s="347"/>
      <c r="GDE5" s="347"/>
      <c r="GDF5" s="347"/>
      <c r="GDG5" s="347"/>
      <c r="GDH5" s="347"/>
      <c r="GDI5" s="347"/>
      <c r="GDJ5" s="347"/>
      <c r="GDK5" s="347"/>
      <c r="GDL5" s="347"/>
      <c r="GDM5" s="347"/>
      <c r="GDN5" s="347"/>
      <c r="GDO5" s="347"/>
      <c r="GDP5" s="347"/>
      <c r="GDQ5" s="347"/>
      <c r="GDR5" s="347"/>
      <c r="GDS5" s="347"/>
      <c r="GDT5" s="347"/>
      <c r="GDU5" s="347"/>
      <c r="GDV5" s="347"/>
      <c r="GDW5" s="347"/>
      <c r="GDX5" s="347"/>
      <c r="GDY5" s="347"/>
      <c r="GDZ5" s="347"/>
      <c r="GEA5" s="347"/>
      <c r="GEB5" s="347"/>
      <c r="GEC5" s="347"/>
      <c r="GED5" s="347"/>
      <c r="GEE5" s="347"/>
      <c r="GEF5" s="347"/>
      <c r="GEG5" s="347"/>
      <c r="GEH5" s="347"/>
      <c r="GEI5" s="347"/>
      <c r="GEJ5" s="347"/>
      <c r="GEK5" s="347"/>
      <c r="GEL5" s="347"/>
      <c r="GEM5" s="347"/>
      <c r="GEN5" s="347"/>
      <c r="GEO5" s="347"/>
      <c r="GEP5" s="347"/>
      <c r="GEQ5" s="347"/>
      <c r="GER5" s="347"/>
      <c r="GES5" s="347"/>
      <c r="GET5" s="347"/>
      <c r="GEU5" s="347"/>
      <c r="GEV5" s="347"/>
      <c r="GEW5" s="347"/>
      <c r="GEX5" s="347"/>
      <c r="GEY5" s="347"/>
      <c r="GEZ5" s="347"/>
      <c r="GFA5" s="347"/>
      <c r="GFB5" s="347"/>
      <c r="GFC5" s="347"/>
      <c r="GFD5" s="347"/>
      <c r="GFE5" s="347"/>
      <c r="GFF5" s="347"/>
      <c r="GFG5" s="347"/>
      <c r="GFH5" s="347"/>
      <c r="GFI5" s="347"/>
      <c r="GFJ5" s="347"/>
      <c r="GFK5" s="347"/>
      <c r="GFL5" s="347"/>
      <c r="GFM5" s="347"/>
      <c r="GFN5" s="347"/>
      <c r="GFO5" s="347"/>
      <c r="GFP5" s="347"/>
      <c r="GFQ5" s="347"/>
      <c r="GFR5" s="347"/>
      <c r="GFS5" s="347"/>
      <c r="GFT5" s="347"/>
      <c r="GFU5" s="347"/>
      <c r="GFV5" s="347"/>
      <c r="GFW5" s="347"/>
      <c r="GFX5" s="347"/>
      <c r="GFY5" s="347"/>
      <c r="GFZ5" s="347"/>
      <c r="GGA5" s="347"/>
      <c r="GGB5" s="347"/>
      <c r="GGC5" s="347"/>
      <c r="GGD5" s="347"/>
      <c r="GGE5" s="347"/>
      <c r="GGF5" s="347"/>
      <c r="GGG5" s="347"/>
      <c r="GGH5" s="347"/>
      <c r="GGI5" s="347"/>
      <c r="GGJ5" s="347"/>
      <c r="GGK5" s="347"/>
      <c r="GGL5" s="347"/>
      <c r="GGM5" s="347"/>
      <c r="GGN5" s="347"/>
      <c r="GGO5" s="347"/>
      <c r="GGP5" s="347"/>
      <c r="GGQ5" s="347"/>
      <c r="GGR5" s="347"/>
      <c r="GGS5" s="347"/>
      <c r="GGT5" s="347"/>
      <c r="GGU5" s="347"/>
      <c r="GGV5" s="347"/>
      <c r="GGW5" s="347"/>
      <c r="GGX5" s="347"/>
      <c r="GGY5" s="347"/>
      <c r="GGZ5" s="347"/>
      <c r="GHA5" s="347"/>
      <c r="GHB5" s="347"/>
      <c r="GHC5" s="347"/>
      <c r="GHD5" s="347"/>
      <c r="GHE5" s="347"/>
      <c r="GHF5" s="347"/>
      <c r="GHG5" s="347"/>
      <c r="GHH5" s="347"/>
      <c r="GHI5" s="347"/>
      <c r="GHJ5" s="347"/>
      <c r="GHK5" s="347"/>
      <c r="GHL5" s="347"/>
      <c r="GHM5" s="347"/>
      <c r="GHN5" s="347"/>
      <c r="GHO5" s="347"/>
      <c r="GHP5" s="347"/>
      <c r="GHQ5" s="347"/>
      <c r="GHR5" s="347"/>
      <c r="GHS5" s="347"/>
      <c r="GHT5" s="347"/>
      <c r="GHU5" s="347"/>
      <c r="GHV5" s="347"/>
      <c r="GHW5" s="347"/>
      <c r="GHX5" s="347"/>
      <c r="GHY5" s="347"/>
      <c r="GHZ5" s="347"/>
      <c r="GIA5" s="347"/>
      <c r="GIB5" s="347"/>
      <c r="GIC5" s="347"/>
      <c r="GID5" s="347"/>
      <c r="GIE5" s="347"/>
      <c r="GIF5" s="347"/>
      <c r="GIG5" s="347"/>
      <c r="GIH5" s="347"/>
      <c r="GII5" s="347"/>
      <c r="GIJ5" s="347"/>
      <c r="GIK5" s="347"/>
      <c r="GIL5" s="347"/>
      <c r="GIM5" s="347"/>
      <c r="GIN5" s="347"/>
      <c r="GIO5" s="347"/>
      <c r="GIP5" s="347"/>
      <c r="GIQ5" s="347"/>
      <c r="GIR5" s="347"/>
      <c r="GIS5" s="347"/>
      <c r="GIT5" s="347"/>
      <c r="GIU5" s="347"/>
      <c r="GIV5" s="347"/>
      <c r="GIW5" s="347"/>
      <c r="GIX5" s="347"/>
      <c r="GIY5" s="347"/>
      <c r="GIZ5" s="347"/>
      <c r="GJA5" s="347"/>
      <c r="GJB5" s="347"/>
      <c r="GJC5" s="347"/>
      <c r="GJD5" s="347"/>
      <c r="GJE5" s="347"/>
      <c r="GJF5" s="347"/>
      <c r="GJG5" s="347"/>
      <c r="GJH5" s="347"/>
      <c r="GJI5" s="347"/>
      <c r="GJJ5" s="347"/>
      <c r="GJK5" s="347"/>
      <c r="GJL5" s="347"/>
      <c r="GJM5" s="347"/>
      <c r="GJN5" s="347"/>
      <c r="GJO5" s="347"/>
      <c r="GJP5" s="347"/>
      <c r="GJQ5" s="347"/>
      <c r="GJR5" s="347"/>
      <c r="GJS5" s="347"/>
      <c r="GJT5" s="347"/>
      <c r="GJU5" s="347"/>
      <c r="GJV5" s="347"/>
      <c r="GJW5" s="347"/>
      <c r="GJX5" s="347"/>
      <c r="GJY5" s="347"/>
      <c r="GJZ5" s="347"/>
      <c r="GKA5" s="347"/>
      <c r="GKB5" s="347"/>
      <c r="GKC5" s="347"/>
      <c r="GKD5" s="347"/>
      <c r="GKE5" s="347"/>
      <c r="GKF5" s="347"/>
      <c r="GKG5" s="347"/>
      <c r="GKH5" s="347"/>
      <c r="GKI5" s="347"/>
      <c r="GKJ5" s="347"/>
      <c r="GKK5" s="347"/>
      <c r="GKL5" s="347"/>
      <c r="GKM5" s="347"/>
      <c r="GKN5" s="347"/>
      <c r="GKO5" s="347"/>
      <c r="GKP5" s="347"/>
      <c r="GKQ5" s="347"/>
      <c r="GKR5" s="347"/>
      <c r="GKS5" s="347"/>
      <c r="GKT5" s="347"/>
      <c r="GKU5" s="347"/>
      <c r="GKV5" s="347"/>
      <c r="GKW5" s="347"/>
      <c r="GKX5" s="347"/>
      <c r="GKY5" s="347"/>
      <c r="GKZ5" s="347"/>
      <c r="GLA5" s="347"/>
      <c r="GLB5" s="347"/>
      <c r="GLC5" s="347"/>
      <c r="GLD5" s="347"/>
      <c r="GLE5" s="347"/>
      <c r="GLF5" s="347"/>
      <c r="GLG5" s="347"/>
      <c r="GLH5" s="347"/>
      <c r="GLI5" s="347"/>
      <c r="GLJ5" s="347"/>
      <c r="GLK5" s="347"/>
      <c r="GLL5" s="347"/>
      <c r="GLM5" s="347"/>
      <c r="GLN5" s="347"/>
      <c r="GLO5" s="347"/>
      <c r="GLP5" s="347"/>
      <c r="GLQ5" s="347"/>
      <c r="GLR5" s="347"/>
      <c r="GLS5" s="347"/>
      <c r="GLT5" s="347"/>
      <c r="GLU5" s="347"/>
      <c r="GLV5" s="347"/>
      <c r="GLW5" s="347"/>
      <c r="GLX5" s="347"/>
      <c r="GLY5" s="347"/>
      <c r="GLZ5" s="347"/>
      <c r="GMA5" s="347"/>
      <c r="GMB5" s="347"/>
      <c r="GMC5" s="347"/>
      <c r="GMD5" s="347"/>
      <c r="GME5" s="347"/>
      <c r="GMF5" s="347"/>
      <c r="GMG5" s="347"/>
      <c r="GMH5" s="347"/>
      <c r="GMI5" s="347"/>
      <c r="GMJ5" s="347"/>
      <c r="GMK5" s="347"/>
      <c r="GML5" s="347"/>
      <c r="GMM5" s="347"/>
      <c r="GMN5" s="347"/>
      <c r="GMO5" s="347"/>
      <c r="GMP5" s="347"/>
      <c r="GMQ5" s="347"/>
      <c r="GMR5" s="347"/>
      <c r="GMS5" s="347"/>
      <c r="GMT5" s="347"/>
      <c r="GMU5" s="347"/>
      <c r="GMV5" s="347"/>
      <c r="GMW5" s="347"/>
      <c r="GMX5" s="347"/>
      <c r="GMY5" s="347"/>
      <c r="GMZ5" s="347"/>
      <c r="GNA5" s="347"/>
      <c r="GNB5" s="347"/>
      <c r="GNC5" s="347"/>
      <c r="GND5" s="347"/>
      <c r="GNE5" s="347"/>
      <c r="GNF5" s="347"/>
      <c r="GNG5" s="347"/>
      <c r="GNH5" s="347"/>
      <c r="GNI5" s="347"/>
      <c r="GNJ5" s="347"/>
      <c r="GNK5" s="347"/>
      <c r="GNL5" s="347"/>
      <c r="GNM5" s="347"/>
      <c r="GNN5" s="347"/>
      <c r="GNO5" s="347"/>
      <c r="GNP5" s="347"/>
      <c r="GNQ5" s="347"/>
      <c r="GNR5" s="347"/>
      <c r="GNS5" s="347"/>
      <c r="GNT5" s="347"/>
      <c r="GNU5" s="347"/>
      <c r="GNV5" s="347"/>
      <c r="GNW5" s="347"/>
      <c r="GNX5" s="347"/>
      <c r="GNY5" s="347"/>
      <c r="GNZ5" s="347"/>
      <c r="GOA5" s="347"/>
      <c r="GOB5" s="347"/>
      <c r="GOC5" s="347"/>
      <c r="GOD5" s="347"/>
      <c r="GOE5" s="347"/>
      <c r="GOF5" s="347"/>
      <c r="GOG5" s="347"/>
      <c r="GOH5" s="347"/>
      <c r="GOI5" s="347"/>
      <c r="GOJ5" s="347"/>
      <c r="GOK5" s="347"/>
      <c r="GOL5" s="347"/>
      <c r="GOM5" s="347"/>
      <c r="GON5" s="347"/>
      <c r="GOO5" s="347"/>
      <c r="GOP5" s="347"/>
      <c r="GOQ5" s="347"/>
      <c r="GOR5" s="347"/>
      <c r="GOS5" s="347"/>
      <c r="GOT5" s="347"/>
      <c r="GOU5" s="347"/>
      <c r="GOV5" s="347"/>
      <c r="GOW5" s="347"/>
      <c r="GOX5" s="347"/>
      <c r="GOY5" s="347"/>
      <c r="GOZ5" s="347"/>
      <c r="GPA5" s="347"/>
      <c r="GPB5" s="347"/>
      <c r="GPC5" s="347"/>
      <c r="GPD5" s="347"/>
      <c r="GPE5" s="347"/>
      <c r="GPF5" s="347"/>
      <c r="GPG5" s="347"/>
      <c r="GPH5" s="347"/>
      <c r="GPI5" s="347"/>
      <c r="GPJ5" s="347"/>
      <c r="GPK5" s="347"/>
      <c r="GPL5" s="347"/>
      <c r="GPM5" s="347"/>
      <c r="GPN5" s="347"/>
      <c r="GPO5" s="347"/>
      <c r="GPP5" s="347"/>
      <c r="GPQ5" s="347"/>
      <c r="GPR5" s="347"/>
      <c r="GPS5" s="347"/>
      <c r="GPT5" s="347"/>
      <c r="GPU5" s="347"/>
      <c r="GPV5" s="347"/>
      <c r="GPW5" s="347"/>
      <c r="GPX5" s="347"/>
      <c r="GPY5" s="347"/>
      <c r="GPZ5" s="347"/>
      <c r="GQA5" s="347"/>
      <c r="GQB5" s="347"/>
      <c r="GQC5" s="347"/>
      <c r="GQD5" s="347"/>
      <c r="GQE5" s="347"/>
      <c r="GQF5" s="347"/>
      <c r="GQG5" s="347"/>
      <c r="GQH5" s="347"/>
      <c r="GQI5" s="347"/>
      <c r="GQJ5" s="347"/>
      <c r="GQK5" s="347"/>
      <c r="GQL5" s="347"/>
      <c r="GQM5" s="347"/>
      <c r="GQN5" s="347"/>
      <c r="GQO5" s="347"/>
      <c r="GQP5" s="347"/>
      <c r="GQQ5" s="347"/>
      <c r="GQR5" s="347"/>
      <c r="GQS5" s="347"/>
      <c r="GQT5" s="347"/>
      <c r="GQU5" s="347"/>
      <c r="GQV5" s="347"/>
      <c r="GQW5" s="347"/>
      <c r="GQX5" s="347"/>
      <c r="GQY5" s="347"/>
      <c r="GQZ5" s="347"/>
      <c r="GRA5" s="347"/>
      <c r="GRB5" s="347"/>
      <c r="GRC5" s="347"/>
      <c r="GRD5" s="347"/>
      <c r="GRE5" s="347"/>
      <c r="GRF5" s="347"/>
      <c r="GRG5" s="347"/>
      <c r="GRH5" s="347"/>
      <c r="GRI5" s="347"/>
      <c r="GRJ5" s="347"/>
      <c r="GRK5" s="347"/>
      <c r="GRL5" s="347"/>
      <c r="GRM5" s="347"/>
      <c r="GRN5" s="347"/>
      <c r="GRO5" s="347"/>
      <c r="GRP5" s="347"/>
      <c r="GRQ5" s="347"/>
      <c r="GRR5" s="347"/>
      <c r="GRS5" s="347"/>
      <c r="GRT5" s="347"/>
      <c r="GRU5" s="347"/>
      <c r="GRV5" s="347"/>
      <c r="GRW5" s="347"/>
      <c r="GRX5" s="347"/>
      <c r="GRY5" s="347"/>
      <c r="GRZ5" s="347"/>
      <c r="GSA5" s="347"/>
      <c r="GSB5" s="347"/>
      <c r="GSC5" s="347"/>
      <c r="GSD5" s="347"/>
      <c r="GSE5" s="347"/>
      <c r="GSF5" s="347"/>
      <c r="GSG5" s="347"/>
      <c r="GSH5" s="347"/>
      <c r="GSI5" s="347"/>
      <c r="GSJ5" s="347"/>
      <c r="GSK5" s="347"/>
      <c r="GSL5" s="347"/>
      <c r="GSM5" s="347"/>
      <c r="GSN5" s="347"/>
      <c r="GSO5" s="347"/>
      <c r="GSP5" s="347"/>
      <c r="GSQ5" s="347"/>
      <c r="GSR5" s="347"/>
      <c r="GSS5" s="347"/>
      <c r="GST5" s="347"/>
      <c r="GSU5" s="347"/>
      <c r="GSV5" s="347"/>
      <c r="GSW5" s="347"/>
      <c r="GSX5" s="347"/>
      <c r="GSY5" s="347"/>
      <c r="GSZ5" s="347"/>
      <c r="GTA5" s="347"/>
      <c r="GTB5" s="347"/>
      <c r="GTC5" s="347"/>
      <c r="GTD5" s="347"/>
      <c r="GTE5" s="347"/>
      <c r="GTF5" s="347"/>
      <c r="GTG5" s="347"/>
      <c r="GTH5" s="347"/>
      <c r="GTI5" s="347"/>
      <c r="GTJ5" s="347"/>
      <c r="GTK5" s="347"/>
      <c r="GTL5" s="347"/>
      <c r="GTM5" s="347"/>
      <c r="GTN5" s="347"/>
      <c r="GTO5" s="347"/>
      <c r="GTP5" s="347"/>
      <c r="GTQ5" s="347"/>
      <c r="GTR5" s="347"/>
      <c r="GTS5" s="347"/>
      <c r="GTT5" s="347"/>
      <c r="GTU5" s="347"/>
      <c r="GTV5" s="347"/>
      <c r="GTW5" s="347"/>
      <c r="GTX5" s="347"/>
      <c r="GTY5" s="347"/>
      <c r="GTZ5" s="347"/>
      <c r="GUA5" s="347"/>
      <c r="GUB5" s="347"/>
      <c r="GUC5" s="347"/>
      <c r="GUD5" s="347"/>
      <c r="GUE5" s="347"/>
      <c r="GUF5" s="347"/>
      <c r="GUG5" s="347"/>
      <c r="GUH5" s="347"/>
      <c r="GUI5" s="347"/>
      <c r="GUJ5" s="347"/>
      <c r="GUK5" s="347"/>
      <c r="GUL5" s="347"/>
      <c r="GUM5" s="347"/>
      <c r="GUN5" s="347"/>
      <c r="GUO5" s="347"/>
      <c r="GUP5" s="347"/>
      <c r="GUQ5" s="347"/>
      <c r="GUR5" s="347"/>
      <c r="GUS5" s="347"/>
      <c r="GUT5" s="347"/>
      <c r="GUU5" s="347"/>
      <c r="GUV5" s="347"/>
      <c r="GUW5" s="347"/>
      <c r="GUX5" s="347"/>
      <c r="GUY5" s="347"/>
      <c r="GUZ5" s="347"/>
      <c r="GVA5" s="347"/>
      <c r="GVB5" s="347"/>
      <c r="GVC5" s="347"/>
      <c r="GVD5" s="347"/>
      <c r="GVE5" s="347"/>
      <c r="GVF5" s="347"/>
      <c r="GVG5" s="347"/>
      <c r="GVH5" s="347"/>
      <c r="GVI5" s="347"/>
      <c r="GVJ5" s="347"/>
      <c r="GVK5" s="347"/>
      <c r="GVL5" s="347"/>
      <c r="GVM5" s="347"/>
      <c r="GVN5" s="347"/>
      <c r="GVO5" s="347"/>
      <c r="GVP5" s="347"/>
      <c r="GVQ5" s="347"/>
      <c r="GVR5" s="347"/>
      <c r="GVS5" s="347"/>
      <c r="GVT5" s="347"/>
      <c r="GVU5" s="347"/>
      <c r="GVV5" s="347"/>
      <c r="GVW5" s="347"/>
      <c r="GVX5" s="347"/>
      <c r="GVY5" s="347"/>
      <c r="GVZ5" s="347"/>
      <c r="GWA5" s="347"/>
      <c r="GWB5" s="347"/>
      <c r="GWC5" s="347"/>
      <c r="GWD5" s="347"/>
      <c r="GWE5" s="347"/>
      <c r="GWF5" s="347"/>
      <c r="GWG5" s="347"/>
      <c r="GWH5" s="347"/>
      <c r="GWI5" s="347"/>
      <c r="GWJ5" s="347"/>
      <c r="GWK5" s="347"/>
      <c r="GWL5" s="347"/>
      <c r="GWM5" s="347"/>
      <c r="GWN5" s="347"/>
      <c r="GWO5" s="347"/>
      <c r="GWP5" s="347"/>
      <c r="GWQ5" s="347"/>
      <c r="GWR5" s="347"/>
      <c r="GWS5" s="347"/>
      <c r="GWT5" s="347"/>
      <c r="GWU5" s="347"/>
      <c r="GWV5" s="347"/>
      <c r="GWW5" s="347"/>
      <c r="GWX5" s="347"/>
      <c r="GWY5" s="347"/>
      <c r="GWZ5" s="347"/>
      <c r="GXA5" s="347"/>
      <c r="GXB5" s="347"/>
      <c r="GXC5" s="347"/>
      <c r="GXD5" s="347"/>
      <c r="GXE5" s="347"/>
      <c r="GXF5" s="347"/>
      <c r="GXG5" s="347"/>
      <c r="GXH5" s="347"/>
      <c r="GXI5" s="347"/>
      <c r="GXJ5" s="347"/>
      <c r="GXK5" s="347"/>
      <c r="GXL5" s="347"/>
      <c r="GXM5" s="347"/>
      <c r="GXN5" s="347"/>
      <c r="GXO5" s="347"/>
      <c r="GXP5" s="347"/>
      <c r="GXQ5" s="347"/>
      <c r="GXR5" s="347"/>
      <c r="GXS5" s="347"/>
      <c r="GXT5" s="347"/>
      <c r="GXU5" s="347"/>
      <c r="GXV5" s="347"/>
      <c r="GXW5" s="347"/>
      <c r="GXX5" s="347"/>
      <c r="GXY5" s="347"/>
      <c r="GXZ5" s="347"/>
      <c r="GYA5" s="347"/>
      <c r="GYB5" s="347"/>
      <c r="GYC5" s="347"/>
      <c r="GYD5" s="347"/>
      <c r="GYE5" s="347"/>
      <c r="GYF5" s="347"/>
      <c r="GYG5" s="347"/>
      <c r="GYH5" s="347"/>
      <c r="GYI5" s="347"/>
      <c r="GYJ5" s="347"/>
      <c r="GYK5" s="347"/>
      <c r="GYL5" s="347"/>
      <c r="GYM5" s="347"/>
      <c r="GYN5" s="347"/>
      <c r="GYO5" s="347"/>
      <c r="GYP5" s="347"/>
      <c r="GYQ5" s="347"/>
      <c r="GYR5" s="347"/>
      <c r="GYS5" s="347"/>
      <c r="GYT5" s="347"/>
      <c r="GYU5" s="347"/>
      <c r="GYV5" s="347"/>
      <c r="GYW5" s="347"/>
      <c r="GYX5" s="347"/>
      <c r="GYY5" s="347"/>
      <c r="GYZ5" s="347"/>
      <c r="GZA5" s="347"/>
      <c r="GZB5" s="347"/>
      <c r="GZC5" s="347"/>
      <c r="GZD5" s="347"/>
      <c r="GZE5" s="347"/>
      <c r="GZF5" s="347"/>
      <c r="GZG5" s="347"/>
      <c r="GZH5" s="347"/>
      <c r="GZI5" s="347"/>
      <c r="GZJ5" s="347"/>
      <c r="GZK5" s="347"/>
      <c r="GZL5" s="347"/>
      <c r="GZM5" s="347"/>
      <c r="GZN5" s="347"/>
      <c r="GZO5" s="347"/>
      <c r="GZP5" s="347"/>
      <c r="GZQ5" s="347"/>
      <c r="GZR5" s="347"/>
      <c r="GZS5" s="347"/>
      <c r="GZT5" s="347"/>
      <c r="GZU5" s="347"/>
      <c r="GZV5" s="347"/>
      <c r="GZW5" s="347"/>
      <c r="GZX5" s="347"/>
      <c r="GZY5" s="347"/>
      <c r="GZZ5" s="347"/>
      <c r="HAA5" s="347"/>
      <c r="HAB5" s="347"/>
      <c r="HAC5" s="347"/>
      <c r="HAD5" s="347"/>
      <c r="HAE5" s="347"/>
      <c r="HAF5" s="347"/>
      <c r="HAG5" s="347"/>
      <c r="HAH5" s="347"/>
      <c r="HAI5" s="347"/>
      <c r="HAJ5" s="347"/>
      <c r="HAK5" s="347"/>
      <c r="HAL5" s="347"/>
      <c r="HAM5" s="347"/>
      <c r="HAN5" s="347"/>
      <c r="HAO5" s="347"/>
      <c r="HAP5" s="347"/>
      <c r="HAQ5" s="347"/>
      <c r="HAR5" s="347"/>
      <c r="HAS5" s="347"/>
      <c r="HAT5" s="347"/>
      <c r="HAU5" s="347"/>
      <c r="HAV5" s="347"/>
      <c r="HAW5" s="347"/>
      <c r="HAX5" s="347"/>
      <c r="HAY5" s="347"/>
      <c r="HAZ5" s="347"/>
      <c r="HBA5" s="347"/>
      <c r="HBB5" s="347"/>
      <c r="HBC5" s="347"/>
      <c r="HBD5" s="347"/>
      <c r="HBE5" s="347"/>
      <c r="HBF5" s="347"/>
      <c r="HBG5" s="347"/>
      <c r="HBH5" s="347"/>
      <c r="HBI5" s="347"/>
      <c r="HBJ5" s="347"/>
      <c r="HBK5" s="347"/>
      <c r="HBL5" s="347"/>
      <c r="HBM5" s="347"/>
      <c r="HBN5" s="347"/>
      <c r="HBO5" s="347"/>
      <c r="HBP5" s="347"/>
      <c r="HBQ5" s="347"/>
      <c r="HBR5" s="347"/>
      <c r="HBS5" s="347"/>
      <c r="HBT5" s="347"/>
      <c r="HBU5" s="347"/>
      <c r="HBV5" s="347"/>
      <c r="HBW5" s="347"/>
      <c r="HBX5" s="347"/>
      <c r="HBY5" s="347"/>
      <c r="HBZ5" s="347"/>
      <c r="HCA5" s="347"/>
      <c r="HCB5" s="347"/>
      <c r="HCC5" s="347"/>
      <c r="HCD5" s="347"/>
      <c r="HCE5" s="347"/>
      <c r="HCF5" s="347"/>
      <c r="HCG5" s="347"/>
      <c r="HCH5" s="347"/>
      <c r="HCI5" s="347"/>
      <c r="HCJ5" s="347"/>
      <c r="HCK5" s="347"/>
      <c r="HCL5" s="347"/>
      <c r="HCM5" s="347"/>
      <c r="HCN5" s="347"/>
      <c r="HCO5" s="347"/>
      <c r="HCP5" s="347"/>
      <c r="HCQ5" s="347"/>
      <c r="HCR5" s="347"/>
      <c r="HCS5" s="347"/>
      <c r="HCT5" s="347"/>
      <c r="HCU5" s="347"/>
      <c r="HCV5" s="347"/>
      <c r="HCW5" s="347"/>
      <c r="HCX5" s="347"/>
      <c r="HCY5" s="347"/>
      <c r="HCZ5" s="347"/>
      <c r="HDA5" s="347"/>
      <c r="HDB5" s="347"/>
      <c r="HDC5" s="347"/>
      <c r="HDD5" s="347"/>
      <c r="HDE5" s="347"/>
      <c r="HDF5" s="347"/>
      <c r="HDG5" s="347"/>
      <c r="HDH5" s="347"/>
      <c r="HDI5" s="347"/>
      <c r="HDJ5" s="347"/>
      <c r="HDK5" s="347"/>
      <c r="HDL5" s="347"/>
      <c r="HDM5" s="347"/>
      <c r="HDN5" s="347"/>
      <c r="HDO5" s="347"/>
      <c r="HDP5" s="347"/>
      <c r="HDQ5" s="347"/>
      <c r="HDR5" s="347"/>
      <c r="HDS5" s="347"/>
      <c r="HDT5" s="347"/>
      <c r="HDU5" s="347"/>
      <c r="HDV5" s="347"/>
      <c r="HDW5" s="347"/>
      <c r="HDX5" s="347"/>
      <c r="HDY5" s="347"/>
      <c r="HDZ5" s="347"/>
      <c r="HEA5" s="347"/>
      <c r="HEB5" s="347"/>
      <c r="HEC5" s="347"/>
      <c r="HED5" s="347"/>
      <c r="HEE5" s="347"/>
      <c r="HEF5" s="347"/>
      <c r="HEG5" s="347"/>
      <c r="HEH5" s="347"/>
      <c r="HEI5" s="347"/>
      <c r="HEJ5" s="347"/>
      <c r="HEK5" s="347"/>
      <c r="HEL5" s="347"/>
      <c r="HEM5" s="347"/>
      <c r="HEN5" s="347"/>
      <c r="HEO5" s="347"/>
      <c r="HEP5" s="347"/>
      <c r="HEQ5" s="347"/>
      <c r="HER5" s="347"/>
      <c r="HES5" s="347"/>
      <c r="HET5" s="347"/>
      <c r="HEU5" s="347"/>
      <c r="HEV5" s="347"/>
      <c r="HEW5" s="347"/>
      <c r="HEX5" s="347"/>
      <c r="HEY5" s="347"/>
      <c r="HEZ5" s="347"/>
      <c r="HFA5" s="347"/>
      <c r="HFB5" s="347"/>
      <c r="HFC5" s="347"/>
      <c r="HFD5" s="347"/>
      <c r="HFE5" s="347"/>
      <c r="HFF5" s="347"/>
      <c r="HFG5" s="347"/>
      <c r="HFH5" s="347"/>
      <c r="HFI5" s="347"/>
      <c r="HFJ5" s="347"/>
      <c r="HFK5" s="347"/>
      <c r="HFL5" s="347"/>
      <c r="HFM5" s="347"/>
      <c r="HFN5" s="347"/>
      <c r="HFO5" s="347"/>
      <c r="HFP5" s="347"/>
      <c r="HFQ5" s="347"/>
      <c r="HFR5" s="347"/>
      <c r="HFS5" s="347"/>
      <c r="HFT5" s="347"/>
      <c r="HFU5" s="347"/>
      <c r="HFV5" s="347"/>
      <c r="HFW5" s="347"/>
      <c r="HFX5" s="347"/>
      <c r="HFY5" s="347"/>
      <c r="HFZ5" s="347"/>
      <c r="HGA5" s="347"/>
      <c r="HGB5" s="347"/>
      <c r="HGC5" s="347"/>
      <c r="HGD5" s="347"/>
      <c r="HGE5" s="347"/>
      <c r="HGF5" s="347"/>
      <c r="HGG5" s="347"/>
      <c r="HGH5" s="347"/>
      <c r="HGI5" s="347"/>
      <c r="HGJ5" s="347"/>
      <c r="HGK5" s="347"/>
      <c r="HGL5" s="347"/>
      <c r="HGM5" s="347"/>
      <c r="HGN5" s="347"/>
      <c r="HGO5" s="347"/>
      <c r="HGP5" s="347"/>
      <c r="HGQ5" s="347"/>
      <c r="HGR5" s="347"/>
      <c r="HGS5" s="347"/>
      <c r="HGT5" s="347"/>
      <c r="HGU5" s="347"/>
      <c r="HGV5" s="347"/>
      <c r="HGW5" s="347"/>
      <c r="HGX5" s="347"/>
      <c r="HGY5" s="347"/>
      <c r="HGZ5" s="347"/>
      <c r="HHA5" s="347"/>
      <c r="HHB5" s="347"/>
      <c r="HHC5" s="347"/>
      <c r="HHD5" s="347"/>
      <c r="HHE5" s="347"/>
      <c r="HHF5" s="347"/>
      <c r="HHG5" s="347"/>
      <c r="HHH5" s="347"/>
      <c r="HHI5" s="347"/>
      <c r="HHJ5" s="347"/>
      <c r="HHK5" s="347"/>
      <c r="HHL5" s="347"/>
      <c r="HHM5" s="347"/>
      <c r="HHN5" s="347"/>
      <c r="HHO5" s="347"/>
      <c r="HHP5" s="347"/>
      <c r="HHQ5" s="347"/>
      <c r="HHR5" s="347"/>
      <c r="HHS5" s="347"/>
      <c r="HHT5" s="347"/>
      <c r="HHU5" s="347"/>
      <c r="HHV5" s="347"/>
      <c r="HHW5" s="347"/>
      <c r="HHX5" s="347"/>
      <c r="HHY5" s="347"/>
      <c r="HHZ5" s="347"/>
      <c r="HIA5" s="347"/>
      <c r="HIB5" s="347"/>
      <c r="HIC5" s="347"/>
      <c r="HID5" s="347"/>
      <c r="HIE5" s="347"/>
      <c r="HIF5" s="347"/>
      <c r="HIG5" s="347"/>
      <c r="HIH5" s="347"/>
      <c r="HII5" s="347"/>
      <c r="HIJ5" s="347"/>
      <c r="HIK5" s="347"/>
      <c r="HIL5" s="347"/>
      <c r="HIM5" s="347"/>
      <c r="HIN5" s="347"/>
      <c r="HIO5" s="347"/>
      <c r="HIP5" s="347"/>
      <c r="HIQ5" s="347"/>
      <c r="HIR5" s="347"/>
      <c r="HIS5" s="347"/>
      <c r="HIT5" s="347"/>
      <c r="HIU5" s="347"/>
      <c r="HIV5" s="347"/>
      <c r="HIW5" s="347"/>
      <c r="HIX5" s="347"/>
      <c r="HIY5" s="347"/>
      <c r="HIZ5" s="347"/>
      <c r="HJA5" s="347"/>
      <c r="HJB5" s="347"/>
      <c r="HJC5" s="347"/>
      <c r="HJD5" s="347"/>
      <c r="HJE5" s="347"/>
      <c r="HJF5" s="347"/>
      <c r="HJG5" s="347"/>
      <c r="HJH5" s="347"/>
      <c r="HJI5" s="347"/>
      <c r="HJJ5" s="347"/>
      <c r="HJK5" s="347"/>
      <c r="HJL5" s="347"/>
      <c r="HJM5" s="347"/>
      <c r="HJN5" s="347"/>
      <c r="HJO5" s="347"/>
      <c r="HJP5" s="347"/>
      <c r="HJQ5" s="347"/>
      <c r="HJR5" s="347"/>
      <c r="HJS5" s="347"/>
      <c r="HJT5" s="347"/>
      <c r="HJU5" s="347"/>
      <c r="HJV5" s="347"/>
      <c r="HJW5" s="347"/>
      <c r="HJX5" s="347"/>
      <c r="HJY5" s="347"/>
      <c r="HJZ5" s="347"/>
      <c r="HKA5" s="347"/>
      <c r="HKB5" s="347"/>
      <c r="HKC5" s="347"/>
      <c r="HKD5" s="347"/>
      <c r="HKE5" s="347"/>
      <c r="HKF5" s="347"/>
      <c r="HKG5" s="347"/>
      <c r="HKH5" s="347"/>
      <c r="HKI5" s="347"/>
      <c r="HKJ5" s="347"/>
      <c r="HKK5" s="347"/>
      <c r="HKL5" s="347"/>
      <c r="HKM5" s="347"/>
      <c r="HKN5" s="347"/>
      <c r="HKO5" s="347"/>
      <c r="HKP5" s="347"/>
      <c r="HKQ5" s="347"/>
      <c r="HKR5" s="347"/>
      <c r="HKS5" s="347"/>
      <c r="HKT5" s="347"/>
      <c r="HKU5" s="347"/>
      <c r="HKV5" s="347"/>
      <c r="HKW5" s="347"/>
      <c r="HKX5" s="347"/>
      <c r="HKY5" s="347"/>
      <c r="HKZ5" s="347"/>
      <c r="HLA5" s="347"/>
      <c r="HLB5" s="347"/>
      <c r="HLC5" s="347"/>
      <c r="HLD5" s="347"/>
      <c r="HLE5" s="347"/>
      <c r="HLF5" s="347"/>
      <c r="HLG5" s="347"/>
      <c r="HLH5" s="347"/>
      <c r="HLI5" s="347"/>
      <c r="HLJ5" s="347"/>
      <c r="HLK5" s="347"/>
      <c r="HLL5" s="347"/>
      <c r="HLM5" s="347"/>
      <c r="HLN5" s="347"/>
      <c r="HLO5" s="347"/>
      <c r="HLP5" s="347"/>
      <c r="HLQ5" s="347"/>
      <c r="HLR5" s="347"/>
      <c r="HLS5" s="347"/>
      <c r="HLT5" s="347"/>
      <c r="HLU5" s="347"/>
      <c r="HLV5" s="347"/>
      <c r="HLW5" s="347"/>
      <c r="HLX5" s="347"/>
      <c r="HLY5" s="347"/>
      <c r="HLZ5" s="347"/>
      <c r="HMA5" s="347"/>
      <c r="HMB5" s="347"/>
      <c r="HMC5" s="347"/>
      <c r="HMD5" s="347"/>
      <c r="HME5" s="347"/>
      <c r="HMF5" s="347"/>
      <c r="HMG5" s="347"/>
      <c r="HMH5" s="347"/>
      <c r="HMI5" s="347"/>
      <c r="HMJ5" s="347"/>
      <c r="HMK5" s="347"/>
      <c r="HML5" s="347"/>
      <c r="HMM5" s="347"/>
      <c r="HMN5" s="347"/>
      <c r="HMO5" s="347"/>
      <c r="HMP5" s="347"/>
      <c r="HMQ5" s="347"/>
      <c r="HMR5" s="347"/>
      <c r="HMS5" s="347"/>
      <c r="HMT5" s="347"/>
      <c r="HMU5" s="347"/>
      <c r="HMV5" s="347"/>
      <c r="HMW5" s="347"/>
      <c r="HMX5" s="347"/>
      <c r="HMY5" s="347"/>
      <c r="HMZ5" s="347"/>
      <c r="HNA5" s="347"/>
      <c r="HNB5" s="347"/>
      <c r="HNC5" s="347"/>
      <c r="HND5" s="347"/>
      <c r="HNE5" s="347"/>
      <c r="HNF5" s="347"/>
      <c r="HNG5" s="347"/>
      <c r="HNH5" s="347"/>
      <c r="HNI5" s="347"/>
      <c r="HNJ5" s="347"/>
      <c r="HNK5" s="347"/>
      <c r="HNL5" s="347"/>
      <c r="HNM5" s="347"/>
      <c r="HNN5" s="347"/>
      <c r="HNO5" s="347"/>
      <c r="HNP5" s="347"/>
      <c r="HNQ5" s="347"/>
      <c r="HNR5" s="347"/>
      <c r="HNS5" s="347"/>
      <c r="HNT5" s="347"/>
      <c r="HNU5" s="347"/>
      <c r="HNV5" s="347"/>
      <c r="HNW5" s="347"/>
      <c r="HNX5" s="347"/>
      <c r="HNY5" s="347"/>
      <c r="HNZ5" s="347"/>
      <c r="HOA5" s="347"/>
      <c r="HOB5" s="347"/>
      <c r="HOC5" s="347"/>
      <c r="HOD5" s="347"/>
      <c r="HOE5" s="347"/>
      <c r="HOF5" s="347"/>
      <c r="HOG5" s="347"/>
      <c r="HOH5" s="347"/>
      <c r="HOI5" s="347"/>
      <c r="HOJ5" s="347"/>
      <c r="HOK5" s="347"/>
      <c r="HOL5" s="347"/>
      <c r="HOM5" s="347"/>
      <c r="HON5" s="347"/>
      <c r="HOO5" s="347"/>
      <c r="HOP5" s="347"/>
      <c r="HOQ5" s="347"/>
      <c r="HOR5" s="347"/>
      <c r="HOS5" s="347"/>
      <c r="HOT5" s="347"/>
      <c r="HOU5" s="347"/>
      <c r="HOV5" s="347"/>
      <c r="HOW5" s="347"/>
      <c r="HOX5" s="347"/>
      <c r="HOY5" s="347"/>
      <c r="HOZ5" s="347"/>
      <c r="HPA5" s="347"/>
      <c r="HPB5" s="347"/>
      <c r="HPC5" s="347"/>
      <c r="HPD5" s="347"/>
      <c r="HPE5" s="347"/>
      <c r="HPF5" s="347"/>
      <c r="HPG5" s="347"/>
      <c r="HPH5" s="347"/>
      <c r="HPI5" s="347"/>
      <c r="HPJ5" s="347"/>
      <c r="HPK5" s="347"/>
      <c r="HPL5" s="347"/>
      <c r="HPM5" s="347"/>
      <c r="HPN5" s="347"/>
      <c r="HPO5" s="347"/>
      <c r="HPP5" s="347"/>
      <c r="HPQ5" s="347"/>
      <c r="HPR5" s="347"/>
      <c r="HPS5" s="347"/>
      <c r="HPT5" s="347"/>
      <c r="HPU5" s="347"/>
      <c r="HPV5" s="347"/>
      <c r="HPW5" s="347"/>
      <c r="HPX5" s="347"/>
      <c r="HPY5" s="347"/>
      <c r="HPZ5" s="347"/>
      <c r="HQA5" s="347"/>
      <c r="HQB5" s="347"/>
      <c r="HQC5" s="347"/>
      <c r="HQD5" s="347"/>
      <c r="HQE5" s="347"/>
      <c r="HQF5" s="347"/>
      <c r="HQG5" s="347"/>
      <c r="HQH5" s="347"/>
      <c r="HQI5" s="347"/>
      <c r="HQJ5" s="347"/>
      <c r="HQK5" s="347"/>
      <c r="HQL5" s="347"/>
      <c r="HQM5" s="347"/>
      <c r="HQN5" s="347"/>
      <c r="HQO5" s="347"/>
      <c r="HQP5" s="347"/>
      <c r="HQQ5" s="347"/>
      <c r="HQR5" s="347"/>
      <c r="HQS5" s="347"/>
      <c r="HQT5" s="347"/>
      <c r="HQU5" s="347"/>
      <c r="HQV5" s="347"/>
      <c r="HQW5" s="347"/>
      <c r="HQX5" s="347"/>
      <c r="HQY5" s="347"/>
      <c r="HQZ5" s="347"/>
      <c r="HRA5" s="347"/>
      <c r="HRB5" s="347"/>
      <c r="HRC5" s="347"/>
      <c r="HRD5" s="347"/>
      <c r="HRE5" s="347"/>
      <c r="HRF5" s="347"/>
      <c r="HRG5" s="347"/>
      <c r="HRH5" s="347"/>
      <c r="HRI5" s="347"/>
      <c r="HRJ5" s="347"/>
      <c r="HRK5" s="347"/>
      <c r="HRL5" s="347"/>
      <c r="HRM5" s="347"/>
      <c r="HRN5" s="347"/>
      <c r="HRO5" s="347"/>
      <c r="HRP5" s="347"/>
      <c r="HRQ5" s="347"/>
      <c r="HRR5" s="347"/>
      <c r="HRS5" s="347"/>
      <c r="HRT5" s="347"/>
      <c r="HRU5" s="347"/>
      <c r="HRV5" s="347"/>
      <c r="HRW5" s="347"/>
      <c r="HRX5" s="347"/>
      <c r="HRY5" s="347"/>
      <c r="HRZ5" s="347"/>
      <c r="HSA5" s="347"/>
      <c r="HSB5" s="347"/>
      <c r="HSC5" s="347"/>
      <c r="HSD5" s="347"/>
      <c r="HSE5" s="347"/>
      <c r="HSF5" s="347"/>
      <c r="HSG5" s="347"/>
      <c r="HSH5" s="347"/>
      <c r="HSI5" s="347"/>
      <c r="HSJ5" s="347"/>
      <c r="HSK5" s="347"/>
      <c r="HSL5" s="347"/>
      <c r="HSM5" s="347"/>
      <c r="HSN5" s="347"/>
      <c r="HSO5" s="347"/>
      <c r="HSP5" s="347"/>
      <c r="HSQ5" s="347"/>
      <c r="HSR5" s="347"/>
      <c r="HSS5" s="347"/>
      <c r="HST5" s="347"/>
      <c r="HSU5" s="347"/>
      <c r="HSV5" s="347"/>
      <c r="HSW5" s="347"/>
      <c r="HSX5" s="347"/>
      <c r="HSY5" s="347"/>
      <c r="HSZ5" s="347"/>
      <c r="HTA5" s="347"/>
      <c r="HTB5" s="347"/>
      <c r="HTC5" s="347"/>
      <c r="HTD5" s="347"/>
      <c r="HTE5" s="347"/>
      <c r="HTF5" s="347"/>
      <c r="HTG5" s="347"/>
      <c r="HTH5" s="347"/>
      <c r="HTI5" s="347"/>
      <c r="HTJ5" s="347"/>
      <c r="HTK5" s="347"/>
      <c r="HTL5" s="347"/>
      <c r="HTM5" s="347"/>
      <c r="HTN5" s="347"/>
      <c r="HTO5" s="347"/>
      <c r="HTP5" s="347"/>
      <c r="HTQ5" s="347"/>
      <c r="HTR5" s="347"/>
      <c r="HTS5" s="347"/>
      <c r="HTT5" s="347"/>
      <c r="HTU5" s="347"/>
      <c r="HTV5" s="347"/>
      <c r="HTW5" s="347"/>
      <c r="HTX5" s="347"/>
      <c r="HTY5" s="347"/>
      <c r="HTZ5" s="347"/>
      <c r="HUA5" s="347"/>
      <c r="HUB5" s="347"/>
      <c r="HUC5" s="347"/>
      <c r="HUD5" s="347"/>
      <c r="HUE5" s="347"/>
      <c r="HUF5" s="347"/>
      <c r="HUG5" s="347"/>
      <c r="HUH5" s="347"/>
      <c r="HUI5" s="347"/>
      <c r="HUJ5" s="347"/>
      <c r="HUK5" s="347"/>
      <c r="HUL5" s="347"/>
      <c r="HUM5" s="347"/>
      <c r="HUN5" s="347"/>
      <c r="HUO5" s="347"/>
      <c r="HUP5" s="347"/>
      <c r="HUQ5" s="347"/>
      <c r="HUR5" s="347"/>
      <c r="HUS5" s="347"/>
      <c r="HUT5" s="347"/>
      <c r="HUU5" s="347"/>
      <c r="HUV5" s="347"/>
      <c r="HUW5" s="347"/>
      <c r="HUX5" s="347"/>
      <c r="HUY5" s="347"/>
      <c r="HUZ5" s="347"/>
      <c r="HVA5" s="347"/>
      <c r="HVB5" s="347"/>
      <c r="HVC5" s="347"/>
      <c r="HVD5" s="347"/>
      <c r="HVE5" s="347"/>
      <c r="HVF5" s="347"/>
      <c r="HVG5" s="347"/>
      <c r="HVH5" s="347"/>
      <c r="HVI5" s="347"/>
      <c r="HVJ5" s="347"/>
      <c r="HVK5" s="347"/>
      <c r="HVL5" s="347"/>
      <c r="HVM5" s="347"/>
      <c r="HVN5" s="347"/>
      <c r="HVO5" s="347"/>
      <c r="HVP5" s="347"/>
      <c r="HVQ5" s="347"/>
      <c r="HVR5" s="347"/>
      <c r="HVS5" s="347"/>
      <c r="HVT5" s="347"/>
      <c r="HVU5" s="347"/>
      <c r="HVV5" s="347"/>
      <c r="HVW5" s="347"/>
      <c r="HVX5" s="347"/>
      <c r="HVY5" s="347"/>
      <c r="HVZ5" s="347"/>
      <c r="HWA5" s="347"/>
      <c r="HWB5" s="347"/>
      <c r="HWC5" s="347"/>
      <c r="HWD5" s="347"/>
      <c r="HWE5" s="347"/>
      <c r="HWF5" s="347"/>
      <c r="HWG5" s="347"/>
      <c r="HWH5" s="347"/>
      <c r="HWI5" s="347"/>
      <c r="HWJ5" s="347"/>
      <c r="HWK5" s="347"/>
      <c r="HWL5" s="347"/>
      <c r="HWM5" s="347"/>
      <c r="HWN5" s="347"/>
      <c r="HWO5" s="347"/>
      <c r="HWP5" s="347"/>
      <c r="HWQ5" s="347"/>
      <c r="HWR5" s="347"/>
      <c r="HWS5" s="347"/>
      <c r="HWT5" s="347"/>
      <c r="HWU5" s="347"/>
      <c r="HWV5" s="347"/>
      <c r="HWW5" s="347"/>
      <c r="HWX5" s="347"/>
      <c r="HWY5" s="347"/>
      <c r="HWZ5" s="347"/>
      <c r="HXA5" s="347"/>
      <c r="HXB5" s="347"/>
      <c r="HXC5" s="347"/>
      <c r="HXD5" s="347"/>
      <c r="HXE5" s="347"/>
      <c r="HXF5" s="347"/>
      <c r="HXG5" s="347"/>
      <c r="HXH5" s="347"/>
      <c r="HXI5" s="347"/>
      <c r="HXJ5" s="347"/>
      <c r="HXK5" s="347"/>
      <c r="HXL5" s="347"/>
      <c r="HXM5" s="347"/>
      <c r="HXN5" s="347"/>
      <c r="HXO5" s="347"/>
      <c r="HXP5" s="347"/>
      <c r="HXQ5" s="347"/>
      <c r="HXR5" s="347"/>
      <c r="HXS5" s="347"/>
      <c r="HXT5" s="347"/>
      <c r="HXU5" s="347"/>
      <c r="HXV5" s="347"/>
      <c r="HXW5" s="347"/>
      <c r="HXX5" s="347"/>
      <c r="HXY5" s="347"/>
      <c r="HXZ5" s="347"/>
      <c r="HYA5" s="347"/>
      <c r="HYB5" s="347"/>
      <c r="HYC5" s="347"/>
      <c r="HYD5" s="347"/>
      <c r="HYE5" s="347"/>
      <c r="HYF5" s="347"/>
      <c r="HYG5" s="347"/>
      <c r="HYH5" s="347"/>
      <c r="HYI5" s="347"/>
      <c r="HYJ5" s="347"/>
      <c r="HYK5" s="347"/>
      <c r="HYL5" s="347"/>
      <c r="HYM5" s="347"/>
      <c r="HYN5" s="347"/>
      <c r="HYO5" s="347"/>
      <c r="HYP5" s="347"/>
      <c r="HYQ5" s="347"/>
      <c r="HYR5" s="347"/>
      <c r="HYS5" s="347"/>
      <c r="HYT5" s="347"/>
      <c r="HYU5" s="347"/>
      <c r="HYV5" s="347"/>
      <c r="HYW5" s="347"/>
      <c r="HYX5" s="347"/>
      <c r="HYY5" s="347"/>
      <c r="HYZ5" s="347"/>
      <c r="HZA5" s="347"/>
      <c r="HZB5" s="347"/>
      <c r="HZC5" s="347"/>
      <c r="HZD5" s="347"/>
      <c r="HZE5" s="347"/>
      <c r="HZF5" s="347"/>
      <c r="HZG5" s="347"/>
      <c r="HZH5" s="347"/>
      <c r="HZI5" s="347"/>
      <c r="HZJ5" s="347"/>
      <c r="HZK5" s="347"/>
      <c r="HZL5" s="347"/>
      <c r="HZM5" s="347"/>
      <c r="HZN5" s="347"/>
      <c r="HZO5" s="347"/>
      <c r="HZP5" s="347"/>
      <c r="HZQ5" s="347"/>
      <c r="HZR5" s="347"/>
      <c r="HZS5" s="347"/>
      <c r="HZT5" s="347"/>
      <c r="HZU5" s="347"/>
      <c r="HZV5" s="347"/>
      <c r="HZW5" s="347"/>
      <c r="HZX5" s="347"/>
      <c r="HZY5" s="347"/>
      <c r="HZZ5" s="347"/>
      <c r="IAA5" s="347"/>
      <c r="IAB5" s="347"/>
      <c r="IAC5" s="347"/>
      <c r="IAD5" s="347"/>
      <c r="IAE5" s="347"/>
      <c r="IAF5" s="347"/>
      <c r="IAG5" s="347"/>
      <c r="IAH5" s="347"/>
      <c r="IAI5" s="347"/>
      <c r="IAJ5" s="347"/>
      <c r="IAK5" s="347"/>
      <c r="IAL5" s="347"/>
      <c r="IAM5" s="347"/>
      <c r="IAN5" s="347"/>
      <c r="IAO5" s="347"/>
      <c r="IAP5" s="347"/>
      <c r="IAQ5" s="347"/>
      <c r="IAR5" s="347"/>
      <c r="IAS5" s="347"/>
      <c r="IAT5" s="347"/>
      <c r="IAU5" s="347"/>
      <c r="IAV5" s="347"/>
      <c r="IAW5" s="347"/>
      <c r="IAX5" s="347"/>
      <c r="IAY5" s="347"/>
      <c r="IAZ5" s="347"/>
      <c r="IBA5" s="347"/>
      <c r="IBB5" s="347"/>
      <c r="IBC5" s="347"/>
      <c r="IBD5" s="347"/>
      <c r="IBE5" s="347"/>
      <c r="IBF5" s="347"/>
      <c r="IBG5" s="347"/>
      <c r="IBH5" s="347"/>
      <c r="IBI5" s="347"/>
      <c r="IBJ5" s="347"/>
      <c r="IBK5" s="347"/>
      <c r="IBL5" s="347"/>
      <c r="IBM5" s="347"/>
      <c r="IBN5" s="347"/>
      <c r="IBO5" s="347"/>
      <c r="IBP5" s="347"/>
      <c r="IBQ5" s="347"/>
      <c r="IBR5" s="347"/>
      <c r="IBS5" s="347"/>
      <c r="IBT5" s="347"/>
      <c r="IBU5" s="347"/>
      <c r="IBV5" s="347"/>
      <c r="IBW5" s="347"/>
      <c r="IBX5" s="347"/>
      <c r="IBY5" s="347"/>
      <c r="IBZ5" s="347"/>
      <c r="ICA5" s="347"/>
      <c r="ICB5" s="347"/>
      <c r="ICC5" s="347"/>
      <c r="ICD5" s="347"/>
      <c r="ICE5" s="347"/>
      <c r="ICF5" s="347"/>
      <c r="ICG5" s="347"/>
      <c r="ICH5" s="347"/>
      <c r="ICI5" s="347"/>
      <c r="ICJ5" s="347"/>
      <c r="ICK5" s="347"/>
      <c r="ICL5" s="347"/>
      <c r="ICM5" s="347"/>
      <c r="ICN5" s="347"/>
      <c r="ICO5" s="347"/>
      <c r="ICP5" s="347"/>
      <c r="ICQ5" s="347"/>
      <c r="ICR5" s="347"/>
      <c r="ICS5" s="347"/>
      <c r="ICT5" s="347"/>
      <c r="ICU5" s="347"/>
      <c r="ICV5" s="347"/>
      <c r="ICW5" s="347"/>
      <c r="ICX5" s="347"/>
      <c r="ICY5" s="347"/>
      <c r="ICZ5" s="347"/>
      <c r="IDA5" s="347"/>
      <c r="IDB5" s="347"/>
      <c r="IDC5" s="347"/>
      <c r="IDD5" s="347"/>
      <c r="IDE5" s="347"/>
      <c r="IDF5" s="347"/>
      <c r="IDG5" s="347"/>
      <c r="IDH5" s="347"/>
      <c r="IDI5" s="347"/>
      <c r="IDJ5" s="347"/>
      <c r="IDK5" s="347"/>
      <c r="IDL5" s="347"/>
      <c r="IDM5" s="347"/>
      <c r="IDN5" s="347"/>
      <c r="IDO5" s="347"/>
      <c r="IDP5" s="347"/>
      <c r="IDQ5" s="347"/>
      <c r="IDR5" s="347"/>
      <c r="IDS5" s="347"/>
      <c r="IDT5" s="347"/>
      <c r="IDU5" s="347"/>
      <c r="IDV5" s="347"/>
      <c r="IDW5" s="347"/>
      <c r="IDX5" s="347"/>
      <c r="IDY5" s="347"/>
      <c r="IDZ5" s="347"/>
      <c r="IEA5" s="347"/>
      <c r="IEB5" s="347"/>
      <c r="IEC5" s="347"/>
      <c r="IED5" s="347"/>
      <c r="IEE5" s="347"/>
      <c r="IEF5" s="347"/>
      <c r="IEG5" s="347"/>
      <c r="IEH5" s="347"/>
      <c r="IEI5" s="347"/>
      <c r="IEJ5" s="347"/>
      <c r="IEK5" s="347"/>
      <c r="IEL5" s="347"/>
      <c r="IEM5" s="347"/>
      <c r="IEN5" s="347"/>
      <c r="IEO5" s="347"/>
      <c r="IEP5" s="347"/>
      <c r="IEQ5" s="347"/>
      <c r="IER5" s="347"/>
      <c r="IES5" s="347"/>
      <c r="IET5" s="347"/>
      <c r="IEU5" s="347"/>
      <c r="IEV5" s="347"/>
      <c r="IEW5" s="347"/>
      <c r="IEX5" s="347"/>
      <c r="IEY5" s="347"/>
      <c r="IEZ5" s="347"/>
      <c r="IFA5" s="347"/>
      <c r="IFB5" s="347"/>
      <c r="IFC5" s="347"/>
      <c r="IFD5" s="347"/>
      <c r="IFE5" s="347"/>
      <c r="IFF5" s="347"/>
      <c r="IFG5" s="347"/>
      <c r="IFH5" s="347"/>
      <c r="IFI5" s="347"/>
      <c r="IFJ5" s="347"/>
      <c r="IFK5" s="347"/>
      <c r="IFL5" s="347"/>
      <c r="IFM5" s="347"/>
      <c r="IFN5" s="347"/>
      <c r="IFO5" s="347"/>
      <c r="IFP5" s="347"/>
      <c r="IFQ5" s="347"/>
      <c r="IFR5" s="347"/>
      <c r="IFS5" s="347"/>
      <c r="IFT5" s="347"/>
      <c r="IFU5" s="347"/>
      <c r="IFV5" s="347"/>
      <c r="IFW5" s="347"/>
      <c r="IFX5" s="347"/>
      <c r="IFY5" s="347"/>
      <c r="IFZ5" s="347"/>
      <c r="IGA5" s="347"/>
      <c r="IGB5" s="347"/>
      <c r="IGC5" s="347"/>
      <c r="IGD5" s="347"/>
      <c r="IGE5" s="347"/>
      <c r="IGF5" s="347"/>
      <c r="IGG5" s="347"/>
      <c r="IGH5" s="347"/>
      <c r="IGI5" s="347"/>
      <c r="IGJ5" s="347"/>
      <c r="IGK5" s="347"/>
      <c r="IGL5" s="347"/>
      <c r="IGM5" s="347"/>
      <c r="IGN5" s="347"/>
      <c r="IGO5" s="347"/>
      <c r="IGP5" s="347"/>
      <c r="IGQ5" s="347"/>
      <c r="IGR5" s="347"/>
      <c r="IGS5" s="347"/>
      <c r="IGT5" s="347"/>
      <c r="IGU5" s="347"/>
      <c r="IGV5" s="347"/>
      <c r="IGW5" s="347"/>
      <c r="IGX5" s="347"/>
      <c r="IGY5" s="347"/>
      <c r="IGZ5" s="347"/>
      <c r="IHA5" s="347"/>
      <c r="IHB5" s="347"/>
      <c r="IHC5" s="347"/>
      <c r="IHD5" s="347"/>
      <c r="IHE5" s="347"/>
      <c r="IHF5" s="347"/>
      <c r="IHG5" s="347"/>
      <c r="IHH5" s="347"/>
      <c r="IHI5" s="347"/>
      <c r="IHJ5" s="347"/>
      <c r="IHK5" s="347"/>
      <c r="IHL5" s="347"/>
      <c r="IHM5" s="347"/>
      <c r="IHN5" s="347"/>
      <c r="IHO5" s="347"/>
      <c r="IHP5" s="347"/>
      <c r="IHQ5" s="347"/>
      <c r="IHR5" s="347"/>
      <c r="IHS5" s="347"/>
      <c r="IHT5" s="347"/>
      <c r="IHU5" s="347"/>
      <c r="IHV5" s="347"/>
      <c r="IHW5" s="347"/>
      <c r="IHX5" s="347"/>
      <c r="IHY5" s="347"/>
      <c r="IHZ5" s="347"/>
      <c r="IIA5" s="347"/>
      <c r="IIB5" s="347"/>
      <c r="IIC5" s="347"/>
      <c r="IID5" s="347"/>
      <c r="IIE5" s="347"/>
      <c r="IIF5" s="347"/>
      <c r="IIG5" s="347"/>
      <c r="IIH5" s="347"/>
      <c r="III5" s="347"/>
      <c r="IIJ5" s="347"/>
      <c r="IIK5" s="347"/>
      <c r="IIL5" s="347"/>
      <c r="IIM5" s="347"/>
      <c r="IIN5" s="347"/>
      <c r="IIO5" s="347"/>
      <c r="IIP5" s="347"/>
      <c r="IIQ5" s="347"/>
      <c r="IIR5" s="347"/>
      <c r="IIS5" s="347"/>
      <c r="IIT5" s="347"/>
      <c r="IIU5" s="347"/>
      <c r="IIV5" s="347"/>
      <c r="IIW5" s="347"/>
      <c r="IIX5" s="347"/>
      <c r="IIY5" s="347"/>
      <c r="IIZ5" s="347"/>
      <c r="IJA5" s="347"/>
      <c r="IJB5" s="347"/>
      <c r="IJC5" s="347"/>
      <c r="IJD5" s="347"/>
      <c r="IJE5" s="347"/>
      <c r="IJF5" s="347"/>
      <c r="IJG5" s="347"/>
      <c r="IJH5" s="347"/>
      <c r="IJI5" s="347"/>
      <c r="IJJ5" s="347"/>
      <c r="IJK5" s="347"/>
      <c r="IJL5" s="347"/>
      <c r="IJM5" s="347"/>
      <c r="IJN5" s="347"/>
      <c r="IJO5" s="347"/>
      <c r="IJP5" s="347"/>
      <c r="IJQ5" s="347"/>
      <c r="IJR5" s="347"/>
      <c r="IJS5" s="347"/>
      <c r="IJT5" s="347"/>
      <c r="IJU5" s="347"/>
      <c r="IJV5" s="347"/>
      <c r="IJW5" s="347"/>
      <c r="IJX5" s="347"/>
      <c r="IJY5" s="347"/>
      <c r="IJZ5" s="347"/>
      <c r="IKA5" s="347"/>
      <c r="IKB5" s="347"/>
      <c r="IKC5" s="347"/>
      <c r="IKD5" s="347"/>
      <c r="IKE5" s="347"/>
      <c r="IKF5" s="347"/>
      <c r="IKG5" s="347"/>
      <c r="IKH5" s="347"/>
      <c r="IKI5" s="347"/>
      <c r="IKJ5" s="347"/>
      <c r="IKK5" s="347"/>
      <c r="IKL5" s="347"/>
      <c r="IKM5" s="347"/>
      <c r="IKN5" s="347"/>
      <c r="IKO5" s="347"/>
      <c r="IKP5" s="347"/>
      <c r="IKQ5" s="347"/>
      <c r="IKR5" s="347"/>
      <c r="IKS5" s="347"/>
      <c r="IKT5" s="347"/>
      <c r="IKU5" s="347"/>
      <c r="IKV5" s="347"/>
      <c r="IKW5" s="347"/>
      <c r="IKX5" s="347"/>
      <c r="IKY5" s="347"/>
      <c r="IKZ5" s="347"/>
      <c r="ILA5" s="347"/>
      <c r="ILB5" s="347"/>
      <c r="ILC5" s="347"/>
      <c r="ILD5" s="347"/>
      <c r="ILE5" s="347"/>
      <c r="ILF5" s="347"/>
      <c r="ILG5" s="347"/>
      <c r="ILH5" s="347"/>
      <c r="ILI5" s="347"/>
      <c r="ILJ5" s="347"/>
      <c r="ILK5" s="347"/>
      <c r="ILL5" s="347"/>
      <c r="ILM5" s="347"/>
      <c r="ILN5" s="347"/>
      <c r="ILO5" s="347"/>
      <c r="ILP5" s="347"/>
      <c r="ILQ5" s="347"/>
      <c r="ILR5" s="347"/>
      <c r="ILS5" s="347"/>
      <c r="ILT5" s="347"/>
      <c r="ILU5" s="347"/>
      <c r="ILV5" s="347"/>
      <c r="ILW5" s="347"/>
      <c r="ILX5" s="347"/>
      <c r="ILY5" s="347"/>
      <c r="ILZ5" s="347"/>
      <c r="IMA5" s="347"/>
      <c r="IMB5" s="347"/>
      <c r="IMC5" s="347"/>
      <c r="IMD5" s="347"/>
      <c r="IME5" s="347"/>
      <c r="IMF5" s="347"/>
      <c r="IMG5" s="347"/>
      <c r="IMH5" s="347"/>
      <c r="IMI5" s="347"/>
      <c r="IMJ5" s="347"/>
      <c r="IMK5" s="347"/>
      <c r="IML5" s="347"/>
      <c r="IMM5" s="347"/>
      <c r="IMN5" s="347"/>
      <c r="IMO5" s="347"/>
      <c r="IMP5" s="347"/>
      <c r="IMQ5" s="347"/>
      <c r="IMR5" s="347"/>
      <c r="IMS5" s="347"/>
      <c r="IMT5" s="347"/>
      <c r="IMU5" s="347"/>
      <c r="IMV5" s="347"/>
      <c r="IMW5" s="347"/>
      <c r="IMX5" s="347"/>
      <c r="IMY5" s="347"/>
      <c r="IMZ5" s="347"/>
      <c r="INA5" s="347"/>
      <c r="INB5" s="347"/>
      <c r="INC5" s="347"/>
      <c r="IND5" s="347"/>
      <c r="INE5" s="347"/>
      <c r="INF5" s="347"/>
      <c r="ING5" s="347"/>
      <c r="INH5" s="347"/>
      <c r="INI5" s="347"/>
      <c r="INJ5" s="347"/>
      <c r="INK5" s="347"/>
      <c r="INL5" s="347"/>
      <c r="INM5" s="347"/>
      <c r="INN5" s="347"/>
      <c r="INO5" s="347"/>
      <c r="INP5" s="347"/>
      <c r="INQ5" s="347"/>
      <c r="INR5" s="347"/>
      <c r="INS5" s="347"/>
      <c r="INT5" s="347"/>
      <c r="INU5" s="347"/>
      <c r="INV5" s="347"/>
      <c r="INW5" s="347"/>
      <c r="INX5" s="347"/>
      <c r="INY5" s="347"/>
      <c r="INZ5" s="347"/>
      <c r="IOA5" s="347"/>
      <c r="IOB5" s="347"/>
      <c r="IOC5" s="347"/>
      <c r="IOD5" s="347"/>
      <c r="IOE5" s="347"/>
      <c r="IOF5" s="347"/>
      <c r="IOG5" s="347"/>
      <c r="IOH5" s="347"/>
      <c r="IOI5" s="347"/>
      <c r="IOJ5" s="347"/>
      <c r="IOK5" s="347"/>
      <c r="IOL5" s="347"/>
      <c r="IOM5" s="347"/>
      <c r="ION5" s="347"/>
      <c r="IOO5" s="347"/>
      <c r="IOP5" s="347"/>
      <c r="IOQ5" s="347"/>
      <c r="IOR5" s="347"/>
      <c r="IOS5" s="347"/>
      <c r="IOT5" s="347"/>
      <c r="IOU5" s="347"/>
      <c r="IOV5" s="347"/>
      <c r="IOW5" s="347"/>
      <c r="IOX5" s="347"/>
      <c r="IOY5" s="347"/>
      <c r="IOZ5" s="347"/>
      <c r="IPA5" s="347"/>
      <c r="IPB5" s="347"/>
      <c r="IPC5" s="347"/>
      <c r="IPD5" s="347"/>
      <c r="IPE5" s="347"/>
      <c r="IPF5" s="347"/>
      <c r="IPG5" s="347"/>
      <c r="IPH5" s="347"/>
      <c r="IPI5" s="347"/>
      <c r="IPJ5" s="347"/>
      <c r="IPK5" s="347"/>
      <c r="IPL5" s="347"/>
      <c r="IPM5" s="347"/>
      <c r="IPN5" s="347"/>
      <c r="IPO5" s="347"/>
      <c r="IPP5" s="347"/>
      <c r="IPQ5" s="347"/>
      <c r="IPR5" s="347"/>
      <c r="IPS5" s="347"/>
      <c r="IPT5" s="347"/>
      <c r="IPU5" s="347"/>
      <c r="IPV5" s="347"/>
      <c r="IPW5" s="347"/>
      <c r="IPX5" s="347"/>
      <c r="IPY5" s="347"/>
      <c r="IPZ5" s="347"/>
      <c r="IQA5" s="347"/>
      <c r="IQB5" s="347"/>
      <c r="IQC5" s="347"/>
      <c r="IQD5" s="347"/>
      <c r="IQE5" s="347"/>
      <c r="IQF5" s="347"/>
      <c r="IQG5" s="347"/>
      <c r="IQH5" s="347"/>
      <c r="IQI5" s="347"/>
      <c r="IQJ5" s="347"/>
      <c r="IQK5" s="347"/>
      <c r="IQL5" s="347"/>
      <c r="IQM5" s="347"/>
      <c r="IQN5" s="347"/>
      <c r="IQO5" s="347"/>
      <c r="IQP5" s="347"/>
      <c r="IQQ5" s="347"/>
      <c r="IQR5" s="347"/>
      <c r="IQS5" s="347"/>
      <c r="IQT5" s="347"/>
      <c r="IQU5" s="347"/>
      <c r="IQV5" s="347"/>
      <c r="IQW5" s="347"/>
      <c r="IQX5" s="347"/>
      <c r="IQY5" s="347"/>
      <c r="IQZ5" s="347"/>
      <c r="IRA5" s="347"/>
      <c r="IRB5" s="347"/>
      <c r="IRC5" s="347"/>
      <c r="IRD5" s="347"/>
      <c r="IRE5" s="347"/>
      <c r="IRF5" s="347"/>
      <c r="IRG5" s="347"/>
      <c r="IRH5" s="347"/>
      <c r="IRI5" s="347"/>
      <c r="IRJ5" s="347"/>
      <c r="IRK5" s="347"/>
      <c r="IRL5" s="347"/>
      <c r="IRM5" s="347"/>
      <c r="IRN5" s="347"/>
      <c r="IRO5" s="347"/>
      <c r="IRP5" s="347"/>
      <c r="IRQ5" s="347"/>
      <c r="IRR5" s="347"/>
      <c r="IRS5" s="347"/>
      <c r="IRT5" s="347"/>
      <c r="IRU5" s="347"/>
      <c r="IRV5" s="347"/>
      <c r="IRW5" s="347"/>
      <c r="IRX5" s="347"/>
      <c r="IRY5" s="347"/>
      <c r="IRZ5" s="347"/>
      <c r="ISA5" s="347"/>
      <c r="ISB5" s="347"/>
      <c r="ISC5" s="347"/>
      <c r="ISD5" s="347"/>
      <c r="ISE5" s="347"/>
      <c r="ISF5" s="347"/>
      <c r="ISG5" s="347"/>
      <c r="ISH5" s="347"/>
      <c r="ISI5" s="347"/>
      <c r="ISJ5" s="347"/>
      <c r="ISK5" s="347"/>
      <c r="ISL5" s="347"/>
      <c r="ISM5" s="347"/>
      <c r="ISN5" s="347"/>
      <c r="ISO5" s="347"/>
      <c r="ISP5" s="347"/>
      <c r="ISQ5" s="347"/>
      <c r="ISR5" s="347"/>
      <c r="ISS5" s="347"/>
      <c r="IST5" s="347"/>
      <c r="ISU5" s="347"/>
      <c r="ISV5" s="347"/>
      <c r="ISW5" s="347"/>
      <c r="ISX5" s="347"/>
      <c r="ISY5" s="347"/>
      <c r="ISZ5" s="347"/>
      <c r="ITA5" s="347"/>
      <c r="ITB5" s="347"/>
      <c r="ITC5" s="347"/>
      <c r="ITD5" s="347"/>
      <c r="ITE5" s="347"/>
      <c r="ITF5" s="347"/>
      <c r="ITG5" s="347"/>
      <c r="ITH5" s="347"/>
      <c r="ITI5" s="347"/>
      <c r="ITJ5" s="347"/>
      <c r="ITK5" s="347"/>
      <c r="ITL5" s="347"/>
      <c r="ITM5" s="347"/>
      <c r="ITN5" s="347"/>
      <c r="ITO5" s="347"/>
      <c r="ITP5" s="347"/>
      <c r="ITQ5" s="347"/>
      <c r="ITR5" s="347"/>
      <c r="ITS5" s="347"/>
      <c r="ITT5" s="347"/>
      <c r="ITU5" s="347"/>
      <c r="ITV5" s="347"/>
      <c r="ITW5" s="347"/>
      <c r="ITX5" s="347"/>
      <c r="ITY5" s="347"/>
      <c r="ITZ5" s="347"/>
      <c r="IUA5" s="347"/>
      <c r="IUB5" s="347"/>
      <c r="IUC5" s="347"/>
      <c r="IUD5" s="347"/>
      <c r="IUE5" s="347"/>
      <c r="IUF5" s="347"/>
      <c r="IUG5" s="347"/>
      <c r="IUH5" s="347"/>
      <c r="IUI5" s="347"/>
      <c r="IUJ5" s="347"/>
      <c r="IUK5" s="347"/>
      <c r="IUL5" s="347"/>
      <c r="IUM5" s="347"/>
      <c r="IUN5" s="347"/>
      <c r="IUO5" s="347"/>
      <c r="IUP5" s="347"/>
      <c r="IUQ5" s="347"/>
      <c r="IUR5" s="347"/>
      <c r="IUS5" s="347"/>
      <c r="IUT5" s="347"/>
      <c r="IUU5" s="347"/>
      <c r="IUV5" s="347"/>
      <c r="IUW5" s="347"/>
      <c r="IUX5" s="347"/>
      <c r="IUY5" s="347"/>
      <c r="IUZ5" s="347"/>
      <c r="IVA5" s="347"/>
      <c r="IVB5" s="347"/>
      <c r="IVC5" s="347"/>
      <c r="IVD5" s="347"/>
      <c r="IVE5" s="347"/>
      <c r="IVF5" s="347"/>
      <c r="IVG5" s="347"/>
      <c r="IVH5" s="347"/>
      <c r="IVI5" s="347"/>
      <c r="IVJ5" s="347"/>
      <c r="IVK5" s="347"/>
      <c r="IVL5" s="347"/>
      <c r="IVM5" s="347"/>
      <c r="IVN5" s="347"/>
      <c r="IVO5" s="347"/>
      <c r="IVP5" s="347"/>
      <c r="IVQ5" s="347"/>
      <c r="IVR5" s="347"/>
      <c r="IVS5" s="347"/>
      <c r="IVT5" s="347"/>
      <c r="IVU5" s="347"/>
      <c r="IVV5" s="347"/>
      <c r="IVW5" s="347"/>
      <c r="IVX5" s="347"/>
      <c r="IVY5" s="347"/>
      <c r="IVZ5" s="347"/>
      <c r="IWA5" s="347"/>
      <c r="IWB5" s="347"/>
      <c r="IWC5" s="347"/>
      <c r="IWD5" s="347"/>
      <c r="IWE5" s="347"/>
      <c r="IWF5" s="347"/>
      <c r="IWG5" s="347"/>
      <c r="IWH5" s="347"/>
      <c r="IWI5" s="347"/>
      <c r="IWJ5" s="347"/>
      <c r="IWK5" s="347"/>
      <c r="IWL5" s="347"/>
      <c r="IWM5" s="347"/>
      <c r="IWN5" s="347"/>
      <c r="IWO5" s="347"/>
      <c r="IWP5" s="347"/>
      <c r="IWQ5" s="347"/>
      <c r="IWR5" s="347"/>
      <c r="IWS5" s="347"/>
      <c r="IWT5" s="347"/>
      <c r="IWU5" s="347"/>
      <c r="IWV5" s="347"/>
      <c r="IWW5" s="347"/>
      <c r="IWX5" s="347"/>
      <c r="IWY5" s="347"/>
      <c r="IWZ5" s="347"/>
      <c r="IXA5" s="347"/>
      <c r="IXB5" s="347"/>
      <c r="IXC5" s="347"/>
      <c r="IXD5" s="347"/>
      <c r="IXE5" s="347"/>
      <c r="IXF5" s="347"/>
      <c r="IXG5" s="347"/>
      <c r="IXH5" s="347"/>
      <c r="IXI5" s="347"/>
      <c r="IXJ5" s="347"/>
      <c r="IXK5" s="347"/>
      <c r="IXL5" s="347"/>
      <c r="IXM5" s="347"/>
      <c r="IXN5" s="347"/>
      <c r="IXO5" s="347"/>
      <c r="IXP5" s="347"/>
      <c r="IXQ5" s="347"/>
      <c r="IXR5" s="347"/>
      <c r="IXS5" s="347"/>
      <c r="IXT5" s="347"/>
      <c r="IXU5" s="347"/>
      <c r="IXV5" s="347"/>
      <c r="IXW5" s="347"/>
      <c r="IXX5" s="347"/>
      <c r="IXY5" s="347"/>
      <c r="IXZ5" s="347"/>
      <c r="IYA5" s="347"/>
      <c r="IYB5" s="347"/>
      <c r="IYC5" s="347"/>
      <c r="IYD5" s="347"/>
      <c r="IYE5" s="347"/>
      <c r="IYF5" s="347"/>
      <c r="IYG5" s="347"/>
      <c r="IYH5" s="347"/>
      <c r="IYI5" s="347"/>
      <c r="IYJ5" s="347"/>
      <c r="IYK5" s="347"/>
      <c r="IYL5" s="347"/>
      <c r="IYM5" s="347"/>
      <c r="IYN5" s="347"/>
      <c r="IYO5" s="347"/>
      <c r="IYP5" s="347"/>
      <c r="IYQ5" s="347"/>
      <c r="IYR5" s="347"/>
      <c r="IYS5" s="347"/>
      <c r="IYT5" s="347"/>
      <c r="IYU5" s="347"/>
      <c r="IYV5" s="347"/>
      <c r="IYW5" s="347"/>
      <c r="IYX5" s="347"/>
      <c r="IYY5" s="347"/>
      <c r="IYZ5" s="347"/>
      <c r="IZA5" s="347"/>
      <c r="IZB5" s="347"/>
      <c r="IZC5" s="347"/>
      <c r="IZD5" s="347"/>
      <c r="IZE5" s="347"/>
      <c r="IZF5" s="347"/>
      <c r="IZG5" s="347"/>
      <c r="IZH5" s="347"/>
      <c r="IZI5" s="347"/>
      <c r="IZJ5" s="347"/>
      <c r="IZK5" s="347"/>
      <c r="IZL5" s="347"/>
      <c r="IZM5" s="347"/>
      <c r="IZN5" s="347"/>
      <c r="IZO5" s="347"/>
      <c r="IZP5" s="347"/>
      <c r="IZQ5" s="347"/>
      <c r="IZR5" s="347"/>
      <c r="IZS5" s="347"/>
      <c r="IZT5" s="347"/>
      <c r="IZU5" s="347"/>
      <c r="IZV5" s="347"/>
      <c r="IZW5" s="347"/>
      <c r="IZX5" s="347"/>
      <c r="IZY5" s="347"/>
      <c r="IZZ5" s="347"/>
      <c r="JAA5" s="347"/>
      <c r="JAB5" s="347"/>
      <c r="JAC5" s="347"/>
      <c r="JAD5" s="347"/>
      <c r="JAE5" s="347"/>
      <c r="JAF5" s="347"/>
      <c r="JAG5" s="347"/>
      <c r="JAH5" s="347"/>
      <c r="JAI5" s="347"/>
      <c r="JAJ5" s="347"/>
      <c r="JAK5" s="347"/>
      <c r="JAL5" s="347"/>
      <c r="JAM5" s="347"/>
      <c r="JAN5" s="347"/>
      <c r="JAO5" s="347"/>
      <c r="JAP5" s="347"/>
      <c r="JAQ5" s="347"/>
      <c r="JAR5" s="347"/>
      <c r="JAS5" s="347"/>
      <c r="JAT5" s="347"/>
      <c r="JAU5" s="347"/>
      <c r="JAV5" s="347"/>
      <c r="JAW5" s="347"/>
      <c r="JAX5" s="347"/>
      <c r="JAY5" s="347"/>
      <c r="JAZ5" s="347"/>
      <c r="JBA5" s="347"/>
      <c r="JBB5" s="347"/>
      <c r="JBC5" s="347"/>
      <c r="JBD5" s="347"/>
      <c r="JBE5" s="347"/>
      <c r="JBF5" s="347"/>
      <c r="JBG5" s="347"/>
      <c r="JBH5" s="347"/>
      <c r="JBI5" s="347"/>
      <c r="JBJ5" s="347"/>
      <c r="JBK5" s="347"/>
      <c r="JBL5" s="347"/>
      <c r="JBM5" s="347"/>
      <c r="JBN5" s="347"/>
      <c r="JBO5" s="347"/>
      <c r="JBP5" s="347"/>
      <c r="JBQ5" s="347"/>
      <c r="JBR5" s="347"/>
      <c r="JBS5" s="347"/>
      <c r="JBT5" s="347"/>
      <c r="JBU5" s="347"/>
      <c r="JBV5" s="347"/>
      <c r="JBW5" s="347"/>
      <c r="JBX5" s="347"/>
      <c r="JBY5" s="347"/>
      <c r="JBZ5" s="347"/>
      <c r="JCA5" s="347"/>
      <c r="JCB5" s="347"/>
      <c r="JCC5" s="347"/>
      <c r="JCD5" s="347"/>
      <c r="JCE5" s="347"/>
      <c r="JCF5" s="347"/>
      <c r="JCG5" s="347"/>
      <c r="JCH5" s="347"/>
      <c r="JCI5" s="347"/>
      <c r="JCJ5" s="347"/>
      <c r="JCK5" s="347"/>
      <c r="JCL5" s="347"/>
      <c r="JCM5" s="347"/>
      <c r="JCN5" s="347"/>
      <c r="JCO5" s="347"/>
      <c r="JCP5" s="347"/>
      <c r="JCQ5" s="347"/>
      <c r="JCR5" s="347"/>
      <c r="JCS5" s="347"/>
      <c r="JCT5" s="347"/>
      <c r="JCU5" s="347"/>
      <c r="JCV5" s="347"/>
      <c r="JCW5" s="347"/>
      <c r="JCX5" s="347"/>
      <c r="JCY5" s="347"/>
      <c r="JCZ5" s="347"/>
      <c r="JDA5" s="347"/>
      <c r="JDB5" s="347"/>
      <c r="JDC5" s="347"/>
      <c r="JDD5" s="347"/>
      <c r="JDE5" s="347"/>
      <c r="JDF5" s="347"/>
      <c r="JDG5" s="347"/>
      <c r="JDH5" s="347"/>
      <c r="JDI5" s="347"/>
      <c r="JDJ5" s="347"/>
      <c r="JDK5" s="347"/>
      <c r="JDL5" s="347"/>
      <c r="JDM5" s="347"/>
      <c r="JDN5" s="347"/>
      <c r="JDO5" s="347"/>
      <c r="JDP5" s="347"/>
      <c r="JDQ5" s="347"/>
      <c r="JDR5" s="347"/>
      <c r="JDS5" s="347"/>
      <c r="JDT5" s="347"/>
      <c r="JDU5" s="347"/>
      <c r="JDV5" s="347"/>
      <c r="JDW5" s="347"/>
      <c r="JDX5" s="347"/>
      <c r="JDY5" s="347"/>
      <c r="JDZ5" s="347"/>
      <c r="JEA5" s="347"/>
      <c r="JEB5" s="347"/>
      <c r="JEC5" s="347"/>
      <c r="JED5" s="347"/>
      <c r="JEE5" s="347"/>
      <c r="JEF5" s="347"/>
      <c r="JEG5" s="347"/>
      <c r="JEH5" s="347"/>
      <c r="JEI5" s="347"/>
      <c r="JEJ5" s="347"/>
      <c r="JEK5" s="347"/>
      <c r="JEL5" s="347"/>
      <c r="JEM5" s="347"/>
      <c r="JEN5" s="347"/>
      <c r="JEO5" s="347"/>
      <c r="JEP5" s="347"/>
      <c r="JEQ5" s="347"/>
      <c r="JER5" s="347"/>
      <c r="JES5" s="347"/>
      <c r="JET5" s="347"/>
      <c r="JEU5" s="347"/>
      <c r="JEV5" s="347"/>
      <c r="JEW5" s="347"/>
      <c r="JEX5" s="347"/>
      <c r="JEY5" s="347"/>
      <c r="JEZ5" s="347"/>
      <c r="JFA5" s="347"/>
      <c r="JFB5" s="347"/>
      <c r="JFC5" s="347"/>
      <c r="JFD5" s="347"/>
      <c r="JFE5" s="347"/>
      <c r="JFF5" s="347"/>
      <c r="JFG5" s="347"/>
      <c r="JFH5" s="347"/>
      <c r="JFI5" s="347"/>
      <c r="JFJ5" s="347"/>
      <c r="JFK5" s="347"/>
      <c r="JFL5" s="347"/>
      <c r="JFM5" s="347"/>
      <c r="JFN5" s="347"/>
      <c r="JFO5" s="347"/>
      <c r="JFP5" s="347"/>
      <c r="JFQ5" s="347"/>
      <c r="JFR5" s="347"/>
      <c r="JFS5" s="347"/>
      <c r="JFT5" s="347"/>
      <c r="JFU5" s="347"/>
      <c r="JFV5" s="347"/>
      <c r="JFW5" s="347"/>
      <c r="JFX5" s="347"/>
      <c r="JFY5" s="347"/>
      <c r="JFZ5" s="347"/>
      <c r="JGA5" s="347"/>
      <c r="JGB5" s="347"/>
      <c r="JGC5" s="347"/>
      <c r="JGD5" s="347"/>
      <c r="JGE5" s="347"/>
      <c r="JGF5" s="347"/>
      <c r="JGG5" s="347"/>
      <c r="JGH5" s="347"/>
      <c r="JGI5" s="347"/>
      <c r="JGJ5" s="347"/>
      <c r="JGK5" s="347"/>
      <c r="JGL5" s="347"/>
      <c r="JGM5" s="347"/>
      <c r="JGN5" s="347"/>
      <c r="JGO5" s="347"/>
      <c r="JGP5" s="347"/>
      <c r="JGQ5" s="347"/>
      <c r="JGR5" s="347"/>
      <c r="JGS5" s="347"/>
      <c r="JGT5" s="347"/>
      <c r="JGU5" s="347"/>
      <c r="JGV5" s="347"/>
      <c r="JGW5" s="347"/>
      <c r="JGX5" s="347"/>
      <c r="JGY5" s="347"/>
      <c r="JGZ5" s="347"/>
      <c r="JHA5" s="347"/>
      <c r="JHB5" s="347"/>
      <c r="JHC5" s="347"/>
      <c r="JHD5" s="347"/>
      <c r="JHE5" s="347"/>
      <c r="JHF5" s="347"/>
      <c r="JHG5" s="347"/>
      <c r="JHH5" s="347"/>
      <c r="JHI5" s="347"/>
      <c r="JHJ5" s="347"/>
      <c r="JHK5" s="347"/>
      <c r="JHL5" s="347"/>
      <c r="JHM5" s="347"/>
      <c r="JHN5" s="347"/>
      <c r="JHO5" s="347"/>
      <c r="JHP5" s="347"/>
      <c r="JHQ5" s="347"/>
      <c r="JHR5" s="347"/>
      <c r="JHS5" s="347"/>
      <c r="JHT5" s="347"/>
      <c r="JHU5" s="347"/>
      <c r="JHV5" s="347"/>
      <c r="JHW5" s="347"/>
      <c r="JHX5" s="347"/>
      <c r="JHY5" s="347"/>
      <c r="JHZ5" s="347"/>
      <c r="JIA5" s="347"/>
      <c r="JIB5" s="347"/>
      <c r="JIC5" s="347"/>
      <c r="JID5" s="347"/>
      <c r="JIE5" s="347"/>
      <c r="JIF5" s="347"/>
      <c r="JIG5" s="347"/>
      <c r="JIH5" s="347"/>
      <c r="JII5" s="347"/>
      <c r="JIJ5" s="347"/>
      <c r="JIK5" s="347"/>
      <c r="JIL5" s="347"/>
      <c r="JIM5" s="347"/>
      <c r="JIN5" s="347"/>
      <c r="JIO5" s="347"/>
      <c r="JIP5" s="347"/>
      <c r="JIQ5" s="347"/>
      <c r="JIR5" s="347"/>
      <c r="JIS5" s="347"/>
      <c r="JIT5" s="347"/>
      <c r="JIU5" s="347"/>
      <c r="JIV5" s="347"/>
      <c r="JIW5" s="347"/>
      <c r="JIX5" s="347"/>
      <c r="JIY5" s="347"/>
      <c r="JIZ5" s="347"/>
      <c r="JJA5" s="347"/>
      <c r="JJB5" s="347"/>
      <c r="JJC5" s="347"/>
      <c r="JJD5" s="347"/>
      <c r="JJE5" s="347"/>
      <c r="JJF5" s="347"/>
      <c r="JJG5" s="347"/>
      <c r="JJH5" s="347"/>
      <c r="JJI5" s="347"/>
      <c r="JJJ5" s="347"/>
      <c r="JJK5" s="347"/>
      <c r="JJL5" s="347"/>
      <c r="JJM5" s="347"/>
      <c r="JJN5" s="347"/>
      <c r="JJO5" s="347"/>
      <c r="JJP5" s="347"/>
      <c r="JJQ5" s="347"/>
      <c r="JJR5" s="347"/>
      <c r="JJS5" s="347"/>
      <c r="JJT5" s="347"/>
      <c r="JJU5" s="347"/>
      <c r="JJV5" s="347"/>
      <c r="JJW5" s="347"/>
      <c r="JJX5" s="347"/>
      <c r="JJY5" s="347"/>
      <c r="JJZ5" s="347"/>
      <c r="JKA5" s="347"/>
      <c r="JKB5" s="347"/>
      <c r="JKC5" s="347"/>
      <c r="JKD5" s="347"/>
      <c r="JKE5" s="347"/>
      <c r="JKF5" s="347"/>
      <c r="JKG5" s="347"/>
      <c r="JKH5" s="347"/>
      <c r="JKI5" s="347"/>
      <c r="JKJ5" s="347"/>
      <c r="JKK5" s="347"/>
      <c r="JKL5" s="347"/>
      <c r="JKM5" s="347"/>
      <c r="JKN5" s="347"/>
      <c r="JKO5" s="347"/>
      <c r="JKP5" s="347"/>
      <c r="JKQ5" s="347"/>
      <c r="JKR5" s="347"/>
      <c r="JKS5" s="347"/>
      <c r="JKT5" s="347"/>
      <c r="JKU5" s="347"/>
      <c r="JKV5" s="347"/>
      <c r="JKW5" s="347"/>
      <c r="JKX5" s="347"/>
      <c r="JKY5" s="347"/>
      <c r="JKZ5" s="347"/>
      <c r="JLA5" s="347"/>
      <c r="JLB5" s="347"/>
      <c r="JLC5" s="347"/>
      <c r="JLD5" s="347"/>
      <c r="JLE5" s="347"/>
      <c r="JLF5" s="347"/>
      <c r="JLG5" s="347"/>
      <c r="JLH5" s="347"/>
      <c r="JLI5" s="347"/>
      <c r="JLJ5" s="347"/>
      <c r="JLK5" s="347"/>
      <c r="JLL5" s="347"/>
      <c r="JLM5" s="347"/>
      <c r="JLN5" s="347"/>
      <c r="JLO5" s="347"/>
      <c r="JLP5" s="347"/>
      <c r="JLQ5" s="347"/>
      <c r="JLR5" s="347"/>
      <c r="JLS5" s="347"/>
      <c r="JLT5" s="347"/>
      <c r="JLU5" s="347"/>
      <c r="JLV5" s="347"/>
      <c r="JLW5" s="347"/>
      <c r="JLX5" s="347"/>
      <c r="JLY5" s="347"/>
      <c r="JLZ5" s="347"/>
      <c r="JMA5" s="347"/>
      <c r="JMB5" s="347"/>
      <c r="JMC5" s="347"/>
      <c r="JMD5" s="347"/>
      <c r="JME5" s="347"/>
      <c r="JMF5" s="347"/>
      <c r="JMG5" s="347"/>
      <c r="JMH5" s="347"/>
      <c r="JMI5" s="347"/>
      <c r="JMJ5" s="347"/>
      <c r="JMK5" s="347"/>
      <c r="JML5" s="347"/>
      <c r="JMM5" s="347"/>
      <c r="JMN5" s="347"/>
      <c r="JMO5" s="347"/>
      <c r="JMP5" s="347"/>
      <c r="JMQ5" s="347"/>
      <c r="JMR5" s="347"/>
      <c r="JMS5" s="347"/>
      <c r="JMT5" s="347"/>
      <c r="JMU5" s="347"/>
      <c r="JMV5" s="347"/>
      <c r="JMW5" s="347"/>
      <c r="JMX5" s="347"/>
      <c r="JMY5" s="347"/>
      <c r="JMZ5" s="347"/>
      <c r="JNA5" s="347"/>
      <c r="JNB5" s="347"/>
      <c r="JNC5" s="347"/>
      <c r="JND5" s="347"/>
      <c r="JNE5" s="347"/>
      <c r="JNF5" s="347"/>
      <c r="JNG5" s="347"/>
      <c r="JNH5" s="347"/>
      <c r="JNI5" s="347"/>
      <c r="JNJ5" s="347"/>
      <c r="JNK5" s="347"/>
      <c r="JNL5" s="347"/>
      <c r="JNM5" s="347"/>
      <c r="JNN5" s="347"/>
      <c r="JNO5" s="347"/>
      <c r="JNP5" s="347"/>
      <c r="JNQ5" s="347"/>
      <c r="JNR5" s="347"/>
      <c r="JNS5" s="347"/>
      <c r="JNT5" s="347"/>
      <c r="JNU5" s="347"/>
      <c r="JNV5" s="347"/>
      <c r="JNW5" s="347"/>
      <c r="JNX5" s="347"/>
      <c r="JNY5" s="347"/>
      <c r="JNZ5" s="347"/>
      <c r="JOA5" s="347"/>
      <c r="JOB5" s="347"/>
      <c r="JOC5" s="347"/>
      <c r="JOD5" s="347"/>
      <c r="JOE5" s="347"/>
      <c r="JOF5" s="347"/>
      <c r="JOG5" s="347"/>
      <c r="JOH5" s="347"/>
      <c r="JOI5" s="347"/>
      <c r="JOJ5" s="347"/>
      <c r="JOK5" s="347"/>
      <c r="JOL5" s="347"/>
      <c r="JOM5" s="347"/>
      <c r="JON5" s="347"/>
      <c r="JOO5" s="347"/>
      <c r="JOP5" s="347"/>
      <c r="JOQ5" s="347"/>
      <c r="JOR5" s="347"/>
      <c r="JOS5" s="347"/>
      <c r="JOT5" s="347"/>
      <c r="JOU5" s="347"/>
      <c r="JOV5" s="347"/>
      <c r="JOW5" s="347"/>
      <c r="JOX5" s="347"/>
      <c r="JOY5" s="347"/>
      <c r="JOZ5" s="347"/>
      <c r="JPA5" s="347"/>
      <c r="JPB5" s="347"/>
      <c r="JPC5" s="347"/>
      <c r="JPD5" s="347"/>
      <c r="JPE5" s="347"/>
      <c r="JPF5" s="347"/>
      <c r="JPG5" s="347"/>
      <c r="JPH5" s="347"/>
      <c r="JPI5" s="347"/>
      <c r="JPJ5" s="347"/>
      <c r="JPK5" s="347"/>
      <c r="JPL5" s="347"/>
      <c r="JPM5" s="347"/>
      <c r="JPN5" s="347"/>
      <c r="JPO5" s="347"/>
      <c r="JPP5" s="347"/>
      <c r="JPQ5" s="347"/>
      <c r="JPR5" s="347"/>
      <c r="JPS5" s="347"/>
      <c r="JPT5" s="347"/>
      <c r="JPU5" s="347"/>
      <c r="JPV5" s="347"/>
      <c r="JPW5" s="347"/>
      <c r="JPX5" s="347"/>
      <c r="JPY5" s="347"/>
      <c r="JPZ5" s="347"/>
      <c r="JQA5" s="347"/>
      <c r="JQB5" s="347"/>
      <c r="JQC5" s="347"/>
      <c r="JQD5" s="347"/>
      <c r="JQE5" s="347"/>
      <c r="JQF5" s="347"/>
      <c r="JQG5" s="347"/>
      <c r="JQH5" s="347"/>
      <c r="JQI5" s="347"/>
      <c r="JQJ5" s="347"/>
      <c r="JQK5" s="347"/>
      <c r="JQL5" s="347"/>
      <c r="JQM5" s="347"/>
      <c r="JQN5" s="347"/>
      <c r="JQO5" s="347"/>
      <c r="JQP5" s="347"/>
      <c r="JQQ5" s="347"/>
      <c r="JQR5" s="347"/>
      <c r="JQS5" s="347"/>
      <c r="JQT5" s="347"/>
      <c r="JQU5" s="347"/>
      <c r="JQV5" s="347"/>
      <c r="JQW5" s="347"/>
      <c r="JQX5" s="347"/>
      <c r="JQY5" s="347"/>
      <c r="JQZ5" s="347"/>
      <c r="JRA5" s="347"/>
      <c r="JRB5" s="347"/>
      <c r="JRC5" s="347"/>
      <c r="JRD5" s="347"/>
      <c r="JRE5" s="347"/>
      <c r="JRF5" s="347"/>
      <c r="JRG5" s="347"/>
      <c r="JRH5" s="347"/>
      <c r="JRI5" s="347"/>
      <c r="JRJ5" s="347"/>
      <c r="JRK5" s="347"/>
      <c r="JRL5" s="347"/>
      <c r="JRM5" s="347"/>
      <c r="JRN5" s="347"/>
      <c r="JRO5" s="347"/>
      <c r="JRP5" s="347"/>
      <c r="JRQ5" s="347"/>
      <c r="JRR5" s="347"/>
      <c r="JRS5" s="347"/>
      <c r="JRT5" s="347"/>
      <c r="JRU5" s="347"/>
      <c r="JRV5" s="347"/>
      <c r="JRW5" s="347"/>
      <c r="JRX5" s="347"/>
      <c r="JRY5" s="347"/>
      <c r="JRZ5" s="347"/>
      <c r="JSA5" s="347"/>
      <c r="JSB5" s="347"/>
      <c r="JSC5" s="347"/>
      <c r="JSD5" s="347"/>
      <c r="JSE5" s="347"/>
      <c r="JSF5" s="347"/>
      <c r="JSG5" s="347"/>
      <c r="JSH5" s="347"/>
      <c r="JSI5" s="347"/>
      <c r="JSJ5" s="347"/>
      <c r="JSK5" s="347"/>
      <c r="JSL5" s="347"/>
      <c r="JSM5" s="347"/>
      <c r="JSN5" s="347"/>
      <c r="JSO5" s="347"/>
      <c r="JSP5" s="347"/>
      <c r="JSQ5" s="347"/>
      <c r="JSR5" s="347"/>
      <c r="JSS5" s="347"/>
      <c r="JST5" s="347"/>
      <c r="JSU5" s="347"/>
      <c r="JSV5" s="347"/>
      <c r="JSW5" s="347"/>
      <c r="JSX5" s="347"/>
      <c r="JSY5" s="347"/>
      <c r="JSZ5" s="347"/>
      <c r="JTA5" s="347"/>
      <c r="JTB5" s="347"/>
      <c r="JTC5" s="347"/>
      <c r="JTD5" s="347"/>
      <c r="JTE5" s="347"/>
      <c r="JTF5" s="347"/>
      <c r="JTG5" s="347"/>
      <c r="JTH5" s="347"/>
      <c r="JTI5" s="347"/>
      <c r="JTJ5" s="347"/>
      <c r="JTK5" s="347"/>
      <c r="JTL5" s="347"/>
      <c r="JTM5" s="347"/>
      <c r="JTN5" s="347"/>
      <c r="JTO5" s="347"/>
      <c r="JTP5" s="347"/>
      <c r="JTQ5" s="347"/>
      <c r="JTR5" s="347"/>
      <c r="JTS5" s="347"/>
      <c r="JTT5" s="347"/>
      <c r="JTU5" s="347"/>
      <c r="JTV5" s="347"/>
      <c r="JTW5" s="347"/>
      <c r="JTX5" s="347"/>
      <c r="JTY5" s="347"/>
      <c r="JTZ5" s="347"/>
      <c r="JUA5" s="347"/>
      <c r="JUB5" s="347"/>
      <c r="JUC5" s="347"/>
      <c r="JUD5" s="347"/>
      <c r="JUE5" s="347"/>
      <c r="JUF5" s="347"/>
      <c r="JUG5" s="347"/>
      <c r="JUH5" s="347"/>
      <c r="JUI5" s="347"/>
      <c r="JUJ5" s="347"/>
      <c r="JUK5" s="347"/>
      <c r="JUL5" s="347"/>
      <c r="JUM5" s="347"/>
      <c r="JUN5" s="347"/>
      <c r="JUO5" s="347"/>
      <c r="JUP5" s="347"/>
      <c r="JUQ5" s="347"/>
      <c r="JUR5" s="347"/>
      <c r="JUS5" s="347"/>
      <c r="JUT5" s="347"/>
      <c r="JUU5" s="347"/>
      <c r="JUV5" s="347"/>
      <c r="JUW5" s="347"/>
      <c r="JUX5" s="347"/>
      <c r="JUY5" s="347"/>
      <c r="JUZ5" s="347"/>
      <c r="JVA5" s="347"/>
      <c r="JVB5" s="347"/>
      <c r="JVC5" s="347"/>
      <c r="JVD5" s="347"/>
      <c r="JVE5" s="347"/>
      <c r="JVF5" s="347"/>
      <c r="JVG5" s="347"/>
      <c r="JVH5" s="347"/>
      <c r="JVI5" s="347"/>
      <c r="JVJ5" s="347"/>
      <c r="JVK5" s="347"/>
      <c r="JVL5" s="347"/>
      <c r="JVM5" s="347"/>
      <c r="JVN5" s="347"/>
      <c r="JVO5" s="347"/>
      <c r="JVP5" s="347"/>
      <c r="JVQ5" s="347"/>
      <c r="JVR5" s="347"/>
      <c r="JVS5" s="347"/>
      <c r="JVT5" s="347"/>
      <c r="JVU5" s="347"/>
      <c r="JVV5" s="347"/>
      <c r="JVW5" s="347"/>
      <c r="JVX5" s="347"/>
      <c r="JVY5" s="347"/>
      <c r="JVZ5" s="347"/>
      <c r="JWA5" s="347"/>
      <c r="JWB5" s="347"/>
      <c r="JWC5" s="347"/>
      <c r="JWD5" s="347"/>
      <c r="JWE5" s="347"/>
      <c r="JWF5" s="347"/>
      <c r="JWG5" s="347"/>
      <c r="JWH5" s="347"/>
      <c r="JWI5" s="347"/>
      <c r="JWJ5" s="347"/>
      <c r="JWK5" s="347"/>
      <c r="JWL5" s="347"/>
      <c r="JWM5" s="347"/>
      <c r="JWN5" s="347"/>
      <c r="JWO5" s="347"/>
      <c r="JWP5" s="347"/>
      <c r="JWQ5" s="347"/>
      <c r="JWR5" s="347"/>
      <c r="JWS5" s="347"/>
      <c r="JWT5" s="347"/>
      <c r="JWU5" s="347"/>
      <c r="JWV5" s="347"/>
      <c r="JWW5" s="347"/>
      <c r="JWX5" s="347"/>
      <c r="JWY5" s="347"/>
      <c r="JWZ5" s="347"/>
      <c r="JXA5" s="347"/>
      <c r="JXB5" s="347"/>
      <c r="JXC5" s="347"/>
      <c r="JXD5" s="347"/>
      <c r="JXE5" s="347"/>
      <c r="JXF5" s="347"/>
      <c r="JXG5" s="347"/>
      <c r="JXH5" s="347"/>
      <c r="JXI5" s="347"/>
      <c r="JXJ5" s="347"/>
      <c r="JXK5" s="347"/>
      <c r="JXL5" s="347"/>
      <c r="JXM5" s="347"/>
      <c r="JXN5" s="347"/>
      <c r="JXO5" s="347"/>
      <c r="JXP5" s="347"/>
      <c r="JXQ5" s="347"/>
      <c r="JXR5" s="347"/>
      <c r="JXS5" s="347"/>
      <c r="JXT5" s="347"/>
      <c r="JXU5" s="347"/>
      <c r="JXV5" s="347"/>
      <c r="JXW5" s="347"/>
      <c r="JXX5" s="347"/>
      <c r="JXY5" s="347"/>
      <c r="JXZ5" s="347"/>
      <c r="JYA5" s="347"/>
      <c r="JYB5" s="347"/>
      <c r="JYC5" s="347"/>
      <c r="JYD5" s="347"/>
      <c r="JYE5" s="347"/>
      <c r="JYF5" s="347"/>
      <c r="JYG5" s="347"/>
      <c r="JYH5" s="347"/>
      <c r="JYI5" s="347"/>
      <c r="JYJ5" s="347"/>
      <c r="JYK5" s="347"/>
      <c r="JYL5" s="347"/>
      <c r="JYM5" s="347"/>
      <c r="JYN5" s="347"/>
      <c r="JYO5" s="347"/>
      <c r="JYP5" s="347"/>
      <c r="JYQ5" s="347"/>
      <c r="JYR5" s="347"/>
      <c r="JYS5" s="347"/>
      <c r="JYT5" s="347"/>
      <c r="JYU5" s="347"/>
      <c r="JYV5" s="347"/>
      <c r="JYW5" s="347"/>
      <c r="JYX5" s="347"/>
      <c r="JYY5" s="347"/>
      <c r="JYZ5" s="347"/>
      <c r="JZA5" s="347"/>
      <c r="JZB5" s="347"/>
      <c r="JZC5" s="347"/>
      <c r="JZD5" s="347"/>
      <c r="JZE5" s="347"/>
      <c r="JZF5" s="347"/>
      <c r="JZG5" s="347"/>
      <c r="JZH5" s="347"/>
      <c r="JZI5" s="347"/>
      <c r="JZJ5" s="347"/>
      <c r="JZK5" s="347"/>
      <c r="JZL5" s="347"/>
      <c r="JZM5" s="347"/>
      <c r="JZN5" s="347"/>
      <c r="JZO5" s="347"/>
      <c r="JZP5" s="347"/>
      <c r="JZQ5" s="347"/>
      <c r="JZR5" s="347"/>
      <c r="JZS5" s="347"/>
      <c r="JZT5" s="347"/>
      <c r="JZU5" s="347"/>
      <c r="JZV5" s="347"/>
      <c r="JZW5" s="347"/>
      <c r="JZX5" s="347"/>
      <c r="JZY5" s="347"/>
      <c r="JZZ5" s="347"/>
      <c r="KAA5" s="347"/>
      <c r="KAB5" s="347"/>
      <c r="KAC5" s="347"/>
      <c r="KAD5" s="347"/>
      <c r="KAE5" s="347"/>
      <c r="KAF5" s="347"/>
      <c r="KAG5" s="347"/>
      <c r="KAH5" s="347"/>
      <c r="KAI5" s="347"/>
      <c r="KAJ5" s="347"/>
      <c r="KAK5" s="347"/>
      <c r="KAL5" s="347"/>
      <c r="KAM5" s="347"/>
      <c r="KAN5" s="347"/>
      <c r="KAO5" s="347"/>
      <c r="KAP5" s="347"/>
      <c r="KAQ5" s="347"/>
      <c r="KAR5" s="347"/>
      <c r="KAS5" s="347"/>
      <c r="KAT5" s="347"/>
      <c r="KAU5" s="347"/>
      <c r="KAV5" s="347"/>
      <c r="KAW5" s="347"/>
      <c r="KAX5" s="347"/>
      <c r="KAY5" s="347"/>
      <c r="KAZ5" s="347"/>
      <c r="KBA5" s="347"/>
      <c r="KBB5" s="347"/>
      <c r="KBC5" s="347"/>
      <c r="KBD5" s="347"/>
      <c r="KBE5" s="347"/>
      <c r="KBF5" s="347"/>
      <c r="KBG5" s="347"/>
      <c r="KBH5" s="347"/>
      <c r="KBI5" s="347"/>
      <c r="KBJ5" s="347"/>
      <c r="KBK5" s="347"/>
      <c r="KBL5" s="347"/>
      <c r="KBM5" s="347"/>
      <c r="KBN5" s="347"/>
      <c r="KBO5" s="347"/>
      <c r="KBP5" s="347"/>
      <c r="KBQ5" s="347"/>
      <c r="KBR5" s="347"/>
      <c r="KBS5" s="347"/>
      <c r="KBT5" s="347"/>
      <c r="KBU5" s="347"/>
      <c r="KBV5" s="347"/>
      <c r="KBW5" s="347"/>
      <c r="KBX5" s="347"/>
      <c r="KBY5" s="347"/>
      <c r="KBZ5" s="347"/>
      <c r="KCA5" s="347"/>
      <c r="KCB5" s="347"/>
      <c r="KCC5" s="347"/>
      <c r="KCD5" s="347"/>
      <c r="KCE5" s="347"/>
      <c r="KCF5" s="347"/>
      <c r="KCG5" s="347"/>
      <c r="KCH5" s="347"/>
      <c r="KCI5" s="347"/>
      <c r="KCJ5" s="347"/>
      <c r="KCK5" s="347"/>
      <c r="KCL5" s="347"/>
      <c r="KCM5" s="347"/>
      <c r="KCN5" s="347"/>
      <c r="KCO5" s="347"/>
      <c r="KCP5" s="347"/>
      <c r="KCQ5" s="347"/>
      <c r="KCR5" s="347"/>
      <c r="KCS5" s="347"/>
      <c r="KCT5" s="347"/>
      <c r="KCU5" s="347"/>
      <c r="KCV5" s="347"/>
      <c r="KCW5" s="347"/>
      <c r="KCX5" s="347"/>
      <c r="KCY5" s="347"/>
      <c r="KCZ5" s="347"/>
      <c r="KDA5" s="347"/>
      <c r="KDB5" s="347"/>
      <c r="KDC5" s="347"/>
      <c r="KDD5" s="347"/>
      <c r="KDE5" s="347"/>
      <c r="KDF5" s="347"/>
      <c r="KDG5" s="347"/>
      <c r="KDH5" s="347"/>
      <c r="KDI5" s="347"/>
      <c r="KDJ5" s="347"/>
      <c r="KDK5" s="347"/>
      <c r="KDL5" s="347"/>
      <c r="KDM5" s="347"/>
      <c r="KDN5" s="347"/>
      <c r="KDO5" s="347"/>
      <c r="KDP5" s="347"/>
      <c r="KDQ5" s="347"/>
      <c r="KDR5" s="347"/>
      <c r="KDS5" s="347"/>
      <c r="KDT5" s="347"/>
      <c r="KDU5" s="347"/>
      <c r="KDV5" s="347"/>
      <c r="KDW5" s="347"/>
      <c r="KDX5" s="347"/>
      <c r="KDY5" s="347"/>
      <c r="KDZ5" s="347"/>
      <c r="KEA5" s="347"/>
      <c r="KEB5" s="347"/>
      <c r="KEC5" s="347"/>
      <c r="KED5" s="347"/>
      <c r="KEE5" s="347"/>
      <c r="KEF5" s="347"/>
      <c r="KEG5" s="347"/>
      <c r="KEH5" s="347"/>
      <c r="KEI5" s="347"/>
      <c r="KEJ5" s="347"/>
      <c r="KEK5" s="347"/>
      <c r="KEL5" s="347"/>
      <c r="KEM5" s="347"/>
      <c r="KEN5" s="347"/>
      <c r="KEO5" s="347"/>
      <c r="KEP5" s="347"/>
      <c r="KEQ5" s="347"/>
      <c r="KER5" s="347"/>
      <c r="KES5" s="347"/>
      <c r="KET5" s="347"/>
      <c r="KEU5" s="347"/>
      <c r="KEV5" s="347"/>
      <c r="KEW5" s="347"/>
      <c r="KEX5" s="347"/>
      <c r="KEY5" s="347"/>
      <c r="KEZ5" s="347"/>
      <c r="KFA5" s="347"/>
      <c r="KFB5" s="347"/>
      <c r="KFC5" s="347"/>
      <c r="KFD5" s="347"/>
      <c r="KFE5" s="347"/>
      <c r="KFF5" s="347"/>
      <c r="KFG5" s="347"/>
      <c r="KFH5" s="347"/>
      <c r="KFI5" s="347"/>
      <c r="KFJ5" s="347"/>
      <c r="KFK5" s="347"/>
      <c r="KFL5" s="347"/>
      <c r="KFM5" s="347"/>
      <c r="KFN5" s="347"/>
      <c r="KFO5" s="347"/>
      <c r="KFP5" s="347"/>
      <c r="KFQ5" s="347"/>
      <c r="KFR5" s="347"/>
      <c r="KFS5" s="347"/>
      <c r="KFT5" s="347"/>
      <c r="KFU5" s="347"/>
      <c r="KFV5" s="347"/>
      <c r="KFW5" s="347"/>
      <c r="KFX5" s="347"/>
      <c r="KFY5" s="347"/>
      <c r="KFZ5" s="347"/>
      <c r="KGA5" s="347"/>
      <c r="KGB5" s="347"/>
      <c r="KGC5" s="347"/>
      <c r="KGD5" s="347"/>
      <c r="KGE5" s="347"/>
      <c r="KGF5" s="347"/>
      <c r="KGG5" s="347"/>
      <c r="KGH5" s="347"/>
      <c r="KGI5" s="347"/>
      <c r="KGJ5" s="347"/>
      <c r="KGK5" s="347"/>
      <c r="KGL5" s="347"/>
      <c r="KGM5" s="347"/>
      <c r="KGN5" s="347"/>
      <c r="KGO5" s="347"/>
      <c r="KGP5" s="347"/>
      <c r="KGQ5" s="347"/>
      <c r="KGR5" s="347"/>
      <c r="KGS5" s="347"/>
      <c r="KGT5" s="347"/>
      <c r="KGU5" s="347"/>
      <c r="KGV5" s="347"/>
      <c r="KGW5" s="347"/>
      <c r="KGX5" s="347"/>
      <c r="KGY5" s="347"/>
      <c r="KGZ5" s="347"/>
      <c r="KHA5" s="347"/>
      <c r="KHB5" s="347"/>
      <c r="KHC5" s="347"/>
      <c r="KHD5" s="347"/>
      <c r="KHE5" s="347"/>
      <c r="KHF5" s="347"/>
      <c r="KHG5" s="347"/>
      <c r="KHH5" s="347"/>
      <c r="KHI5" s="347"/>
      <c r="KHJ5" s="347"/>
      <c r="KHK5" s="347"/>
      <c r="KHL5" s="347"/>
      <c r="KHM5" s="347"/>
      <c r="KHN5" s="347"/>
      <c r="KHO5" s="347"/>
      <c r="KHP5" s="347"/>
      <c r="KHQ5" s="347"/>
      <c r="KHR5" s="347"/>
      <c r="KHS5" s="347"/>
      <c r="KHT5" s="347"/>
      <c r="KHU5" s="347"/>
      <c r="KHV5" s="347"/>
      <c r="KHW5" s="347"/>
      <c r="KHX5" s="347"/>
      <c r="KHY5" s="347"/>
      <c r="KHZ5" s="347"/>
      <c r="KIA5" s="347"/>
      <c r="KIB5" s="347"/>
      <c r="KIC5" s="347"/>
      <c r="KID5" s="347"/>
      <c r="KIE5" s="347"/>
      <c r="KIF5" s="347"/>
      <c r="KIG5" s="347"/>
      <c r="KIH5" s="347"/>
      <c r="KII5" s="347"/>
      <c r="KIJ5" s="347"/>
      <c r="KIK5" s="347"/>
      <c r="KIL5" s="347"/>
      <c r="KIM5" s="347"/>
      <c r="KIN5" s="347"/>
      <c r="KIO5" s="347"/>
      <c r="KIP5" s="347"/>
      <c r="KIQ5" s="347"/>
      <c r="KIR5" s="347"/>
      <c r="KIS5" s="347"/>
      <c r="KIT5" s="347"/>
      <c r="KIU5" s="347"/>
      <c r="KIV5" s="347"/>
      <c r="KIW5" s="347"/>
      <c r="KIX5" s="347"/>
      <c r="KIY5" s="347"/>
      <c r="KIZ5" s="347"/>
      <c r="KJA5" s="347"/>
      <c r="KJB5" s="347"/>
      <c r="KJC5" s="347"/>
      <c r="KJD5" s="347"/>
      <c r="KJE5" s="347"/>
      <c r="KJF5" s="347"/>
      <c r="KJG5" s="347"/>
      <c r="KJH5" s="347"/>
      <c r="KJI5" s="347"/>
      <c r="KJJ5" s="347"/>
      <c r="KJK5" s="347"/>
      <c r="KJL5" s="347"/>
      <c r="KJM5" s="347"/>
      <c r="KJN5" s="347"/>
      <c r="KJO5" s="347"/>
      <c r="KJP5" s="347"/>
      <c r="KJQ5" s="347"/>
      <c r="KJR5" s="347"/>
      <c r="KJS5" s="347"/>
      <c r="KJT5" s="347"/>
      <c r="KJU5" s="347"/>
      <c r="KJV5" s="347"/>
      <c r="KJW5" s="347"/>
      <c r="KJX5" s="347"/>
      <c r="KJY5" s="347"/>
      <c r="KJZ5" s="347"/>
      <c r="KKA5" s="347"/>
      <c r="KKB5" s="347"/>
      <c r="KKC5" s="347"/>
      <c r="KKD5" s="347"/>
      <c r="KKE5" s="347"/>
      <c r="KKF5" s="347"/>
      <c r="KKG5" s="347"/>
      <c r="KKH5" s="347"/>
      <c r="KKI5" s="347"/>
      <c r="KKJ5" s="347"/>
      <c r="KKK5" s="347"/>
      <c r="KKL5" s="347"/>
      <c r="KKM5" s="347"/>
      <c r="KKN5" s="347"/>
      <c r="KKO5" s="347"/>
      <c r="KKP5" s="347"/>
      <c r="KKQ5" s="347"/>
      <c r="KKR5" s="347"/>
      <c r="KKS5" s="347"/>
      <c r="KKT5" s="347"/>
      <c r="KKU5" s="347"/>
      <c r="KKV5" s="347"/>
      <c r="KKW5" s="347"/>
      <c r="KKX5" s="347"/>
      <c r="KKY5" s="347"/>
      <c r="KKZ5" s="347"/>
      <c r="KLA5" s="347"/>
      <c r="KLB5" s="347"/>
      <c r="KLC5" s="347"/>
      <c r="KLD5" s="347"/>
      <c r="KLE5" s="347"/>
      <c r="KLF5" s="347"/>
      <c r="KLG5" s="347"/>
      <c r="KLH5" s="347"/>
      <c r="KLI5" s="347"/>
      <c r="KLJ5" s="347"/>
      <c r="KLK5" s="347"/>
      <c r="KLL5" s="347"/>
      <c r="KLM5" s="347"/>
      <c r="KLN5" s="347"/>
      <c r="KLO5" s="347"/>
      <c r="KLP5" s="347"/>
      <c r="KLQ5" s="347"/>
      <c r="KLR5" s="347"/>
      <c r="KLS5" s="347"/>
      <c r="KLT5" s="347"/>
      <c r="KLU5" s="347"/>
      <c r="KLV5" s="347"/>
      <c r="KLW5" s="347"/>
      <c r="KLX5" s="347"/>
      <c r="KLY5" s="347"/>
      <c r="KLZ5" s="347"/>
      <c r="KMA5" s="347"/>
      <c r="KMB5" s="347"/>
      <c r="KMC5" s="347"/>
      <c r="KMD5" s="347"/>
      <c r="KME5" s="347"/>
      <c r="KMF5" s="347"/>
      <c r="KMG5" s="347"/>
      <c r="KMH5" s="347"/>
      <c r="KMI5" s="347"/>
      <c r="KMJ5" s="347"/>
      <c r="KMK5" s="347"/>
      <c r="KML5" s="347"/>
      <c r="KMM5" s="347"/>
      <c r="KMN5" s="347"/>
      <c r="KMO5" s="347"/>
      <c r="KMP5" s="347"/>
      <c r="KMQ5" s="347"/>
      <c r="KMR5" s="347"/>
      <c r="KMS5" s="347"/>
      <c r="KMT5" s="347"/>
      <c r="KMU5" s="347"/>
      <c r="KMV5" s="347"/>
      <c r="KMW5" s="347"/>
      <c r="KMX5" s="347"/>
      <c r="KMY5" s="347"/>
      <c r="KMZ5" s="347"/>
      <c r="KNA5" s="347"/>
      <c r="KNB5" s="347"/>
      <c r="KNC5" s="347"/>
      <c r="KND5" s="347"/>
      <c r="KNE5" s="347"/>
      <c r="KNF5" s="347"/>
      <c r="KNG5" s="347"/>
      <c r="KNH5" s="347"/>
      <c r="KNI5" s="347"/>
      <c r="KNJ5" s="347"/>
      <c r="KNK5" s="347"/>
      <c r="KNL5" s="347"/>
      <c r="KNM5" s="347"/>
      <c r="KNN5" s="347"/>
      <c r="KNO5" s="347"/>
      <c r="KNP5" s="347"/>
      <c r="KNQ5" s="347"/>
      <c r="KNR5" s="347"/>
      <c r="KNS5" s="347"/>
      <c r="KNT5" s="347"/>
      <c r="KNU5" s="347"/>
      <c r="KNV5" s="347"/>
      <c r="KNW5" s="347"/>
      <c r="KNX5" s="347"/>
      <c r="KNY5" s="347"/>
      <c r="KNZ5" s="347"/>
      <c r="KOA5" s="347"/>
      <c r="KOB5" s="347"/>
      <c r="KOC5" s="347"/>
      <c r="KOD5" s="347"/>
      <c r="KOE5" s="347"/>
      <c r="KOF5" s="347"/>
      <c r="KOG5" s="347"/>
      <c r="KOH5" s="347"/>
      <c r="KOI5" s="347"/>
      <c r="KOJ5" s="347"/>
      <c r="KOK5" s="347"/>
      <c r="KOL5" s="347"/>
      <c r="KOM5" s="347"/>
      <c r="KON5" s="347"/>
      <c r="KOO5" s="347"/>
      <c r="KOP5" s="347"/>
      <c r="KOQ5" s="347"/>
      <c r="KOR5" s="347"/>
      <c r="KOS5" s="347"/>
      <c r="KOT5" s="347"/>
      <c r="KOU5" s="347"/>
      <c r="KOV5" s="347"/>
      <c r="KOW5" s="347"/>
      <c r="KOX5" s="347"/>
      <c r="KOY5" s="347"/>
      <c r="KOZ5" s="347"/>
      <c r="KPA5" s="347"/>
      <c r="KPB5" s="347"/>
      <c r="KPC5" s="347"/>
      <c r="KPD5" s="347"/>
      <c r="KPE5" s="347"/>
      <c r="KPF5" s="347"/>
      <c r="KPG5" s="347"/>
      <c r="KPH5" s="347"/>
      <c r="KPI5" s="347"/>
      <c r="KPJ5" s="347"/>
      <c r="KPK5" s="347"/>
      <c r="KPL5" s="347"/>
      <c r="KPM5" s="347"/>
      <c r="KPN5" s="347"/>
      <c r="KPO5" s="347"/>
      <c r="KPP5" s="347"/>
      <c r="KPQ5" s="347"/>
      <c r="KPR5" s="347"/>
      <c r="KPS5" s="347"/>
      <c r="KPT5" s="347"/>
      <c r="KPU5" s="347"/>
      <c r="KPV5" s="347"/>
      <c r="KPW5" s="347"/>
      <c r="KPX5" s="347"/>
      <c r="KPY5" s="347"/>
      <c r="KPZ5" s="347"/>
      <c r="KQA5" s="347"/>
      <c r="KQB5" s="347"/>
      <c r="KQC5" s="347"/>
      <c r="KQD5" s="347"/>
      <c r="KQE5" s="347"/>
      <c r="KQF5" s="347"/>
      <c r="KQG5" s="347"/>
      <c r="KQH5" s="347"/>
      <c r="KQI5" s="347"/>
      <c r="KQJ5" s="347"/>
      <c r="KQK5" s="347"/>
      <c r="KQL5" s="347"/>
      <c r="KQM5" s="347"/>
      <c r="KQN5" s="347"/>
      <c r="KQO5" s="347"/>
      <c r="KQP5" s="347"/>
      <c r="KQQ5" s="347"/>
      <c r="KQR5" s="347"/>
      <c r="KQS5" s="347"/>
      <c r="KQT5" s="347"/>
      <c r="KQU5" s="347"/>
      <c r="KQV5" s="347"/>
      <c r="KQW5" s="347"/>
      <c r="KQX5" s="347"/>
      <c r="KQY5" s="347"/>
      <c r="KQZ5" s="347"/>
      <c r="KRA5" s="347"/>
      <c r="KRB5" s="347"/>
      <c r="KRC5" s="347"/>
      <c r="KRD5" s="347"/>
      <c r="KRE5" s="347"/>
      <c r="KRF5" s="347"/>
      <c r="KRG5" s="347"/>
      <c r="KRH5" s="347"/>
      <c r="KRI5" s="347"/>
      <c r="KRJ5" s="347"/>
      <c r="KRK5" s="347"/>
      <c r="KRL5" s="347"/>
      <c r="KRM5" s="347"/>
      <c r="KRN5" s="347"/>
      <c r="KRO5" s="347"/>
      <c r="KRP5" s="347"/>
      <c r="KRQ5" s="347"/>
      <c r="KRR5" s="347"/>
      <c r="KRS5" s="347"/>
      <c r="KRT5" s="347"/>
      <c r="KRU5" s="347"/>
      <c r="KRV5" s="347"/>
      <c r="KRW5" s="347"/>
      <c r="KRX5" s="347"/>
      <c r="KRY5" s="347"/>
      <c r="KRZ5" s="347"/>
      <c r="KSA5" s="347"/>
      <c r="KSB5" s="347"/>
      <c r="KSC5" s="347"/>
      <c r="KSD5" s="347"/>
      <c r="KSE5" s="347"/>
      <c r="KSF5" s="347"/>
      <c r="KSG5" s="347"/>
      <c r="KSH5" s="347"/>
      <c r="KSI5" s="347"/>
      <c r="KSJ5" s="347"/>
      <c r="KSK5" s="347"/>
      <c r="KSL5" s="347"/>
      <c r="KSM5" s="347"/>
      <c r="KSN5" s="347"/>
      <c r="KSO5" s="347"/>
      <c r="KSP5" s="347"/>
      <c r="KSQ5" s="347"/>
      <c r="KSR5" s="347"/>
      <c r="KSS5" s="347"/>
      <c r="KST5" s="347"/>
      <c r="KSU5" s="347"/>
      <c r="KSV5" s="347"/>
      <c r="KSW5" s="347"/>
      <c r="KSX5" s="347"/>
      <c r="KSY5" s="347"/>
      <c r="KSZ5" s="347"/>
      <c r="KTA5" s="347"/>
      <c r="KTB5" s="347"/>
      <c r="KTC5" s="347"/>
      <c r="KTD5" s="347"/>
      <c r="KTE5" s="347"/>
      <c r="KTF5" s="347"/>
      <c r="KTG5" s="347"/>
      <c r="KTH5" s="347"/>
      <c r="KTI5" s="347"/>
      <c r="KTJ5" s="347"/>
      <c r="KTK5" s="347"/>
      <c r="KTL5" s="347"/>
      <c r="KTM5" s="347"/>
      <c r="KTN5" s="347"/>
      <c r="KTO5" s="347"/>
      <c r="KTP5" s="347"/>
      <c r="KTQ5" s="347"/>
      <c r="KTR5" s="347"/>
      <c r="KTS5" s="347"/>
      <c r="KTT5" s="347"/>
      <c r="KTU5" s="347"/>
      <c r="KTV5" s="347"/>
      <c r="KTW5" s="347"/>
      <c r="KTX5" s="347"/>
      <c r="KTY5" s="347"/>
      <c r="KTZ5" s="347"/>
      <c r="KUA5" s="347"/>
      <c r="KUB5" s="347"/>
      <c r="KUC5" s="347"/>
      <c r="KUD5" s="347"/>
      <c r="KUE5" s="347"/>
      <c r="KUF5" s="347"/>
      <c r="KUG5" s="347"/>
      <c r="KUH5" s="347"/>
      <c r="KUI5" s="347"/>
      <c r="KUJ5" s="347"/>
      <c r="KUK5" s="347"/>
      <c r="KUL5" s="347"/>
      <c r="KUM5" s="347"/>
      <c r="KUN5" s="347"/>
      <c r="KUO5" s="347"/>
      <c r="KUP5" s="347"/>
      <c r="KUQ5" s="347"/>
      <c r="KUR5" s="347"/>
      <c r="KUS5" s="347"/>
      <c r="KUT5" s="347"/>
      <c r="KUU5" s="347"/>
      <c r="KUV5" s="347"/>
      <c r="KUW5" s="347"/>
      <c r="KUX5" s="347"/>
      <c r="KUY5" s="347"/>
      <c r="KUZ5" s="347"/>
      <c r="KVA5" s="347"/>
      <c r="KVB5" s="347"/>
      <c r="KVC5" s="347"/>
      <c r="KVD5" s="347"/>
      <c r="KVE5" s="347"/>
      <c r="KVF5" s="347"/>
      <c r="KVG5" s="347"/>
      <c r="KVH5" s="347"/>
      <c r="KVI5" s="347"/>
      <c r="KVJ5" s="347"/>
      <c r="KVK5" s="347"/>
      <c r="KVL5" s="347"/>
      <c r="KVM5" s="347"/>
      <c r="KVN5" s="347"/>
      <c r="KVO5" s="347"/>
      <c r="KVP5" s="347"/>
      <c r="KVQ5" s="347"/>
      <c r="KVR5" s="347"/>
      <c r="KVS5" s="347"/>
      <c r="KVT5" s="347"/>
      <c r="KVU5" s="347"/>
      <c r="KVV5" s="347"/>
      <c r="KVW5" s="347"/>
      <c r="KVX5" s="347"/>
      <c r="KVY5" s="347"/>
      <c r="KVZ5" s="347"/>
      <c r="KWA5" s="347"/>
      <c r="KWB5" s="347"/>
      <c r="KWC5" s="347"/>
      <c r="KWD5" s="347"/>
      <c r="KWE5" s="347"/>
      <c r="KWF5" s="347"/>
      <c r="KWG5" s="347"/>
      <c r="KWH5" s="347"/>
      <c r="KWI5" s="347"/>
      <c r="KWJ5" s="347"/>
      <c r="KWK5" s="347"/>
      <c r="KWL5" s="347"/>
      <c r="KWM5" s="347"/>
      <c r="KWN5" s="347"/>
      <c r="KWO5" s="347"/>
      <c r="KWP5" s="347"/>
      <c r="KWQ5" s="347"/>
      <c r="KWR5" s="347"/>
      <c r="KWS5" s="347"/>
      <c r="KWT5" s="347"/>
      <c r="KWU5" s="347"/>
      <c r="KWV5" s="347"/>
      <c r="KWW5" s="347"/>
      <c r="KWX5" s="347"/>
      <c r="KWY5" s="347"/>
      <c r="KWZ5" s="347"/>
      <c r="KXA5" s="347"/>
      <c r="KXB5" s="347"/>
      <c r="KXC5" s="347"/>
      <c r="KXD5" s="347"/>
      <c r="KXE5" s="347"/>
      <c r="KXF5" s="347"/>
      <c r="KXG5" s="347"/>
      <c r="KXH5" s="347"/>
      <c r="KXI5" s="347"/>
      <c r="KXJ5" s="347"/>
      <c r="KXK5" s="347"/>
      <c r="KXL5" s="347"/>
      <c r="KXM5" s="347"/>
      <c r="KXN5" s="347"/>
      <c r="KXO5" s="347"/>
      <c r="KXP5" s="347"/>
      <c r="KXQ5" s="347"/>
      <c r="KXR5" s="347"/>
      <c r="KXS5" s="347"/>
      <c r="KXT5" s="347"/>
      <c r="KXU5" s="347"/>
      <c r="KXV5" s="347"/>
      <c r="KXW5" s="347"/>
      <c r="KXX5" s="347"/>
      <c r="KXY5" s="347"/>
      <c r="KXZ5" s="347"/>
      <c r="KYA5" s="347"/>
      <c r="KYB5" s="347"/>
      <c r="KYC5" s="347"/>
      <c r="KYD5" s="347"/>
      <c r="KYE5" s="347"/>
      <c r="KYF5" s="347"/>
      <c r="KYG5" s="347"/>
      <c r="KYH5" s="347"/>
      <c r="KYI5" s="347"/>
      <c r="KYJ5" s="347"/>
      <c r="KYK5" s="347"/>
      <c r="KYL5" s="347"/>
      <c r="KYM5" s="347"/>
      <c r="KYN5" s="347"/>
      <c r="KYO5" s="347"/>
      <c r="KYP5" s="347"/>
      <c r="KYQ5" s="347"/>
      <c r="KYR5" s="347"/>
      <c r="KYS5" s="347"/>
      <c r="KYT5" s="347"/>
      <c r="KYU5" s="347"/>
      <c r="KYV5" s="347"/>
      <c r="KYW5" s="347"/>
      <c r="KYX5" s="347"/>
      <c r="KYY5" s="347"/>
      <c r="KYZ5" s="347"/>
      <c r="KZA5" s="347"/>
      <c r="KZB5" s="347"/>
      <c r="KZC5" s="347"/>
      <c r="KZD5" s="347"/>
      <c r="KZE5" s="347"/>
      <c r="KZF5" s="347"/>
      <c r="KZG5" s="347"/>
      <c r="KZH5" s="347"/>
      <c r="KZI5" s="347"/>
      <c r="KZJ5" s="347"/>
      <c r="KZK5" s="347"/>
      <c r="KZL5" s="347"/>
      <c r="KZM5" s="347"/>
      <c r="KZN5" s="347"/>
      <c r="KZO5" s="347"/>
      <c r="KZP5" s="347"/>
      <c r="KZQ5" s="347"/>
      <c r="KZR5" s="347"/>
      <c r="KZS5" s="347"/>
      <c r="KZT5" s="347"/>
      <c r="KZU5" s="347"/>
      <c r="KZV5" s="347"/>
      <c r="KZW5" s="347"/>
      <c r="KZX5" s="347"/>
      <c r="KZY5" s="347"/>
      <c r="KZZ5" s="347"/>
      <c r="LAA5" s="347"/>
      <c r="LAB5" s="347"/>
      <c r="LAC5" s="347"/>
      <c r="LAD5" s="347"/>
      <c r="LAE5" s="347"/>
      <c r="LAF5" s="347"/>
      <c r="LAG5" s="347"/>
      <c r="LAH5" s="347"/>
      <c r="LAI5" s="347"/>
      <c r="LAJ5" s="347"/>
      <c r="LAK5" s="347"/>
      <c r="LAL5" s="347"/>
      <c r="LAM5" s="347"/>
      <c r="LAN5" s="347"/>
      <c r="LAO5" s="347"/>
      <c r="LAP5" s="347"/>
      <c r="LAQ5" s="347"/>
      <c r="LAR5" s="347"/>
      <c r="LAS5" s="347"/>
      <c r="LAT5" s="347"/>
      <c r="LAU5" s="347"/>
      <c r="LAV5" s="347"/>
      <c r="LAW5" s="347"/>
      <c r="LAX5" s="347"/>
      <c r="LAY5" s="347"/>
      <c r="LAZ5" s="347"/>
      <c r="LBA5" s="347"/>
      <c r="LBB5" s="347"/>
      <c r="LBC5" s="347"/>
      <c r="LBD5" s="347"/>
      <c r="LBE5" s="347"/>
      <c r="LBF5" s="347"/>
      <c r="LBG5" s="347"/>
      <c r="LBH5" s="347"/>
      <c r="LBI5" s="347"/>
      <c r="LBJ5" s="347"/>
      <c r="LBK5" s="347"/>
      <c r="LBL5" s="347"/>
      <c r="LBM5" s="347"/>
      <c r="LBN5" s="347"/>
      <c r="LBO5" s="347"/>
      <c r="LBP5" s="347"/>
      <c r="LBQ5" s="347"/>
      <c r="LBR5" s="347"/>
      <c r="LBS5" s="347"/>
      <c r="LBT5" s="347"/>
      <c r="LBU5" s="347"/>
      <c r="LBV5" s="347"/>
      <c r="LBW5" s="347"/>
      <c r="LBX5" s="347"/>
      <c r="LBY5" s="347"/>
      <c r="LBZ5" s="347"/>
      <c r="LCA5" s="347"/>
      <c r="LCB5" s="347"/>
      <c r="LCC5" s="347"/>
      <c r="LCD5" s="347"/>
      <c r="LCE5" s="347"/>
      <c r="LCF5" s="347"/>
      <c r="LCG5" s="347"/>
      <c r="LCH5" s="347"/>
      <c r="LCI5" s="347"/>
      <c r="LCJ5" s="347"/>
      <c r="LCK5" s="347"/>
      <c r="LCL5" s="347"/>
      <c r="LCM5" s="347"/>
      <c r="LCN5" s="347"/>
      <c r="LCO5" s="347"/>
      <c r="LCP5" s="347"/>
      <c r="LCQ5" s="347"/>
      <c r="LCR5" s="347"/>
      <c r="LCS5" s="347"/>
      <c r="LCT5" s="347"/>
      <c r="LCU5" s="347"/>
      <c r="LCV5" s="347"/>
      <c r="LCW5" s="347"/>
      <c r="LCX5" s="347"/>
      <c r="LCY5" s="347"/>
      <c r="LCZ5" s="347"/>
      <c r="LDA5" s="347"/>
      <c r="LDB5" s="347"/>
      <c r="LDC5" s="347"/>
      <c r="LDD5" s="347"/>
      <c r="LDE5" s="347"/>
      <c r="LDF5" s="347"/>
      <c r="LDG5" s="347"/>
      <c r="LDH5" s="347"/>
      <c r="LDI5" s="347"/>
      <c r="LDJ5" s="347"/>
      <c r="LDK5" s="347"/>
      <c r="LDL5" s="347"/>
      <c r="LDM5" s="347"/>
      <c r="LDN5" s="347"/>
      <c r="LDO5" s="347"/>
      <c r="LDP5" s="347"/>
      <c r="LDQ5" s="347"/>
      <c r="LDR5" s="347"/>
      <c r="LDS5" s="347"/>
      <c r="LDT5" s="347"/>
      <c r="LDU5" s="347"/>
      <c r="LDV5" s="347"/>
      <c r="LDW5" s="347"/>
      <c r="LDX5" s="347"/>
      <c r="LDY5" s="347"/>
      <c r="LDZ5" s="347"/>
      <c r="LEA5" s="347"/>
      <c r="LEB5" s="347"/>
      <c r="LEC5" s="347"/>
      <c r="LED5" s="347"/>
      <c r="LEE5" s="347"/>
      <c r="LEF5" s="347"/>
      <c r="LEG5" s="347"/>
      <c r="LEH5" s="347"/>
      <c r="LEI5" s="347"/>
      <c r="LEJ5" s="347"/>
      <c r="LEK5" s="347"/>
      <c r="LEL5" s="347"/>
      <c r="LEM5" s="347"/>
      <c r="LEN5" s="347"/>
      <c r="LEO5" s="347"/>
      <c r="LEP5" s="347"/>
      <c r="LEQ5" s="347"/>
      <c r="LER5" s="347"/>
      <c r="LES5" s="347"/>
      <c r="LET5" s="347"/>
      <c r="LEU5" s="347"/>
      <c r="LEV5" s="347"/>
      <c r="LEW5" s="347"/>
      <c r="LEX5" s="347"/>
      <c r="LEY5" s="347"/>
      <c r="LEZ5" s="347"/>
      <c r="LFA5" s="347"/>
      <c r="LFB5" s="347"/>
      <c r="LFC5" s="347"/>
      <c r="LFD5" s="347"/>
      <c r="LFE5" s="347"/>
      <c r="LFF5" s="347"/>
      <c r="LFG5" s="347"/>
      <c r="LFH5" s="347"/>
      <c r="LFI5" s="347"/>
      <c r="LFJ5" s="347"/>
      <c r="LFK5" s="347"/>
      <c r="LFL5" s="347"/>
      <c r="LFM5" s="347"/>
      <c r="LFN5" s="347"/>
      <c r="LFO5" s="347"/>
      <c r="LFP5" s="347"/>
      <c r="LFQ5" s="347"/>
      <c r="LFR5" s="347"/>
      <c r="LFS5" s="347"/>
      <c r="LFT5" s="347"/>
      <c r="LFU5" s="347"/>
      <c r="LFV5" s="347"/>
      <c r="LFW5" s="347"/>
      <c r="LFX5" s="347"/>
      <c r="LFY5" s="347"/>
      <c r="LFZ5" s="347"/>
      <c r="LGA5" s="347"/>
      <c r="LGB5" s="347"/>
      <c r="LGC5" s="347"/>
      <c r="LGD5" s="347"/>
      <c r="LGE5" s="347"/>
      <c r="LGF5" s="347"/>
      <c r="LGG5" s="347"/>
      <c r="LGH5" s="347"/>
      <c r="LGI5" s="347"/>
      <c r="LGJ5" s="347"/>
      <c r="LGK5" s="347"/>
      <c r="LGL5" s="347"/>
      <c r="LGM5" s="347"/>
      <c r="LGN5" s="347"/>
      <c r="LGO5" s="347"/>
      <c r="LGP5" s="347"/>
      <c r="LGQ5" s="347"/>
      <c r="LGR5" s="347"/>
      <c r="LGS5" s="347"/>
      <c r="LGT5" s="347"/>
      <c r="LGU5" s="347"/>
      <c r="LGV5" s="347"/>
      <c r="LGW5" s="347"/>
      <c r="LGX5" s="347"/>
      <c r="LGY5" s="347"/>
      <c r="LGZ5" s="347"/>
      <c r="LHA5" s="347"/>
      <c r="LHB5" s="347"/>
      <c r="LHC5" s="347"/>
      <c r="LHD5" s="347"/>
      <c r="LHE5" s="347"/>
      <c r="LHF5" s="347"/>
      <c r="LHG5" s="347"/>
      <c r="LHH5" s="347"/>
      <c r="LHI5" s="347"/>
      <c r="LHJ5" s="347"/>
      <c r="LHK5" s="347"/>
      <c r="LHL5" s="347"/>
      <c r="LHM5" s="347"/>
      <c r="LHN5" s="347"/>
      <c r="LHO5" s="347"/>
      <c r="LHP5" s="347"/>
      <c r="LHQ5" s="347"/>
      <c r="LHR5" s="347"/>
      <c r="LHS5" s="347"/>
      <c r="LHT5" s="347"/>
      <c r="LHU5" s="347"/>
      <c r="LHV5" s="347"/>
      <c r="LHW5" s="347"/>
      <c r="LHX5" s="347"/>
      <c r="LHY5" s="347"/>
      <c r="LHZ5" s="347"/>
      <c r="LIA5" s="347"/>
      <c r="LIB5" s="347"/>
      <c r="LIC5" s="347"/>
      <c r="LID5" s="347"/>
      <c r="LIE5" s="347"/>
      <c r="LIF5" s="347"/>
      <c r="LIG5" s="347"/>
      <c r="LIH5" s="347"/>
      <c r="LII5" s="347"/>
      <c r="LIJ5" s="347"/>
      <c r="LIK5" s="347"/>
      <c r="LIL5" s="347"/>
      <c r="LIM5" s="347"/>
      <c r="LIN5" s="347"/>
      <c r="LIO5" s="347"/>
      <c r="LIP5" s="347"/>
      <c r="LIQ5" s="347"/>
      <c r="LIR5" s="347"/>
      <c r="LIS5" s="347"/>
      <c r="LIT5" s="347"/>
      <c r="LIU5" s="347"/>
      <c r="LIV5" s="347"/>
      <c r="LIW5" s="347"/>
      <c r="LIX5" s="347"/>
      <c r="LIY5" s="347"/>
      <c r="LIZ5" s="347"/>
      <c r="LJA5" s="347"/>
      <c r="LJB5" s="347"/>
      <c r="LJC5" s="347"/>
      <c r="LJD5" s="347"/>
      <c r="LJE5" s="347"/>
      <c r="LJF5" s="347"/>
      <c r="LJG5" s="347"/>
      <c r="LJH5" s="347"/>
      <c r="LJI5" s="347"/>
      <c r="LJJ5" s="347"/>
      <c r="LJK5" s="347"/>
      <c r="LJL5" s="347"/>
      <c r="LJM5" s="347"/>
      <c r="LJN5" s="347"/>
      <c r="LJO5" s="347"/>
      <c r="LJP5" s="347"/>
      <c r="LJQ5" s="347"/>
      <c r="LJR5" s="347"/>
      <c r="LJS5" s="347"/>
      <c r="LJT5" s="347"/>
      <c r="LJU5" s="347"/>
      <c r="LJV5" s="347"/>
      <c r="LJW5" s="347"/>
      <c r="LJX5" s="347"/>
      <c r="LJY5" s="347"/>
      <c r="LJZ5" s="347"/>
      <c r="LKA5" s="347"/>
      <c r="LKB5" s="347"/>
      <c r="LKC5" s="347"/>
      <c r="LKD5" s="347"/>
      <c r="LKE5" s="347"/>
      <c r="LKF5" s="347"/>
      <c r="LKG5" s="347"/>
      <c r="LKH5" s="347"/>
      <c r="LKI5" s="347"/>
      <c r="LKJ5" s="347"/>
      <c r="LKK5" s="347"/>
      <c r="LKL5" s="347"/>
      <c r="LKM5" s="347"/>
      <c r="LKN5" s="347"/>
      <c r="LKO5" s="347"/>
      <c r="LKP5" s="347"/>
      <c r="LKQ5" s="347"/>
      <c r="LKR5" s="347"/>
      <c r="LKS5" s="347"/>
      <c r="LKT5" s="347"/>
      <c r="LKU5" s="347"/>
      <c r="LKV5" s="347"/>
      <c r="LKW5" s="347"/>
      <c r="LKX5" s="347"/>
      <c r="LKY5" s="347"/>
      <c r="LKZ5" s="347"/>
      <c r="LLA5" s="347"/>
      <c r="LLB5" s="347"/>
      <c r="LLC5" s="347"/>
      <c r="LLD5" s="347"/>
      <c r="LLE5" s="347"/>
      <c r="LLF5" s="347"/>
      <c r="LLG5" s="347"/>
      <c r="LLH5" s="347"/>
      <c r="LLI5" s="347"/>
      <c r="LLJ5" s="347"/>
      <c r="LLK5" s="347"/>
      <c r="LLL5" s="347"/>
      <c r="LLM5" s="347"/>
      <c r="LLN5" s="347"/>
      <c r="LLO5" s="347"/>
      <c r="LLP5" s="347"/>
      <c r="LLQ5" s="347"/>
      <c r="LLR5" s="347"/>
      <c r="LLS5" s="347"/>
      <c r="LLT5" s="347"/>
      <c r="LLU5" s="347"/>
      <c r="LLV5" s="347"/>
      <c r="LLW5" s="347"/>
      <c r="LLX5" s="347"/>
      <c r="LLY5" s="347"/>
      <c r="LLZ5" s="347"/>
      <c r="LMA5" s="347"/>
      <c r="LMB5" s="347"/>
      <c r="LMC5" s="347"/>
      <c r="LMD5" s="347"/>
      <c r="LME5" s="347"/>
      <c r="LMF5" s="347"/>
      <c r="LMG5" s="347"/>
      <c r="LMH5" s="347"/>
      <c r="LMI5" s="347"/>
      <c r="LMJ5" s="347"/>
      <c r="LMK5" s="347"/>
      <c r="LML5" s="347"/>
      <c r="LMM5" s="347"/>
      <c r="LMN5" s="347"/>
      <c r="LMO5" s="347"/>
      <c r="LMP5" s="347"/>
      <c r="LMQ5" s="347"/>
      <c r="LMR5" s="347"/>
      <c r="LMS5" s="347"/>
      <c r="LMT5" s="347"/>
      <c r="LMU5" s="347"/>
      <c r="LMV5" s="347"/>
      <c r="LMW5" s="347"/>
      <c r="LMX5" s="347"/>
      <c r="LMY5" s="347"/>
      <c r="LMZ5" s="347"/>
      <c r="LNA5" s="347"/>
      <c r="LNB5" s="347"/>
      <c r="LNC5" s="347"/>
      <c r="LND5" s="347"/>
      <c r="LNE5" s="347"/>
      <c r="LNF5" s="347"/>
      <c r="LNG5" s="347"/>
      <c r="LNH5" s="347"/>
      <c r="LNI5" s="347"/>
      <c r="LNJ5" s="347"/>
      <c r="LNK5" s="347"/>
      <c r="LNL5" s="347"/>
      <c r="LNM5" s="347"/>
      <c r="LNN5" s="347"/>
      <c r="LNO5" s="347"/>
      <c r="LNP5" s="347"/>
      <c r="LNQ5" s="347"/>
      <c r="LNR5" s="347"/>
      <c r="LNS5" s="347"/>
      <c r="LNT5" s="347"/>
      <c r="LNU5" s="347"/>
      <c r="LNV5" s="347"/>
      <c r="LNW5" s="347"/>
      <c r="LNX5" s="347"/>
      <c r="LNY5" s="347"/>
      <c r="LNZ5" s="347"/>
      <c r="LOA5" s="347"/>
      <c r="LOB5" s="347"/>
      <c r="LOC5" s="347"/>
      <c r="LOD5" s="347"/>
      <c r="LOE5" s="347"/>
      <c r="LOF5" s="347"/>
      <c r="LOG5" s="347"/>
      <c r="LOH5" s="347"/>
      <c r="LOI5" s="347"/>
      <c r="LOJ5" s="347"/>
      <c r="LOK5" s="347"/>
      <c r="LOL5" s="347"/>
      <c r="LOM5" s="347"/>
      <c r="LON5" s="347"/>
      <c r="LOO5" s="347"/>
      <c r="LOP5" s="347"/>
      <c r="LOQ5" s="347"/>
      <c r="LOR5" s="347"/>
      <c r="LOS5" s="347"/>
      <c r="LOT5" s="347"/>
      <c r="LOU5" s="347"/>
      <c r="LOV5" s="347"/>
      <c r="LOW5" s="347"/>
      <c r="LOX5" s="347"/>
      <c r="LOY5" s="347"/>
      <c r="LOZ5" s="347"/>
      <c r="LPA5" s="347"/>
      <c r="LPB5" s="347"/>
      <c r="LPC5" s="347"/>
      <c r="LPD5" s="347"/>
      <c r="LPE5" s="347"/>
      <c r="LPF5" s="347"/>
      <c r="LPG5" s="347"/>
      <c r="LPH5" s="347"/>
      <c r="LPI5" s="347"/>
      <c r="LPJ5" s="347"/>
      <c r="LPK5" s="347"/>
      <c r="LPL5" s="347"/>
      <c r="LPM5" s="347"/>
      <c r="LPN5" s="347"/>
      <c r="LPO5" s="347"/>
      <c r="LPP5" s="347"/>
      <c r="LPQ5" s="347"/>
      <c r="LPR5" s="347"/>
      <c r="LPS5" s="347"/>
      <c r="LPT5" s="347"/>
      <c r="LPU5" s="347"/>
      <c r="LPV5" s="347"/>
      <c r="LPW5" s="347"/>
      <c r="LPX5" s="347"/>
      <c r="LPY5" s="347"/>
      <c r="LPZ5" s="347"/>
      <c r="LQA5" s="347"/>
      <c r="LQB5" s="347"/>
      <c r="LQC5" s="347"/>
      <c r="LQD5" s="347"/>
      <c r="LQE5" s="347"/>
      <c r="LQF5" s="347"/>
      <c r="LQG5" s="347"/>
      <c r="LQH5" s="347"/>
      <c r="LQI5" s="347"/>
      <c r="LQJ5" s="347"/>
      <c r="LQK5" s="347"/>
      <c r="LQL5" s="347"/>
      <c r="LQM5" s="347"/>
      <c r="LQN5" s="347"/>
      <c r="LQO5" s="347"/>
      <c r="LQP5" s="347"/>
      <c r="LQQ5" s="347"/>
      <c r="LQR5" s="347"/>
      <c r="LQS5" s="347"/>
      <c r="LQT5" s="347"/>
      <c r="LQU5" s="347"/>
      <c r="LQV5" s="347"/>
      <c r="LQW5" s="347"/>
      <c r="LQX5" s="347"/>
      <c r="LQY5" s="347"/>
      <c r="LQZ5" s="347"/>
      <c r="LRA5" s="347"/>
      <c r="LRB5" s="347"/>
      <c r="LRC5" s="347"/>
      <c r="LRD5" s="347"/>
      <c r="LRE5" s="347"/>
      <c r="LRF5" s="347"/>
      <c r="LRG5" s="347"/>
      <c r="LRH5" s="347"/>
      <c r="LRI5" s="347"/>
      <c r="LRJ5" s="347"/>
      <c r="LRK5" s="347"/>
      <c r="LRL5" s="347"/>
      <c r="LRM5" s="347"/>
      <c r="LRN5" s="347"/>
      <c r="LRO5" s="347"/>
      <c r="LRP5" s="347"/>
      <c r="LRQ5" s="347"/>
      <c r="LRR5" s="347"/>
      <c r="LRS5" s="347"/>
      <c r="LRT5" s="347"/>
      <c r="LRU5" s="347"/>
      <c r="LRV5" s="347"/>
      <c r="LRW5" s="347"/>
      <c r="LRX5" s="347"/>
      <c r="LRY5" s="347"/>
      <c r="LRZ5" s="347"/>
      <c r="LSA5" s="347"/>
      <c r="LSB5" s="347"/>
      <c r="LSC5" s="347"/>
      <c r="LSD5" s="347"/>
      <c r="LSE5" s="347"/>
      <c r="LSF5" s="347"/>
      <c r="LSG5" s="347"/>
      <c r="LSH5" s="347"/>
      <c r="LSI5" s="347"/>
      <c r="LSJ5" s="347"/>
      <c r="LSK5" s="347"/>
      <c r="LSL5" s="347"/>
      <c r="LSM5" s="347"/>
      <c r="LSN5" s="347"/>
      <c r="LSO5" s="347"/>
      <c r="LSP5" s="347"/>
      <c r="LSQ5" s="347"/>
      <c r="LSR5" s="347"/>
      <c r="LSS5" s="347"/>
      <c r="LST5" s="347"/>
      <c r="LSU5" s="347"/>
      <c r="LSV5" s="347"/>
      <c r="LSW5" s="347"/>
      <c r="LSX5" s="347"/>
      <c r="LSY5" s="347"/>
      <c r="LSZ5" s="347"/>
      <c r="LTA5" s="347"/>
      <c r="LTB5" s="347"/>
      <c r="LTC5" s="347"/>
      <c r="LTD5" s="347"/>
      <c r="LTE5" s="347"/>
      <c r="LTF5" s="347"/>
      <c r="LTG5" s="347"/>
      <c r="LTH5" s="347"/>
      <c r="LTI5" s="347"/>
      <c r="LTJ5" s="347"/>
      <c r="LTK5" s="347"/>
      <c r="LTL5" s="347"/>
      <c r="LTM5" s="347"/>
      <c r="LTN5" s="347"/>
      <c r="LTO5" s="347"/>
      <c r="LTP5" s="347"/>
      <c r="LTQ5" s="347"/>
      <c r="LTR5" s="347"/>
      <c r="LTS5" s="347"/>
      <c r="LTT5" s="347"/>
      <c r="LTU5" s="347"/>
      <c r="LTV5" s="347"/>
      <c r="LTW5" s="347"/>
      <c r="LTX5" s="347"/>
      <c r="LTY5" s="347"/>
      <c r="LTZ5" s="347"/>
      <c r="LUA5" s="347"/>
      <c r="LUB5" s="347"/>
      <c r="LUC5" s="347"/>
      <c r="LUD5" s="347"/>
      <c r="LUE5" s="347"/>
      <c r="LUF5" s="347"/>
      <c r="LUG5" s="347"/>
      <c r="LUH5" s="347"/>
      <c r="LUI5" s="347"/>
      <c r="LUJ5" s="347"/>
      <c r="LUK5" s="347"/>
      <c r="LUL5" s="347"/>
      <c r="LUM5" s="347"/>
      <c r="LUN5" s="347"/>
      <c r="LUO5" s="347"/>
      <c r="LUP5" s="347"/>
      <c r="LUQ5" s="347"/>
      <c r="LUR5" s="347"/>
      <c r="LUS5" s="347"/>
      <c r="LUT5" s="347"/>
      <c r="LUU5" s="347"/>
      <c r="LUV5" s="347"/>
      <c r="LUW5" s="347"/>
      <c r="LUX5" s="347"/>
      <c r="LUY5" s="347"/>
      <c r="LUZ5" s="347"/>
      <c r="LVA5" s="347"/>
      <c r="LVB5" s="347"/>
      <c r="LVC5" s="347"/>
      <c r="LVD5" s="347"/>
      <c r="LVE5" s="347"/>
      <c r="LVF5" s="347"/>
      <c r="LVG5" s="347"/>
      <c r="LVH5" s="347"/>
      <c r="LVI5" s="347"/>
      <c r="LVJ5" s="347"/>
      <c r="LVK5" s="347"/>
      <c r="LVL5" s="347"/>
      <c r="LVM5" s="347"/>
      <c r="LVN5" s="347"/>
      <c r="LVO5" s="347"/>
      <c r="LVP5" s="347"/>
      <c r="LVQ5" s="347"/>
      <c r="LVR5" s="347"/>
      <c r="LVS5" s="347"/>
      <c r="LVT5" s="347"/>
      <c r="LVU5" s="347"/>
      <c r="LVV5" s="347"/>
      <c r="LVW5" s="347"/>
      <c r="LVX5" s="347"/>
      <c r="LVY5" s="347"/>
      <c r="LVZ5" s="347"/>
      <c r="LWA5" s="347"/>
      <c r="LWB5" s="347"/>
      <c r="LWC5" s="347"/>
      <c r="LWD5" s="347"/>
      <c r="LWE5" s="347"/>
      <c r="LWF5" s="347"/>
      <c r="LWG5" s="347"/>
      <c r="LWH5" s="347"/>
      <c r="LWI5" s="347"/>
      <c r="LWJ5" s="347"/>
      <c r="LWK5" s="347"/>
      <c r="LWL5" s="347"/>
      <c r="LWM5" s="347"/>
      <c r="LWN5" s="347"/>
      <c r="LWO5" s="347"/>
      <c r="LWP5" s="347"/>
      <c r="LWQ5" s="347"/>
      <c r="LWR5" s="347"/>
      <c r="LWS5" s="347"/>
      <c r="LWT5" s="347"/>
      <c r="LWU5" s="347"/>
      <c r="LWV5" s="347"/>
      <c r="LWW5" s="347"/>
      <c r="LWX5" s="347"/>
      <c r="LWY5" s="347"/>
      <c r="LWZ5" s="347"/>
      <c r="LXA5" s="347"/>
      <c r="LXB5" s="347"/>
      <c r="LXC5" s="347"/>
      <c r="LXD5" s="347"/>
      <c r="LXE5" s="347"/>
      <c r="LXF5" s="347"/>
      <c r="LXG5" s="347"/>
      <c r="LXH5" s="347"/>
      <c r="LXI5" s="347"/>
      <c r="LXJ5" s="347"/>
      <c r="LXK5" s="347"/>
      <c r="LXL5" s="347"/>
      <c r="LXM5" s="347"/>
      <c r="LXN5" s="347"/>
      <c r="LXO5" s="347"/>
      <c r="LXP5" s="347"/>
      <c r="LXQ5" s="347"/>
      <c r="LXR5" s="347"/>
      <c r="LXS5" s="347"/>
      <c r="LXT5" s="347"/>
      <c r="LXU5" s="347"/>
      <c r="LXV5" s="347"/>
      <c r="LXW5" s="347"/>
      <c r="LXX5" s="347"/>
      <c r="LXY5" s="347"/>
      <c r="LXZ5" s="347"/>
      <c r="LYA5" s="347"/>
      <c r="LYB5" s="347"/>
      <c r="LYC5" s="347"/>
      <c r="LYD5" s="347"/>
      <c r="LYE5" s="347"/>
      <c r="LYF5" s="347"/>
      <c r="LYG5" s="347"/>
      <c r="LYH5" s="347"/>
      <c r="LYI5" s="347"/>
      <c r="LYJ5" s="347"/>
      <c r="LYK5" s="347"/>
      <c r="LYL5" s="347"/>
      <c r="LYM5" s="347"/>
      <c r="LYN5" s="347"/>
      <c r="LYO5" s="347"/>
      <c r="LYP5" s="347"/>
      <c r="LYQ5" s="347"/>
      <c r="LYR5" s="347"/>
      <c r="LYS5" s="347"/>
      <c r="LYT5" s="347"/>
      <c r="LYU5" s="347"/>
      <c r="LYV5" s="347"/>
      <c r="LYW5" s="347"/>
      <c r="LYX5" s="347"/>
      <c r="LYY5" s="347"/>
      <c r="LYZ5" s="347"/>
      <c r="LZA5" s="347"/>
      <c r="LZB5" s="347"/>
      <c r="LZC5" s="347"/>
      <c r="LZD5" s="347"/>
      <c r="LZE5" s="347"/>
      <c r="LZF5" s="347"/>
      <c r="LZG5" s="347"/>
      <c r="LZH5" s="347"/>
      <c r="LZI5" s="347"/>
      <c r="LZJ5" s="347"/>
      <c r="LZK5" s="347"/>
      <c r="LZL5" s="347"/>
      <c r="LZM5" s="347"/>
      <c r="LZN5" s="347"/>
      <c r="LZO5" s="347"/>
      <c r="LZP5" s="347"/>
      <c r="LZQ5" s="347"/>
      <c r="LZR5" s="347"/>
      <c r="LZS5" s="347"/>
      <c r="LZT5" s="347"/>
      <c r="LZU5" s="347"/>
      <c r="LZV5" s="347"/>
      <c r="LZW5" s="347"/>
      <c r="LZX5" s="347"/>
      <c r="LZY5" s="347"/>
      <c r="LZZ5" s="347"/>
      <c r="MAA5" s="347"/>
      <c r="MAB5" s="347"/>
      <c r="MAC5" s="347"/>
      <c r="MAD5" s="347"/>
      <c r="MAE5" s="347"/>
      <c r="MAF5" s="347"/>
      <c r="MAG5" s="347"/>
      <c r="MAH5" s="347"/>
      <c r="MAI5" s="347"/>
      <c r="MAJ5" s="347"/>
      <c r="MAK5" s="347"/>
      <c r="MAL5" s="347"/>
      <c r="MAM5" s="347"/>
      <c r="MAN5" s="347"/>
      <c r="MAO5" s="347"/>
      <c r="MAP5" s="347"/>
      <c r="MAQ5" s="347"/>
      <c r="MAR5" s="347"/>
      <c r="MAS5" s="347"/>
      <c r="MAT5" s="347"/>
      <c r="MAU5" s="347"/>
      <c r="MAV5" s="347"/>
      <c r="MAW5" s="347"/>
      <c r="MAX5" s="347"/>
      <c r="MAY5" s="347"/>
      <c r="MAZ5" s="347"/>
      <c r="MBA5" s="347"/>
      <c r="MBB5" s="347"/>
      <c r="MBC5" s="347"/>
      <c r="MBD5" s="347"/>
      <c r="MBE5" s="347"/>
      <c r="MBF5" s="347"/>
      <c r="MBG5" s="347"/>
      <c r="MBH5" s="347"/>
      <c r="MBI5" s="347"/>
      <c r="MBJ5" s="347"/>
      <c r="MBK5" s="347"/>
      <c r="MBL5" s="347"/>
      <c r="MBM5" s="347"/>
      <c r="MBN5" s="347"/>
      <c r="MBO5" s="347"/>
      <c r="MBP5" s="347"/>
      <c r="MBQ5" s="347"/>
      <c r="MBR5" s="347"/>
      <c r="MBS5" s="347"/>
      <c r="MBT5" s="347"/>
      <c r="MBU5" s="347"/>
      <c r="MBV5" s="347"/>
      <c r="MBW5" s="347"/>
      <c r="MBX5" s="347"/>
      <c r="MBY5" s="347"/>
      <c r="MBZ5" s="347"/>
      <c r="MCA5" s="347"/>
      <c r="MCB5" s="347"/>
      <c r="MCC5" s="347"/>
      <c r="MCD5" s="347"/>
      <c r="MCE5" s="347"/>
      <c r="MCF5" s="347"/>
      <c r="MCG5" s="347"/>
      <c r="MCH5" s="347"/>
      <c r="MCI5" s="347"/>
      <c r="MCJ5" s="347"/>
      <c r="MCK5" s="347"/>
      <c r="MCL5" s="347"/>
      <c r="MCM5" s="347"/>
      <c r="MCN5" s="347"/>
      <c r="MCO5" s="347"/>
      <c r="MCP5" s="347"/>
      <c r="MCQ5" s="347"/>
      <c r="MCR5" s="347"/>
      <c r="MCS5" s="347"/>
      <c r="MCT5" s="347"/>
      <c r="MCU5" s="347"/>
      <c r="MCV5" s="347"/>
      <c r="MCW5" s="347"/>
      <c r="MCX5" s="347"/>
      <c r="MCY5" s="347"/>
      <c r="MCZ5" s="347"/>
      <c r="MDA5" s="347"/>
      <c r="MDB5" s="347"/>
      <c r="MDC5" s="347"/>
      <c r="MDD5" s="347"/>
      <c r="MDE5" s="347"/>
      <c r="MDF5" s="347"/>
      <c r="MDG5" s="347"/>
      <c r="MDH5" s="347"/>
      <c r="MDI5" s="347"/>
      <c r="MDJ5" s="347"/>
      <c r="MDK5" s="347"/>
      <c r="MDL5" s="347"/>
      <c r="MDM5" s="347"/>
      <c r="MDN5" s="347"/>
      <c r="MDO5" s="347"/>
      <c r="MDP5" s="347"/>
      <c r="MDQ5" s="347"/>
      <c r="MDR5" s="347"/>
      <c r="MDS5" s="347"/>
      <c r="MDT5" s="347"/>
      <c r="MDU5" s="347"/>
      <c r="MDV5" s="347"/>
      <c r="MDW5" s="347"/>
      <c r="MDX5" s="347"/>
      <c r="MDY5" s="347"/>
      <c r="MDZ5" s="347"/>
      <c r="MEA5" s="347"/>
      <c r="MEB5" s="347"/>
      <c r="MEC5" s="347"/>
      <c r="MED5" s="347"/>
      <c r="MEE5" s="347"/>
      <c r="MEF5" s="347"/>
      <c r="MEG5" s="347"/>
      <c r="MEH5" s="347"/>
      <c r="MEI5" s="347"/>
      <c r="MEJ5" s="347"/>
      <c r="MEK5" s="347"/>
      <c r="MEL5" s="347"/>
      <c r="MEM5" s="347"/>
      <c r="MEN5" s="347"/>
      <c r="MEO5" s="347"/>
      <c r="MEP5" s="347"/>
      <c r="MEQ5" s="347"/>
      <c r="MER5" s="347"/>
      <c r="MES5" s="347"/>
      <c r="MET5" s="347"/>
      <c r="MEU5" s="347"/>
      <c r="MEV5" s="347"/>
      <c r="MEW5" s="347"/>
      <c r="MEX5" s="347"/>
      <c r="MEY5" s="347"/>
      <c r="MEZ5" s="347"/>
      <c r="MFA5" s="347"/>
      <c r="MFB5" s="347"/>
      <c r="MFC5" s="347"/>
      <c r="MFD5" s="347"/>
      <c r="MFE5" s="347"/>
      <c r="MFF5" s="347"/>
      <c r="MFG5" s="347"/>
      <c r="MFH5" s="347"/>
      <c r="MFI5" s="347"/>
      <c r="MFJ5" s="347"/>
      <c r="MFK5" s="347"/>
      <c r="MFL5" s="347"/>
      <c r="MFM5" s="347"/>
      <c r="MFN5" s="347"/>
      <c r="MFO5" s="347"/>
      <c r="MFP5" s="347"/>
      <c r="MFQ5" s="347"/>
      <c r="MFR5" s="347"/>
      <c r="MFS5" s="347"/>
      <c r="MFT5" s="347"/>
      <c r="MFU5" s="347"/>
      <c r="MFV5" s="347"/>
      <c r="MFW5" s="347"/>
      <c r="MFX5" s="347"/>
      <c r="MFY5" s="347"/>
      <c r="MFZ5" s="347"/>
      <c r="MGA5" s="347"/>
      <c r="MGB5" s="347"/>
      <c r="MGC5" s="347"/>
      <c r="MGD5" s="347"/>
      <c r="MGE5" s="347"/>
      <c r="MGF5" s="347"/>
      <c r="MGG5" s="347"/>
      <c r="MGH5" s="347"/>
      <c r="MGI5" s="347"/>
      <c r="MGJ5" s="347"/>
      <c r="MGK5" s="347"/>
      <c r="MGL5" s="347"/>
      <c r="MGM5" s="347"/>
      <c r="MGN5" s="347"/>
      <c r="MGO5" s="347"/>
      <c r="MGP5" s="347"/>
      <c r="MGQ5" s="347"/>
      <c r="MGR5" s="347"/>
      <c r="MGS5" s="347"/>
      <c r="MGT5" s="347"/>
      <c r="MGU5" s="347"/>
      <c r="MGV5" s="347"/>
      <c r="MGW5" s="347"/>
      <c r="MGX5" s="347"/>
      <c r="MGY5" s="347"/>
      <c r="MGZ5" s="347"/>
      <c r="MHA5" s="347"/>
      <c r="MHB5" s="347"/>
      <c r="MHC5" s="347"/>
      <c r="MHD5" s="347"/>
      <c r="MHE5" s="347"/>
      <c r="MHF5" s="347"/>
      <c r="MHG5" s="347"/>
      <c r="MHH5" s="347"/>
      <c r="MHI5" s="347"/>
      <c r="MHJ5" s="347"/>
      <c r="MHK5" s="347"/>
      <c r="MHL5" s="347"/>
      <c r="MHM5" s="347"/>
      <c r="MHN5" s="347"/>
      <c r="MHO5" s="347"/>
      <c r="MHP5" s="347"/>
      <c r="MHQ5" s="347"/>
      <c r="MHR5" s="347"/>
      <c r="MHS5" s="347"/>
      <c r="MHT5" s="347"/>
      <c r="MHU5" s="347"/>
      <c r="MHV5" s="347"/>
      <c r="MHW5" s="347"/>
      <c r="MHX5" s="347"/>
      <c r="MHY5" s="347"/>
      <c r="MHZ5" s="347"/>
      <c r="MIA5" s="347"/>
      <c r="MIB5" s="347"/>
      <c r="MIC5" s="347"/>
      <c r="MID5" s="347"/>
      <c r="MIE5" s="347"/>
      <c r="MIF5" s="347"/>
      <c r="MIG5" s="347"/>
      <c r="MIH5" s="347"/>
      <c r="MII5" s="347"/>
      <c r="MIJ5" s="347"/>
      <c r="MIK5" s="347"/>
      <c r="MIL5" s="347"/>
      <c r="MIM5" s="347"/>
      <c r="MIN5" s="347"/>
      <c r="MIO5" s="347"/>
      <c r="MIP5" s="347"/>
      <c r="MIQ5" s="347"/>
      <c r="MIR5" s="347"/>
      <c r="MIS5" s="347"/>
      <c r="MIT5" s="347"/>
      <c r="MIU5" s="347"/>
      <c r="MIV5" s="347"/>
      <c r="MIW5" s="347"/>
      <c r="MIX5" s="347"/>
      <c r="MIY5" s="347"/>
      <c r="MIZ5" s="347"/>
      <c r="MJA5" s="347"/>
      <c r="MJB5" s="347"/>
      <c r="MJC5" s="347"/>
      <c r="MJD5" s="347"/>
      <c r="MJE5" s="347"/>
      <c r="MJF5" s="347"/>
      <c r="MJG5" s="347"/>
      <c r="MJH5" s="347"/>
      <c r="MJI5" s="347"/>
      <c r="MJJ5" s="347"/>
      <c r="MJK5" s="347"/>
      <c r="MJL5" s="347"/>
      <c r="MJM5" s="347"/>
      <c r="MJN5" s="347"/>
      <c r="MJO5" s="347"/>
      <c r="MJP5" s="347"/>
      <c r="MJQ5" s="347"/>
      <c r="MJR5" s="347"/>
      <c r="MJS5" s="347"/>
      <c r="MJT5" s="347"/>
      <c r="MJU5" s="347"/>
      <c r="MJV5" s="347"/>
      <c r="MJW5" s="347"/>
      <c r="MJX5" s="347"/>
      <c r="MJY5" s="347"/>
      <c r="MJZ5" s="347"/>
      <c r="MKA5" s="347"/>
      <c r="MKB5" s="347"/>
      <c r="MKC5" s="347"/>
      <c r="MKD5" s="347"/>
      <c r="MKE5" s="347"/>
      <c r="MKF5" s="347"/>
      <c r="MKG5" s="347"/>
      <c r="MKH5" s="347"/>
      <c r="MKI5" s="347"/>
      <c r="MKJ5" s="347"/>
      <c r="MKK5" s="347"/>
      <c r="MKL5" s="347"/>
      <c r="MKM5" s="347"/>
      <c r="MKN5" s="347"/>
      <c r="MKO5" s="347"/>
      <c r="MKP5" s="347"/>
      <c r="MKQ5" s="347"/>
      <c r="MKR5" s="347"/>
      <c r="MKS5" s="347"/>
      <c r="MKT5" s="347"/>
      <c r="MKU5" s="347"/>
      <c r="MKV5" s="347"/>
      <c r="MKW5" s="347"/>
      <c r="MKX5" s="347"/>
      <c r="MKY5" s="347"/>
      <c r="MKZ5" s="347"/>
      <c r="MLA5" s="347"/>
      <c r="MLB5" s="347"/>
      <c r="MLC5" s="347"/>
      <c r="MLD5" s="347"/>
      <c r="MLE5" s="347"/>
      <c r="MLF5" s="347"/>
      <c r="MLG5" s="347"/>
      <c r="MLH5" s="347"/>
      <c r="MLI5" s="347"/>
      <c r="MLJ5" s="347"/>
      <c r="MLK5" s="347"/>
      <c r="MLL5" s="347"/>
      <c r="MLM5" s="347"/>
      <c r="MLN5" s="347"/>
      <c r="MLO5" s="347"/>
      <c r="MLP5" s="347"/>
      <c r="MLQ5" s="347"/>
      <c r="MLR5" s="347"/>
      <c r="MLS5" s="347"/>
      <c r="MLT5" s="347"/>
      <c r="MLU5" s="347"/>
      <c r="MLV5" s="347"/>
      <c r="MLW5" s="347"/>
      <c r="MLX5" s="347"/>
      <c r="MLY5" s="347"/>
      <c r="MLZ5" s="347"/>
      <c r="MMA5" s="347"/>
      <c r="MMB5" s="347"/>
      <c r="MMC5" s="347"/>
      <c r="MMD5" s="347"/>
      <c r="MME5" s="347"/>
      <c r="MMF5" s="347"/>
      <c r="MMG5" s="347"/>
      <c r="MMH5" s="347"/>
      <c r="MMI5" s="347"/>
      <c r="MMJ5" s="347"/>
      <c r="MMK5" s="347"/>
      <c r="MML5" s="347"/>
      <c r="MMM5" s="347"/>
      <c r="MMN5" s="347"/>
      <c r="MMO5" s="347"/>
      <c r="MMP5" s="347"/>
      <c r="MMQ5" s="347"/>
      <c r="MMR5" s="347"/>
      <c r="MMS5" s="347"/>
      <c r="MMT5" s="347"/>
      <c r="MMU5" s="347"/>
      <c r="MMV5" s="347"/>
      <c r="MMW5" s="347"/>
      <c r="MMX5" s="347"/>
      <c r="MMY5" s="347"/>
      <c r="MMZ5" s="347"/>
      <c r="MNA5" s="347"/>
      <c r="MNB5" s="347"/>
      <c r="MNC5" s="347"/>
      <c r="MND5" s="347"/>
      <c r="MNE5" s="347"/>
      <c r="MNF5" s="347"/>
      <c r="MNG5" s="347"/>
      <c r="MNH5" s="347"/>
      <c r="MNI5" s="347"/>
      <c r="MNJ5" s="347"/>
      <c r="MNK5" s="347"/>
      <c r="MNL5" s="347"/>
      <c r="MNM5" s="347"/>
      <c r="MNN5" s="347"/>
      <c r="MNO5" s="347"/>
      <c r="MNP5" s="347"/>
      <c r="MNQ5" s="347"/>
      <c r="MNR5" s="347"/>
      <c r="MNS5" s="347"/>
      <c r="MNT5" s="347"/>
      <c r="MNU5" s="347"/>
      <c r="MNV5" s="347"/>
      <c r="MNW5" s="347"/>
      <c r="MNX5" s="347"/>
      <c r="MNY5" s="347"/>
      <c r="MNZ5" s="347"/>
      <c r="MOA5" s="347"/>
      <c r="MOB5" s="347"/>
      <c r="MOC5" s="347"/>
      <c r="MOD5" s="347"/>
      <c r="MOE5" s="347"/>
      <c r="MOF5" s="347"/>
      <c r="MOG5" s="347"/>
      <c r="MOH5" s="347"/>
      <c r="MOI5" s="347"/>
      <c r="MOJ5" s="347"/>
      <c r="MOK5" s="347"/>
      <c r="MOL5" s="347"/>
      <c r="MOM5" s="347"/>
      <c r="MON5" s="347"/>
      <c r="MOO5" s="347"/>
      <c r="MOP5" s="347"/>
      <c r="MOQ5" s="347"/>
      <c r="MOR5" s="347"/>
      <c r="MOS5" s="347"/>
      <c r="MOT5" s="347"/>
      <c r="MOU5" s="347"/>
      <c r="MOV5" s="347"/>
      <c r="MOW5" s="347"/>
      <c r="MOX5" s="347"/>
      <c r="MOY5" s="347"/>
      <c r="MOZ5" s="347"/>
      <c r="MPA5" s="347"/>
      <c r="MPB5" s="347"/>
      <c r="MPC5" s="347"/>
      <c r="MPD5" s="347"/>
      <c r="MPE5" s="347"/>
      <c r="MPF5" s="347"/>
      <c r="MPG5" s="347"/>
      <c r="MPH5" s="347"/>
      <c r="MPI5" s="347"/>
      <c r="MPJ5" s="347"/>
      <c r="MPK5" s="347"/>
      <c r="MPL5" s="347"/>
      <c r="MPM5" s="347"/>
      <c r="MPN5" s="347"/>
      <c r="MPO5" s="347"/>
      <c r="MPP5" s="347"/>
      <c r="MPQ5" s="347"/>
      <c r="MPR5" s="347"/>
      <c r="MPS5" s="347"/>
      <c r="MPT5" s="347"/>
      <c r="MPU5" s="347"/>
      <c r="MPV5" s="347"/>
      <c r="MPW5" s="347"/>
      <c r="MPX5" s="347"/>
      <c r="MPY5" s="347"/>
      <c r="MPZ5" s="347"/>
      <c r="MQA5" s="347"/>
      <c r="MQB5" s="347"/>
      <c r="MQC5" s="347"/>
      <c r="MQD5" s="347"/>
      <c r="MQE5" s="347"/>
      <c r="MQF5" s="347"/>
      <c r="MQG5" s="347"/>
      <c r="MQH5" s="347"/>
      <c r="MQI5" s="347"/>
      <c r="MQJ5" s="347"/>
      <c r="MQK5" s="347"/>
      <c r="MQL5" s="347"/>
      <c r="MQM5" s="347"/>
      <c r="MQN5" s="347"/>
      <c r="MQO5" s="347"/>
      <c r="MQP5" s="347"/>
      <c r="MQQ5" s="347"/>
      <c r="MQR5" s="347"/>
      <c r="MQS5" s="347"/>
      <c r="MQT5" s="347"/>
      <c r="MQU5" s="347"/>
      <c r="MQV5" s="347"/>
      <c r="MQW5" s="347"/>
      <c r="MQX5" s="347"/>
      <c r="MQY5" s="347"/>
      <c r="MQZ5" s="347"/>
      <c r="MRA5" s="347"/>
      <c r="MRB5" s="347"/>
      <c r="MRC5" s="347"/>
      <c r="MRD5" s="347"/>
      <c r="MRE5" s="347"/>
      <c r="MRF5" s="347"/>
      <c r="MRG5" s="347"/>
      <c r="MRH5" s="347"/>
      <c r="MRI5" s="347"/>
      <c r="MRJ5" s="347"/>
      <c r="MRK5" s="347"/>
      <c r="MRL5" s="347"/>
      <c r="MRM5" s="347"/>
      <c r="MRN5" s="347"/>
      <c r="MRO5" s="347"/>
      <c r="MRP5" s="347"/>
      <c r="MRQ5" s="347"/>
      <c r="MRR5" s="347"/>
      <c r="MRS5" s="347"/>
      <c r="MRT5" s="347"/>
      <c r="MRU5" s="347"/>
      <c r="MRV5" s="347"/>
      <c r="MRW5" s="347"/>
      <c r="MRX5" s="347"/>
      <c r="MRY5" s="347"/>
      <c r="MRZ5" s="347"/>
      <c r="MSA5" s="347"/>
      <c r="MSB5" s="347"/>
      <c r="MSC5" s="347"/>
      <c r="MSD5" s="347"/>
      <c r="MSE5" s="347"/>
      <c r="MSF5" s="347"/>
      <c r="MSG5" s="347"/>
      <c r="MSH5" s="347"/>
      <c r="MSI5" s="347"/>
      <c r="MSJ5" s="347"/>
      <c r="MSK5" s="347"/>
      <c r="MSL5" s="347"/>
      <c r="MSM5" s="347"/>
      <c r="MSN5" s="347"/>
      <c r="MSO5" s="347"/>
      <c r="MSP5" s="347"/>
      <c r="MSQ5" s="347"/>
      <c r="MSR5" s="347"/>
      <c r="MSS5" s="347"/>
      <c r="MST5" s="347"/>
      <c r="MSU5" s="347"/>
      <c r="MSV5" s="347"/>
      <c r="MSW5" s="347"/>
      <c r="MSX5" s="347"/>
      <c r="MSY5" s="347"/>
      <c r="MSZ5" s="347"/>
      <c r="MTA5" s="347"/>
      <c r="MTB5" s="347"/>
      <c r="MTC5" s="347"/>
      <c r="MTD5" s="347"/>
      <c r="MTE5" s="347"/>
      <c r="MTF5" s="347"/>
      <c r="MTG5" s="347"/>
      <c r="MTH5" s="347"/>
      <c r="MTI5" s="347"/>
      <c r="MTJ5" s="347"/>
      <c r="MTK5" s="347"/>
      <c r="MTL5" s="347"/>
      <c r="MTM5" s="347"/>
      <c r="MTN5" s="347"/>
      <c r="MTO5" s="347"/>
      <c r="MTP5" s="347"/>
      <c r="MTQ5" s="347"/>
      <c r="MTR5" s="347"/>
      <c r="MTS5" s="347"/>
      <c r="MTT5" s="347"/>
      <c r="MTU5" s="347"/>
      <c r="MTV5" s="347"/>
      <c r="MTW5" s="347"/>
      <c r="MTX5" s="347"/>
      <c r="MTY5" s="347"/>
      <c r="MTZ5" s="347"/>
      <c r="MUA5" s="347"/>
      <c r="MUB5" s="347"/>
      <c r="MUC5" s="347"/>
      <c r="MUD5" s="347"/>
      <c r="MUE5" s="347"/>
      <c r="MUF5" s="347"/>
      <c r="MUG5" s="347"/>
      <c r="MUH5" s="347"/>
      <c r="MUI5" s="347"/>
      <c r="MUJ5" s="347"/>
      <c r="MUK5" s="347"/>
      <c r="MUL5" s="347"/>
      <c r="MUM5" s="347"/>
      <c r="MUN5" s="347"/>
      <c r="MUO5" s="347"/>
      <c r="MUP5" s="347"/>
      <c r="MUQ5" s="347"/>
      <c r="MUR5" s="347"/>
      <c r="MUS5" s="347"/>
      <c r="MUT5" s="347"/>
      <c r="MUU5" s="347"/>
      <c r="MUV5" s="347"/>
      <c r="MUW5" s="347"/>
      <c r="MUX5" s="347"/>
      <c r="MUY5" s="347"/>
      <c r="MUZ5" s="347"/>
      <c r="MVA5" s="347"/>
      <c r="MVB5" s="347"/>
      <c r="MVC5" s="347"/>
      <c r="MVD5" s="347"/>
      <c r="MVE5" s="347"/>
      <c r="MVF5" s="347"/>
      <c r="MVG5" s="347"/>
      <c r="MVH5" s="347"/>
      <c r="MVI5" s="347"/>
      <c r="MVJ5" s="347"/>
      <c r="MVK5" s="347"/>
      <c r="MVL5" s="347"/>
      <c r="MVM5" s="347"/>
      <c r="MVN5" s="347"/>
      <c r="MVO5" s="347"/>
      <c r="MVP5" s="347"/>
      <c r="MVQ5" s="347"/>
      <c r="MVR5" s="347"/>
      <c r="MVS5" s="347"/>
      <c r="MVT5" s="347"/>
      <c r="MVU5" s="347"/>
      <c r="MVV5" s="347"/>
      <c r="MVW5" s="347"/>
      <c r="MVX5" s="347"/>
      <c r="MVY5" s="347"/>
      <c r="MVZ5" s="347"/>
      <c r="MWA5" s="347"/>
      <c r="MWB5" s="347"/>
      <c r="MWC5" s="347"/>
      <c r="MWD5" s="347"/>
      <c r="MWE5" s="347"/>
      <c r="MWF5" s="347"/>
      <c r="MWG5" s="347"/>
      <c r="MWH5" s="347"/>
      <c r="MWI5" s="347"/>
      <c r="MWJ5" s="347"/>
      <c r="MWK5" s="347"/>
      <c r="MWL5" s="347"/>
      <c r="MWM5" s="347"/>
      <c r="MWN5" s="347"/>
      <c r="MWO5" s="347"/>
      <c r="MWP5" s="347"/>
      <c r="MWQ5" s="347"/>
      <c r="MWR5" s="347"/>
      <c r="MWS5" s="347"/>
      <c r="MWT5" s="347"/>
      <c r="MWU5" s="347"/>
      <c r="MWV5" s="347"/>
      <c r="MWW5" s="347"/>
      <c r="MWX5" s="347"/>
      <c r="MWY5" s="347"/>
      <c r="MWZ5" s="347"/>
      <c r="MXA5" s="347"/>
      <c r="MXB5" s="347"/>
      <c r="MXC5" s="347"/>
      <c r="MXD5" s="347"/>
      <c r="MXE5" s="347"/>
      <c r="MXF5" s="347"/>
      <c r="MXG5" s="347"/>
      <c r="MXH5" s="347"/>
      <c r="MXI5" s="347"/>
      <c r="MXJ5" s="347"/>
      <c r="MXK5" s="347"/>
      <c r="MXL5" s="347"/>
      <c r="MXM5" s="347"/>
      <c r="MXN5" s="347"/>
      <c r="MXO5" s="347"/>
      <c r="MXP5" s="347"/>
      <c r="MXQ5" s="347"/>
      <c r="MXR5" s="347"/>
      <c r="MXS5" s="347"/>
      <c r="MXT5" s="347"/>
      <c r="MXU5" s="347"/>
      <c r="MXV5" s="347"/>
      <c r="MXW5" s="347"/>
      <c r="MXX5" s="347"/>
      <c r="MXY5" s="347"/>
      <c r="MXZ5" s="347"/>
      <c r="MYA5" s="347"/>
      <c r="MYB5" s="347"/>
      <c r="MYC5" s="347"/>
      <c r="MYD5" s="347"/>
      <c r="MYE5" s="347"/>
      <c r="MYF5" s="347"/>
      <c r="MYG5" s="347"/>
      <c r="MYH5" s="347"/>
      <c r="MYI5" s="347"/>
      <c r="MYJ5" s="347"/>
      <c r="MYK5" s="347"/>
      <c r="MYL5" s="347"/>
      <c r="MYM5" s="347"/>
      <c r="MYN5" s="347"/>
      <c r="MYO5" s="347"/>
      <c r="MYP5" s="347"/>
      <c r="MYQ5" s="347"/>
      <c r="MYR5" s="347"/>
      <c r="MYS5" s="347"/>
      <c r="MYT5" s="347"/>
      <c r="MYU5" s="347"/>
      <c r="MYV5" s="347"/>
      <c r="MYW5" s="347"/>
      <c r="MYX5" s="347"/>
      <c r="MYY5" s="347"/>
      <c r="MYZ5" s="347"/>
      <c r="MZA5" s="347"/>
      <c r="MZB5" s="347"/>
      <c r="MZC5" s="347"/>
      <c r="MZD5" s="347"/>
      <c r="MZE5" s="347"/>
      <c r="MZF5" s="347"/>
      <c r="MZG5" s="347"/>
      <c r="MZH5" s="347"/>
      <c r="MZI5" s="347"/>
      <c r="MZJ5" s="347"/>
      <c r="MZK5" s="347"/>
      <c r="MZL5" s="347"/>
      <c r="MZM5" s="347"/>
      <c r="MZN5" s="347"/>
      <c r="MZO5" s="347"/>
      <c r="MZP5" s="347"/>
      <c r="MZQ5" s="347"/>
      <c r="MZR5" s="347"/>
      <c r="MZS5" s="347"/>
      <c r="MZT5" s="347"/>
      <c r="MZU5" s="347"/>
      <c r="MZV5" s="347"/>
      <c r="MZW5" s="347"/>
      <c r="MZX5" s="347"/>
      <c r="MZY5" s="347"/>
      <c r="MZZ5" s="347"/>
      <c r="NAA5" s="347"/>
      <c r="NAB5" s="347"/>
      <c r="NAC5" s="347"/>
      <c r="NAD5" s="347"/>
      <c r="NAE5" s="347"/>
      <c r="NAF5" s="347"/>
      <c r="NAG5" s="347"/>
      <c r="NAH5" s="347"/>
      <c r="NAI5" s="347"/>
      <c r="NAJ5" s="347"/>
      <c r="NAK5" s="347"/>
      <c r="NAL5" s="347"/>
      <c r="NAM5" s="347"/>
      <c r="NAN5" s="347"/>
      <c r="NAO5" s="347"/>
      <c r="NAP5" s="347"/>
      <c r="NAQ5" s="347"/>
      <c r="NAR5" s="347"/>
      <c r="NAS5" s="347"/>
      <c r="NAT5" s="347"/>
      <c r="NAU5" s="347"/>
      <c r="NAV5" s="347"/>
      <c r="NAW5" s="347"/>
      <c r="NAX5" s="347"/>
      <c r="NAY5" s="347"/>
      <c r="NAZ5" s="347"/>
      <c r="NBA5" s="347"/>
      <c r="NBB5" s="347"/>
      <c r="NBC5" s="347"/>
      <c r="NBD5" s="347"/>
      <c r="NBE5" s="347"/>
      <c r="NBF5" s="347"/>
      <c r="NBG5" s="347"/>
      <c r="NBH5" s="347"/>
      <c r="NBI5" s="347"/>
      <c r="NBJ5" s="347"/>
      <c r="NBK5" s="347"/>
      <c r="NBL5" s="347"/>
      <c r="NBM5" s="347"/>
      <c r="NBN5" s="347"/>
      <c r="NBO5" s="347"/>
      <c r="NBP5" s="347"/>
      <c r="NBQ5" s="347"/>
      <c r="NBR5" s="347"/>
      <c r="NBS5" s="347"/>
      <c r="NBT5" s="347"/>
      <c r="NBU5" s="347"/>
      <c r="NBV5" s="347"/>
      <c r="NBW5" s="347"/>
      <c r="NBX5" s="347"/>
      <c r="NBY5" s="347"/>
      <c r="NBZ5" s="347"/>
      <c r="NCA5" s="347"/>
      <c r="NCB5" s="347"/>
      <c r="NCC5" s="347"/>
      <c r="NCD5" s="347"/>
      <c r="NCE5" s="347"/>
      <c r="NCF5" s="347"/>
      <c r="NCG5" s="347"/>
      <c r="NCH5" s="347"/>
      <c r="NCI5" s="347"/>
      <c r="NCJ5" s="347"/>
      <c r="NCK5" s="347"/>
      <c r="NCL5" s="347"/>
      <c r="NCM5" s="347"/>
      <c r="NCN5" s="347"/>
      <c r="NCO5" s="347"/>
      <c r="NCP5" s="347"/>
      <c r="NCQ5" s="347"/>
      <c r="NCR5" s="347"/>
      <c r="NCS5" s="347"/>
      <c r="NCT5" s="347"/>
      <c r="NCU5" s="347"/>
      <c r="NCV5" s="347"/>
      <c r="NCW5" s="347"/>
      <c r="NCX5" s="347"/>
      <c r="NCY5" s="347"/>
      <c r="NCZ5" s="347"/>
      <c r="NDA5" s="347"/>
      <c r="NDB5" s="347"/>
      <c r="NDC5" s="347"/>
      <c r="NDD5" s="347"/>
      <c r="NDE5" s="347"/>
      <c r="NDF5" s="347"/>
      <c r="NDG5" s="347"/>
      <c r="NDH5" s="347"/>
      <c r="NDI5" s="347"/>
      <c r="NDJ5" s="347"/>
      <c r="NDK5" s="347"/>
      <c r="NDL5" s="347"/>
      <c r="NDM5" s="347"/>
      <c r="NDN5" s="347"/>
      <c r="NDO5" s="347"/>
      <c r="NDP5" s="347"/>
      <c r="NDQ5" s="347"/>
      <c r="NDR5" s="347"/>
      <c r="NDS5" s="347"/>
      <c r="NDT5" s="347"/>
      <c r="NDU5" s="347"/>
      <c r="NDV5" s="347"/>
      <c r="NDW5" s="347"/>
      <c r="NDX5" s="347"/>
      <c r="NDY5" s="347"/>
      <c r="NDZ5" s="347"/>
      <c r="NEA5" s="347"/>
      <c r="NEB5" s="347"/>
      <c r="NEC5" s="347"/>
      <c r="NED5" s="347"/>
      <c r="NEE5" s="347"/>
      <c r="NEF5" s="347"/>
      <c r="NEG5" s="347"/>
      <c r="NEH5" s="347"/>
      <c r="NEI5" s="347"/>
      <c r="NEJ5" s="347"/>
      <c r="NEK5" s="347"/>
      <c r="NEL5" s="347"/>
      <c r="NEM5" s="347"/>
      <c r="NEN5" s="347"/>
      <c r="NEO5" s="347"/>
      <c r="NEP5" s="347"/>
      <c r="NEQ5" s="347"/>
      <c r="NER5" s="347"/>
      <c r="NES5" s="347"/>
      <c r="NET5" s="347"/>
      <c r="NEU5" s="347"/>
      <c r="NEV5" s="347"/>
      <c r="NEW5" s="347"/>
      <c r="NEX5" s="347"/>
      <c r="NEY5" s="347"/>
      <c r="NEZ5" s="347"/>
      <c r="NFA5" s="347"/>
      <c r="NFB5" s="347"/>
      <c r="NFC5" s="347"/>
      <c r="NFD5" s="347"/>
      <c r="NFE5" s="347"/>
      <c r="NFF5" s="347"/>
      <c r="NFG5" s="347"/>
      <c r="NFH5" s="347"/>
      <c r="NFI5" s="347"/>
      <c r="NFJ5" s="347"/>
      <c r="NFK5" s="347"/>
      <c r="NFL5" s="347"/>
      <c r="NFM5" s="347"/>
      <c r="NFN5" s="347"/>
      <c r="NFO5" s="347"/>
      <c r="NFP5" s="347"/>
      <c r="NFQ5" s="347"/>
      <c r="NFR5" s="347"/>
      <c r="NFS5" s="347"/>
      <c r="NFT5" s="347"/>
      <c r="NFU5" s="347"/>
      <c r="NFV5" s="347"/>
      <c r="NFW5" s="347"/>
      <c r="NFX5" s="347"/>
      <c r="NFY5" s="347"/>
      <c r="NFZ5" s="347"/>
      <c r="NGA5" s="347"/>
      <c r="NGB5" s="347"/>
      <c r="NGC5" s="347"/>
      <c r="NGD5" s="347"/>
      <c r="NGE5" s="347"/>
      <c r="NGF5" s="347"/>
      <c r="NGG5" s="347"/>
      <c r="NGH5" s="347"/>
      <c r="NGI5" s="347"/>
      <c r="NGJ5" s="347"/>
      <c r="NGK5" s="347"/>
      <c r="NGL5" s="347"/>
      <c r="NGM5" s="347"/>
      <c r="NGN5" s="347"/>
      <c r="NGO5" s="347"/>
      <c r="NGP5" s="347"/>
      <c r="NGQ5" s="347"/>
      <c r="NGR5" s="347"/>
      <c r="NGS5" s="347"/>
      <c r="NGT5" s="347"/>
      <c r="NGU5" s="347"/>
      <c r="NGV5" s="347"/>
      <c r="NGW5" s="347"/>
      <c r="NGX5" s="347"/>
      <c r="NGY5" s="347"/>
      <c r="NGZ5" s="347"/>
      <c r="NHA5" s="347"/>
      <c r="NHB5" s="347"/>
      <c r="NHC5" s="347"/>
      <c r="NHD5" s="347"/>
      <c r="NHE5" s="347"/>
      <c r="NHF5" s="347"/>
      <c r="NHG5" s="347"/>
      <c r="NHH5" s="347"/>
      <c r="NHI5" s="347"/>
      <c r="NHJ5" s="347"/>
      <c r="NHK5" s="347"/>
      <c r="NHL5" s="347"/>
      <c r="NHM5" s="347"/>
      <c r="NHN5" s="347"/>
      <c r="NHO5" s="347"/>
      <c r="NHP5" s="347"/>
      <c r="NHQ5" s="347"/>
      <c r="NHR5" s="347"/>
      <c r="NHS5" s="347"/>
      <c r="NHT5" s="347"/>
      <c r="NHU5" s="347"/>
      <c r="NHV5" s="347"/>
      <c r="NHW5" s="347"/>
      <c r="NHX5" s="347"/>
      <c r="NHY5" s="347"/>
      <c r="NHZ5" s="347"/>
      <c r="NIA5" s="347"/>
      <c r="NIB5" s="347"/>
      <c r="NIC5" s="347"/>
      <c r="NID5" s="347"/>
      <c r="NIE5" s="347"/>
      <c r="NIF5" s="347"/>
      <c r="NIG5" s="347"/>
      <c r="NIH5" s="347"/>
      <c r="NII5" s="347"/>
      <c r="NIJ5" s="347"/>
      <c r="NIK5" s="347"/>
      <c r="NIL5" s="347"/>
      <c r="NIM5" s="347"/>
      <c r="NIN5" s="347"/>
      <c r="NIO5" s="347"/>
      <c r="NIP5" s="347"/>
      <c r="NIQ5" s="347"/>
      <c r="NIR5" s="347"/>
      <c r="NIS5" s="347"/>
      <c r="NIT5" s="347"/>
      <c r="NIU5" s="347"/>
      <c r="NIV5" s="347"/>
      <c r="NIW5" s="347"/>
      <c r="NIX5" s="347"/>
      <c r="NIY5" s="347"/>
      <c r="NIZ5" s="347"/>
      <c r="NJA5" s="347"/>
      <c r="NJB5" s="347"/>
      <c r="NJC5" s="347"/>
      <c r="NJD5" s="347"/>
      <c r="NJE5" s="347"/>
      <c r="NJF5" s="347"/>
      <c r="NJG5" s="347"/>
      <c r="NJH5" s="347"/>
      <c r="NJI5" s="347"/>
      <c r="NJJ5" s="347"/>
      <c r="NJK5" s="347"/>
      <c r="NJL5" s="347"/>
      <c r="NJM5" s="347"/>
      <c r="NJN5" s="347"/>
      <c r="NJO5" s="347"/>
      <c r="NJP5" s="347"/>
      <c r="NJQ5" s="347"/>
      <c r="NJR5" s="347"/>
      <c r="NJS5" s="347"/>
      <c r="NJT5" s="347"/>
      <c r="NJU5" s="347"/>
      <c r="NJV5" s="347"/>
      <c r="NJW5" s="347"/>
      <c r="NJX5" s="347"/>
      <c r="NJY5" s="347"/>
      <c r="NJZ5" s="347"/>
      <c r="NKA5" s="347"/>
      <c r="NKB5" s="347"/>
      <c r="NKC5" s="347"/>
      <c r="NKD5" s="347"/>
      <c r="NKE5" s="347"/>
      <c r="NKF5" s="347"/>
      <c r="NKG5" s="347"/>
      <c r="NKH5" s="347"/>
      <c r="NKI5" s="347"/>
      <c r="NKJ5" s="347"/>
      <c r="NKK5" s="347"/>
      <c r="NKL5" s="347"/>
      <c r="NKM5" s="347"/>
      <c r="NKN5" s="347"/>
      <c r="NKO5" s="347"/>
      <c r="NKP5" s="347"/>
      <c r="NKQ5" s="347"/>
      <c r="NKR5" s="347"/>
      <c r="NKS5" s="347"/>
      <c r="NKT5" s="347"/>
      <c r="NKU5" s="347"/>
      <c r="NKV5" s="347"/>
      <c r="NKW5" s="347"/>
      <c r="NKX5" s="347"/>
      <c r="NKY5" s="347"/>
      <c r="NKZ5" s="347"/>
      <c r="NLA5" s="347"/>
      <c r="NLB5" s="347"/>
      <c r="NLC5" s="347"/>
      <c r="NLD5" s="347"/>
      <c r="NLE5" s="347"/>
      <c r="NLF5" s="347"/>
      <c r="NLG5" s="347"/>
      <c r="NLH5" s="347"/>
      <c r="NLI5" s="347"/>
      <c r="NLJ5" s="347"/>
      <c r="NLK5" s="347"/>
      <c r="NLL5" s="347"/>
      <c r="NLM5" s="347"/>
      <c r="NLN5" s="347"/>
      <c r="NLO5" s="347"/>
      <c r="NLP5" s="347"/>
      <c r="NLQ5" s="347"/>
      <c r="NLR5" s="347"/>
      <c r="NLS5" s="347"/>
      <c r="NLT5" s="347"/>
      <c r="NLU5" s="347"/>
      <c r="NLV5" s="347"/>
      <c r="NLW5" s="347"/>
      <c r="NLX5" s="347"/>
      <c r="NLY5" s="347"/>
      <c r="NLZ5" s="347"/>
      <c r="NMA5" s="347"/>
      <c r="NMB5" s="347"/>
      <c r="NMC5" s="347"/>
      <c r="NMD5" s="347"/>
      <c r="NME5" s="347"/>
      <c r="NMF5" s="347"/>
      <c r="NMG5" s="347"/>
      <c r="NMH5" s="347"/>
      <c r="NMI5" s="347"/>
      <c r="NMJ5" s="347"/>
      <c r="NMK5" s="347"/>
      <c r="NML5" s="347"/>
      <c r="NMM5" s="347"/>
      <c r="NMN5" s="347"/>
      <c r="NMO5" s="347"/>
      <c r="NMP5" s="347"/>
      <c r="NMQ5" s="347"/>
      <c r="NMR5" s="347"/>
      <c r="NMS5" s="347"/>
      <c r="NMT5" s="347"/>
      <c r="NMU5" s="347"/>
      <c r="NMV5" s="347"/>
      <c r="NMW5" s="347"/>
      <c r="NMX5" s="347"/>
      <c r="NMY5" s="347"/>
      <c r="NMZ5" s="347"/>
      <c r="NNA5" s="347"/>
      <c r="NNB5" s="347"/>
      <c r="NNC5" s="347"/>
      <c r="NND5" s="347"/>
      <c r="NNE5" s="347"/>
      <c r="NNF5" s="347"/>
      <c r="NNG5" s="347"/>
      <c r="NNH5" s="347"/>
      <c r="NNI5" s="347"/>
      <c r="NNJ5" s="347"/>
      <c r="NNK5" s="347"/>
      <c r="NNL5" s="347"/>
      <c r="NNM5" s="347"/>
      <c r="NNN5" s="347"/>
      <c r="NNO5" s="347"/>
      <c r="NNP5" s="347"/>
      <c r="NNQ5" s="347"/>
      <c r="NNR5" s="347"/>
      <c r="NNS5" s="347"/>
      <c r="NNT5" s="347"/>
      <c r="NNU5" s="347"/>
      <c r="NNV5" s="347"/>
      <c r="NNW5" s="347"/>
      <c r="NNX5" s="347"/>
      <c r="NNY5" s="347"/>
      <c r="NNZ5" s="347"/>
      <c r="NOA5" s="347"/>
      <c r="NOB5" s="347"/>
      <c r="NOC5" s="347"/>
      <c r="NOD5" s="347"/>
      <c r="NOE5" s="347"/>
      <c r="NOF5" s="347"/>
      <c r="NOG5" s="347"/>
      <c r="NOH5" s="347"/>
      <c r="NOI5" s="347"/>
      <c r="NOJ5" s="347"/>
      <c r="NOK5" s="347"/>
      <c r="NOL5" s="347"/>
      <c r="NOM5" s="347"/>
      <c r="NON5" s="347"/>
      <c r="NOO5" s="347"/>
      <c r="NOP5" s="347"/>
      <c r="NOQ5" s="347"/>
      <c r="NOR5" s="347"/>
      <c r="NOS5" s="347"/>
      <c r="NOT5" s="347"/>
      <c r="NOU5" s="347"/>
      <c r="NOV5" s="347"/>
      <c r="NOW5" s="347"/>
      <c r="NOX5" s="347"/>
      <c r="NOY5" s="347"/>
      <c r="NOZ5" s="347"/>
      <c r="NPA5" s="347"/>
      <c r="NPB5" s="347"/>
      <c r="NPC5" s="347"/>
      <c r="NPD5" s="347"/>
      <c r="NPE5" s="347"/>
      <c r="NPF5" s="347"/>
      <c r="NPG5" s="347"/>
      <c r="NPH5" s="347"/>
      <c r="NPI5" s="347"/>
      <c r="NPJ5" s="347"/>
      <c r="NPK5" s="347"/>
      <c r="NPL5" s="347"/>
      <c r="NPM5" s="347"/>
      <c r="NPN5" s="347"/>
      <c r="NPO5" s="347"/>
      <c r="NPP5" s="347"/>
      <c r="NPQ5" s="347"/>
      <c r="NPR5" s="347"/>
      <c r="NPS5" s="347"/>
      <c r="NPT5" s="347"/>
      <c r="NPU5" s="347"/>
      <c r="NPV5" s="347"/>
      <c r="NPW5" s="347"/>
      <c r="NPX5" s="347"/>
      <c r="NPY5" s="347"/>
      <c r="NPZ5" s="347"/>
      <c r="NQA5" s="347"/>
      <c r="NQB5" s="347"/>
      <c r="NQC5" s="347"/>
      <c r="NQD5" s="347"/>
      <c r="NQE5" s="347"/>
      <c r="NQF5" s="347"/>
      <c r="NQG5" s="347"/>
      <c r="NQH5" s="347"/>
      <c r="NQI5" s="347"/>
      <c r="NQJ5" s="347"/>
      <c r="NQK5" s="347"/>
      <c r="NQL5" s="347"/>
      <c r="NQM5" s="347"/>
      <c r="NQN5" s="347"/>
      <c r="NQO5" s="347"/>
      <c r="NQP5" s="347"/>
      <c r="NQQ5" s="347"/>
      <c r="NQR5" s="347"/>
      <c r="NQS5" s="347"/>
      <c r="NQT5" s="347"/>
      <c r="NQU5" s="347"/>
      <c r="NQV5" s="347"/>
      <c r="NQW5" s="347"/>
      <c r="NQX5" s="347"/>
      <c r="NQY5" s="347"/>
      <c r="NQZ5" s="347"/>
      <c r="NRA5" s="347"/>
      <c r="NRB5" s="347"/>
      <c r="NRC5" s="347"/>
      <c r="NRD5" s="347"/>
      <c r="NRE5" s="347"/>
      <c r="NRF5" s="347"/>
      <c r="NRG5" s="347"/>
      <c r="NRH5" s="347"/>
      <c r="NRI5" s="347"/>
      <c r="NRJ5" s="347"/>
      <c r="NRK5" s="347"/>
      <c r="NRL5" s="347"/>
      <c r="NRM5" s="347"/>
      <c r="NRN5" s="347"/>
      <c r="NRO5" s="347"/>
      <c r="NRP5" s="347"/>
      <c r="NRQ5" s="347"/>
      <c r="NRR5" s="347"/>
      <c r="NRS5" s="347"/>
      <c r="NRT5" s="347"/>
      <c r="NRU5" s="347"/>
      <c r="NRV5" s="347"/>
      <c r="NRW5" s="347"/>
      <c r="NRX5" s="347"/>
      <c r="NRY5" s="347"/>
      <c r="NRZ5" s="347"/>
      <c r="NSA5" s="347"/>
      <c r="NSB5" s="347"/>
      <c r="NSC5" s="347"/>
      <c r="NSD5" s="347"/>
      <c r="NSE5" s="347"/>
      <c r="NSF5" s="347"/>
      <c r="NSG5" s="347"/>
      <c r="NSH5" s="347"/>
      <c r="NSI5" s="347"/>
      <c r="NSJ5" s="347"/>
      <c r="NSK5" s="347"/>
      <c r="NSL5" s="347"/>
      <c r="NSM5" s="347"/>
      <c r="NSN5" s="347"/>
      <c r="NSO5" s="347"/>
      <c r="NSP5" s="347"/>
      <c r="NSQ5" s="347"/>
      <c r="NSR5" s="347"/>
      <c r="NSS5" s="347"/>
      <c r="NST5" s="347"/>
      <c r="NSU5" s="347"/>
      <c r="NSV5" s="347"/>
      <c r="NSW5" s="347"/>
      <c r="NSX5" s="347"/>
      <c r="NSY5" s="347"/>
      <c r="NSZ5" s="347"/>
      <c r="NTA5" s="347"/>
      <c r="NTB5" s="347"/>
      <c r="NTC5" s="347"/>
      <c r="NTD5" s="347"/>
      <c r="NTE5" s="347"/>
      <c r="NTF5" s="347"/>
      <c r="NTG5" s="347"/>
      <c r="NTH5" s="347"/>
      <c r="NTI5" s="347"/>
      <c r="NTJ5" s="347"/>
      <c r="NTK5" s="347"/>
      <c r="NTL5" s="347"/>
      <c r="NTM5" s="347"/>
      <c r="NTN5" s="347"/>
      <c r="NTO5" s="347"/>
      <c r="NTP5" s="347"/>
      <c r="NTQ5" s="347"/>
      <c r="NTR5" s="347"/>
      <c r="NTS5" s="347"/>
      <c r="NTT5" s="347"/>
      <c r="NTU5" s="347"/>
      <c r="NTV5" s="347"/>
      <c r="NTW5" s="347"/>
      <c r="NTX5" s="347"/>
      <c r="NTY5" s="347"/>
      <c r="NTZ5" s="347"/>
      <c r="NUA5" s="347"/>
      <c r="NUB5" s="347"/>
      <c r="NUC5" s="347"/>
      <c r="NUD5" s="347"/>
      <c r="NUE5" s="347"/>
      <c r="NUF5" s="347"/>
      <c r="NUG5" s="347"/>
      <c r="NUH5" s="347"/>
      <c r="NUI5" s="347"/>
      <c r="NUJ5" s="347"/>
      <c r="NUK5" s="347"/>
      <c r="NUL5" s="347"/>
      <c r="NUM5" s="347"/>
      <c r="NUN5" s="347"/>
      <c r="NUO5" s="347"/>
      <c r="NUP5" s="347"/>
      <c r="NUQ5" s="347"/>
      <c r="NUR5" s="347"/>
      <c r="NUS5" s="347"/>
      <c r="NUT5" s="347"/>
      <c r="NUU5" s="347"/>
      <c r="NUV5" s="347"/>
      <c r="NUW5" s="347"/>
      <c r="NUX5" s="347"/>
      <c r="NUY5" s="347"/>
      <c r="NUZ5" s="347"/>
      <c r="NVA5" s="347"/>
      <c r="NVB5" s="347"/>
      <c r="NVC5" s="347"/>
      <c r="NVD5" s="347"/>
      <c r="NVE5" s="347"/>
      <c r="NVF5" s="347"/>
      <c r="NVG5" s="347"/>
      <c r="NVH5" s="347"/>
      <c r="NVI5" s="347"/>
      <c r="NVJ5" s="347"/>
      <c r="NVK5" s="347"/>
      <c r="NVL5" s="347"/>
      <c r="NVM5" s="347"/>
      <c r="NVN5" s="347"/>
      <c r="NVO5" s="347"/>
      <c r="NVP5" s="347"/>
      <c r="NVQ5" s="347"/>
      <c r="NVR5" s="347"/>
      <c r="NVS5" s="347"/>
      <c r="NVT5" s="347"/>
      <c r="NVU5" s="347"/>
      <c r="NVV5" s="347"/>
      <c r="NVW5" s="347"/>
      <c r="NVX5" s="347"/>
      <c r="NVY5" s="347"/>
      <c r="NVZ5" s="347"/>
      <c r="NWA5" s="347"/>
      <c r="NWB5" s="347"/>
      <c r="NWC5" s="347"/>
      <c r="NWD5" s="347"/>
      <c r="NWE5" s="347"/>
      <c r="NWF5" s="347"/>
      <c r="NWG5" s="347"/>
      <c r="NWH5" s="347"/>
      <c r="NWI5" s="347"/>
      <c r="NWJ5" s="347"/>
      <c r="NWK5" s="347"/>
      <c r="NWL5" s="347"/>
      <c r="NWM5" s="347"/>
      <c r="NWN5" s="347"/>
      <c r="NWO5" s="347"/>
      <c r="NWP5" s="347"/>
      <c r="NWQ5" s="347"/>
      <c r="NWR5" s="347"/>
      <c r="NWS5" s="347"/>
      <c r="NWT5" s="347"/>
      <c r="NWU5" s="347"/>
      <c r="NWV5" s="347"/>
      <c r="NWW5" s="347"/>
      <c r="NWX5" s="347"/>
      <c r="NWY5" s="347"/>
      <c r="NWZ5" s="347"/>
      <c r="NXA5" s="347"/>
      <c r="NXB5" s="347"/>
      <c r="NXC5" s="347"/>
      <c r="NXD5" s="347"/>
      <c r="NXE5" s="347"/>
      <c r="NXF5" s="347"/>
      <c r="NXG5" s="347"/>
      <c r="NXH5" s="347"/>
      <c r="NXI5" s="347"/>
      <c r="NXJ5" s="347"/>
      <c r="NXK5" s="347"/>
      <c r="NXL5" s="347"/>
      <c r="NXM5" s="347"/>
      <c r="NXN5" s="347"/>
      <c r="NXO5" s="347"/>
      <c r="NXP5" s="347"/>
      <c r="NXQ5" s="347"/>
      <c r="NXR5" s="347"/>
      <c r="NXS5" s="347"/>
      <c r="NXT5" s="347"/>
      <c r="NXU5" s="347"/>
      <c r="NXV5" s="347"/>
      <c r="NXW5" s="347"/>
      <c r="NXX5" s="347"/>
      <c r="NXY5" s="347"/>
      <c r="NXZ5" s="347"/>
      <c r="NYA5" s="347"/>
      <c r="NYB5" s="347"/>
      <c r="NYC5" s="347"/>
      <c r="NYD5" s="347"/>
      <c r="NYE5" s="347"/>
      <c r="NYF5" s="347"/>
      <c r="NYG5" s="347"/>
      <c r="NYH5" s="347"/>
      <c r="NYI5" s="347"/>
      <c r="NYJ5" s="347"/>
      <c r="NYK5" s="347"/>
      <c r="NYL5" s="347"/>
      <c r="NYM5" s="347"/>
      <c r="NYN5" s="347"/>
      <c r="NYO5" s="347"/>
      <c r="NYP5" s="347"/>
      <c r="NYQ5" s="347"/>
      <c r="NYR5" s="347"/>
      <c r="NYS5" s="347"/>
      <c r="NYT5" s="347"/>
      <c r="NYU5" s="347"/>
      <c r="NYV5" s="347"/>
      <c r="NYW5" s="347"/>
      <c r="NYX5" s="347"/>
      <c r="NYY5" s="347"/>
      <c r="NYZ5" s="347"/>
      <c r="NZA5" s="347"/>
      <c r="NZB5" s="347"/>
      <c r="NZC5" s="347"/>
      <c r="NZD5" s="347"/>
      <c r="NZE5" s="347"/>
      <c r="NZF5" s="347"/>
      <c r="NZG5" s="347"/>
      <c r="NZH5" s="347"/>
      <c r="NZI5" s="347"/>
      <c r="NZJ5" s="347"/>
      <c r="NZK5" s="347"/>
      <c r="NZL5" s="347"/>
      <c r="NZM5" s="347"/>
      <c r="NZN5" s="347"/>
      <c r="NZO5" s="347"/>
      <c r="NZP5" s="347"/>
      <c r="NZQ5" s="347"/>
      <c r="NZR5" s="347"/>
      <c r="NZS5" s="347"/>
      <c r="NZT5" s="347"/>
      <c r="NZU5" s="347"/>
      <c r="NZV5" s="347"/>
      <c r="NZW5" s="347"/>
      <c r="NZX5" s="347"/>
      <c r="NZY5" s="347"/>
      <c r="NZZ5" s="347"/>
      <c r="OAA5" s="347"/>
      <c r="OAB5" s="347"/>
      <c r="OAC5" s="347"/>
      <c r="OAD5" s="347"/>
      <c r="OAE5" s="347"/>
      <c r="OAF5" s="347"/>
      <c r="OAG5" s="347"/>
      <c r="OAH5" s="347"/>
      <c r="OAI5" s="347"/>
      <c r="OAJ5" s="347"/>
      <c r="OAK5" s="347"/>
      <c r="OAL5" s="347"/>
      <c r="OAM5" s="347"/>
      <c r="OAN5" s="347"/>
      <c r="OAO5" s="347"/>
      <c r="OAP5" s="347"/>
      <c r="OAQ5" s="347"/>
      <c r="OAR5" s="347"/>
      <c r="OAS5" s="347"/>
      <c r="OAT5" s="347"/>
      <c r="OAU5" s="347"/>
      <c r="OAV5" s="347"/>
      <c r="OAW5" s="347"/>
      <c r="OAX5" s="347"/>
      <c r="OAY5" s="347"/>
      <c r="OAZ5" s="347"/>
      <c r="OBA5" s="347"/>
      <c r="OBB5" s="347"/>
      <c r="OBC5" s="347"/>
      <c r="OBD5" s="347"/>
      <c r="OBE5" s="347"/>
      <c r="OBF5" s="347"/>
      <c r="OBG5" s="347"/>
      <c r="OBH5" s="347"/>
      <c r="OBI5" s="347"/>
      <c r="OBJ5" s="347"/>
      <c r="OBK5" s="347"/>
      <c r="OBL5" s="347"/>
      <c r="OBM5" s="347"/>
      <c r="OBN5" s="347"/>
      <c r="OBO5" s="347"/>
      <c r="OBP5" s="347"/>
      <c r="OBQ5" s="347"/>
      <c r="OBR5" s="347"/>
      <c r="OBS5" s="347"/>
      <c r="OBT5" s="347"/>
      <c r="OBU5" s="347"/>
      <c r="OBV5" s="347"/>
      <c r="OBW5" s="347"/>
      <c r="OBX5" s="347"/>
      <c r="OBY5" s="347"/>
      <c r="OBZ5" s="347"/>
      <c r="OCA5" s="347"/>
      <c r="OCB5" s="347"/>
      <c r="OCC5" s="347"/>
      <c r="OCD5" s="347"/>
      <c r="OCE5" s="347"/>
      <c r="OCF5" s="347"/>
      <c r="OCG5" s="347"/>
      <c r="OCH5" s="347"/>
      <c r="OCI5" s="347"/>
      <c r="OCJ5" s="347"/>
      <c r="OCK5" s="347"/>
      <c r="OCL5" s="347"/>
      <c r="OCM5" s="347"/>
      <c r="OCN5" s="347"/>
      <c r="OCO5" s="347"/>
      <c r="OCP5" s="347"/>
      <c r="OCQ5" s="347"/>
      <c r="OCR5" s="347"/>
      <c r="OCS5" s="347"/>
      <c r="OCT5" s="347"/>
      <c r="OCU5" s="347"/>
      <c r="OCV5" s="347"/>
      <c r="OCW5" s="347"/>
      <c r="OCX5" s="347"/>
      <c r="OCY5" s="347"/>
      <c r="OCZ5" s="347"/>
      <c r="ODA5" s="347"/>
      <c r="ODB5" s="347"/>
      <c r="ODC5" s="347"/>
      <c r="ODD5" s="347"/>
      <c r="ODE5" s="347"/>
      <c r="ODF5" s="347"/>
      <c r="ODG5" s="347"/>
      <c r="ODH5" s="347"/>
      <c r="ODI5" s="347"/>
      <c r="ODJ5" s="347"/>
      <c r="ODK5" s="347"/>
      <c r="ODL5" s="347"/>
      <c r="ODM5" s="347"/>
      <c r="ODN5" s="347"/>
      <c r="ODO5" s="347"/>
      <c r="ODP5" s="347"/>
      <c r="ODQ5" s="347"/>
      <c r="ODR5" s="347"/>
      <c r="ODS5" s="347"/>
      <c r="ODT5" s="347"/>
      <c r="ODU5" s="347"/>
      <c r="ODV5" s="347"/>
      <c r="ODW5" s="347"/>
      <c r="ODX5" s="347"/>
      <c r="ODY5" s="347"/>
      <c r="ODZ5" s="347"/>
      <c r="OEA5" s="347"/>
      <c r="OEB5" s="347"/>
      <c r="OEC5" s="347"/>
      <c r="OED5" s="347"/>
      <c r="OEE5" s="347"/>
      <c r="OEF5" s="347"/>
      <c r="OEG5" s="347"/>
      <c r="OEH5" s="347"/>
      <c r="OEI5" s="347"/>
      <c r="OEJ5" s="347"/>
      <c r="OEK5" s="347"/>
      <c r="OEL5" s="347"/>
      <c r="OEM5" s="347"/>
      <c r="OEN5" s="347"/>
      <c r="OEO5" s="347"/>
      <c r="OEP5" s="347"/>
      <c r="OEQ5" s="347"/>
      <c r="OER5" s="347"/>
      <c r="OES5" s="347"/>
      <c r="OET5" s="347"/>
      <c r="OEU5" s="347"/>
      <c r="OEV5" s="347"/>
      <c r="OEW5" s="347"/>
      <c r="OEX5" s="347"/>
      <c r="OEY5" s="347"/>
      <c r="OEZ5" s="347"/>
      <c r="OFA5" s="347"/>
      <c r="OFB5" s="347"/>
      <c r="OFC5" s="347"/>
      <c r="OFD5" s="347"/>
      <c r="OFE5" s="347"/>
      <c r="OFF5" s="347"/>
      <c r="OFG5" s="347"/>
      <c r="OFH5" s="347"/>
      <c r="OFI5" s="347"/>
      <c r="OFJ5" s="347"/>
      <c r="OFK5" s="347"/>
      <c r="OFL5" s="347"/>
      <c r="OFM5" s="347"/>
      <c r="OFN5" s="347"/>
      <c r="OFO5" s="347"/>
      <c r="OFP5" s="347"/>
      <c r="OFQ5" s="347"/>
      <c r="OFR5" s="347"/>
      <c r="OFS5" s="347"/>
      <c r="OFT5" s="347"/>
      <c r="OFU5" s="347"/>
      <c r="OFV5" s="347"/>
      <c r="OFW5" s="347"/>
      <c r="OFX5" s="347"/>
      <c r="OFY5" s="347"/>
      <c r="OFZ5" s="347"/>
      <c r="OGA5" s="347"/>
      <c r="OGB5" s="347"/>
      <c r="OGC5" s="347"/>
      <c r="OGD5" s="347"/>
      <c r="OGE5" s="347"/>
      <c r="OGF5" s="347"/>
      <c r="OGG5" s="347"/>
      <c r="OGH5" s="347"/>
      <c r="OGI5" s="347"/>
      <c r="OGJ5" s="347"/>
      <c r="OGK5" s="347"/>
      <c r="OGL5" s="347"/>
      <c r="OGM5" s="347"/>
      <c r="OGN5" s="347"/>
      <c r="OGO5" s="347"/>
      <c r="OGP5" s="347"/>
      <c r="OGQ5" s="347"/>
      <c r="OGR5" s="347"/>
      <c r="OGS5" s="347"/>
      <c r="OGT5" s="347"/>
      <c r="OGU5" s="347"/>
      <c r="OGV5" s="347"/>
      <c r="OGW5" s="347"/>
      <c r="OGX5" s="347"/>
      <c r="OGY5" s="347"/>
      <c r="OGZ5" s="347"/>
      <c r="OHA5" s="347"/>
      <c r="OHB5" s="347"/>
      <c r="OHC5" s="347"/>
      <c r="OHD5" s="347"/>
      <c r="OHE5" s="347"/>
      <c r="OHF5" s="347"/>
      <c r="OHG5" s="347"/>
      <c r="OHH5" s="347"/>
      <c r="OHI5" s="347"/>
      <c r="OHJ5" s="347"/>
      <c r="OHK5" s="347"/>
      <c r="OHL5" s="347"/>
      <c r="OHM5" s="347"/>
      <c r="OHN5" s="347"/>
      <c r="OHO5" s="347"/>
      <c r="OHP5" s="347"/>
      <c r="OHQ5" s="347"/>
      <c r="OHR5" s="347"/>
      <c r="OHS5" s="347"/>
      <c r="OHT5" s="347"/>
      <c r="OHU5" s="347"/>
      <c r="OHV5" s="347"/>
      <c r="OHW5" s="347"/>
      <c r="OHX5" s="347"/>
      <c r="OHY5" s="347"/>
      <c r="OHZ5" s="347"/>
      <c r="OIA5" s="347"/>
      <c r="OIB5" s="347"/>
      <c r="OIC5" s="347"/>
      <c r="OID5" s="347"/>
      <c r="OIE5" s="347"/>
      <c r="OIF5" s="347"/>
      <c r="OIG5" s="347"/>
      <c r="OIH5" s="347"/>
      <c r="OII5" s="347"/>
      <c r="OIJ5" s="347"/>
      <c r="OIK5" s="347"/>
      <c r="OIL5" s="347"/>
      <c r="OIM5" s="347"/>
      <c r="OIN5" s="347"/>
      <c r="OIO5" s="347"/>
      <c r="OIP5" s="347"/>
      <c r="OIQ5" s="347"/>
      <c r="OIR5" s="347"/>
      <c r="OIS5" s="347"/>
      <c r="OIT5" s="347"/>
      <c r="OIU5" s="347"/>
      <c r="OIV5" s="347"/>
      <c r="OIW5" s="347"/>
      <c r="OIX5" s="347"/>
      <c r="OIY5" s="347"/>
      <c r="OIZ5" s="347"/>
      <c r="OJA5" s="347"/>
      <c r="OJB5" s="347"/>
      <c r="OJC5" s="347"/>
      <c r="OJD5" s="347"/>
      <c r="OJE5" s="347"/>
      <c r="OJF5" s="347"/>
      <c r="OJG5" s="347"/>
      <c r="OJH5" s="347"/>
      <c r="OJI5" s="347"/>
      <c r="OJJ5" s="347"/>
      <c r="OJK5" s="347"/>
      <c r="OJL5" s="347"/>
      <c r="OJM5" s="347"/>
      <c r="OJN5" s="347"/>
      <c r="OJO5" s="347"/>
      <c r="OJP5" s="347"/>
      <c r="OJQ5" s="347"/>
      <c r="OJR5" s="347"/>
      <c r="OJS5" s="347"/>
      <c r="OJT5" s="347"/>
      <c r="OJU5" s="347"/>
      <c r="OJV5" s="347"/>
      <c r="OJW5" s="347"/>
      <c r="OJX5" s="347"/>
      <c r="OJY5" s="347"/>
      <c r="OJZ5" s="347"/>
      <c r="OKA5" s="347"/>
      <c r="OKB5" s="347"/>
      <c r="OKC5" s="347"/>
      <c r="OKD5" s="347"/>
      <c r="OKE5" s="347"/>
      <c r="OKF5" s="347"/>
      <c r="OKG5" s="347"/>
      <c r="OKH5" s="347"/>
      <c r="OKI5" s="347"/>
      <c r="OKJ5" s="347"/>
      <c r="OKK5" s="347"/>
      <c r="OKL5" s="347"/>
      <c r="OKM5" s="347"/>
      <c r="OKN5" s="347"/>
      <c r="OKO5" s="347"/>
      <c r="OKP5" s="347"/>
      <c r="OKQ5" s="347"/>
      <c r="OKR5" s="347"/>
      <c r="OKS5" s="347"/>
      <c r="OKT5" s="347"/>
      <c r="OKU5" s="347"/>
      <c r="OKV5" s="347"/>
      <c r="OKW5" s="347"/>
      <c r="OKX5" s="347"/>
      <c r="OKY5" s="347"/>
      <c r="OKZ5" s="347"/>
      <c r="OLA5" s="347"/>
      <c r="OLB5" s="347"/>
      <c r="OLC5" s="347"/>
      <c r="OLD5" s="347"/>
      <c r="OLE5" s="347"/>
      <c r="OLF5" s="347"/>
      <c r="OLG5" s="347"/>
      <c r="OLH5" s="347"/>
      <c r="OLI5" s="347"/>
      <c r="OLJ5" s="347"/>
      <c r="OLK5" s="347"/>
      <c r="OLL5" s="347"/>
      <c r="OLM5" s="347"/>
      <c r="OLN5" s="347"/>
      <c r="OLO5" s="347"/>
      <c r="OLP5" s="347"/>
      <c r="OLQ5" s="347"/>
      <c r="OLR5" s="347"/>
      <c r="OLS5" s="347"/>
      <c r="OLT5" s="347"/>
      <c r="OLU5" s="347"/>
      <c r="OLV5" s="347"/>
      <c r="OLW5" s="347"/>
      <c r="OLX5" s="347"/>
      <c r="OLY5" s="347"/>
      <c r="OLZ5" s="347"/>
      <c r="OMA5" s="347"/>
      <c r="OMB5" s="347"/>
      <c r="OMC5" s="347"/>
      <c r="OMD5" s="347"/>
      <c r="OME5" s="347"/>
      <c r="OMF5" s="347"/>
      <c r="OMG5" s="347"/>
      <c r="OMH5" s="347"/>
      <c r="OMI5" s="347"/>
      <c r="OMJ5" s="347"/>
      <c r="OMK5" s="347"/>
      <c r="OML5" s="347"/>
      <c r="OMM5" s="347"/>
      <c r="OMN5" s="347"/>
      <c r="OMO5" s="347"/>
      <c r="OMP5" s="347"/>
      <c r="OMQ5" s="347"/>
      <c r="OMR5" s="347"/>
      <c r="OMS5" s="347"/>
      <c r="OMT5" s="347"/>
      <c r="OMU5" s="347"/>
      <c r="OMV5" s="347"/>
      <c r="OMW5" s="347"/>
      <c r="OMX5" s="347"/>
      <c r="OMY5" s="347"/>
      <c r="OMZ5" s="347"/>
      <c r="ONA5" s="347"/>
      <c r="ONB5" s="347"/>
      <c r="ONC5" s="347"/>
      <c r="OND5" s="347"/>
      <c r="ONE5" s="347"/>
      <c r="ONF5" s="347"/>
      <c r="ONG5" s="347"/>
      <c r="ONH5" s="347"/>
      <c r="ONI5" s="347"/>
      <c r="ONJ5" s="347"/>
      <c r="ONK5" s="347"/>
      <c r="ONL5" s="347"/>
      <c r="ONM5" s="347"/>
      <c r="ONN5" s="347"/>
      <c r="ONO5" s="347"/>
      <c r="ONP5" s="347"/>
      <c r="ONQ5" s="347"/>
      <c r="ONR5" s="347"/>
      <c r="ONS5" s="347"/>
      <c r="ONT5" s="347"/>
      <c r="ONU5" s="347"/>
      <c r="ONV5" s="347"/>
      <c r="ONW5" s="347"/>
      <c r="ONX5" s="347"/>
      <c r="ONY5" s="347"/>
      <c r="ONZ5" s="347"/>
      <c r="OOA5" s="347"/>
      <c r="OOB5" s="347"/>
      <c r="OOC5" s="347"/>
      <c r="OOD5" s="347"/>
      <c r="OOE5" s="347"/>
      <c r="OOF5" s="347"/>
      <c r="OOG5" s="347"/>
      <c r="OOH5" s="347"/>
      <c r="OOI5" s="347"/>
      <c r="OOJ5" s="347"/>
      <c r="OOK5" s="347"/>
      <c r="OOL5" s="347"/>
      <c r="OOM5" s="347"/>
      <c r="OON5" s="347"/>
      <c r="OOO5" s="347"/>
      <c r="OOP5" s="347"/>
      <c r="OOQ5" s="347"/>
      <c r="OOR5" s="347"/>
      <c r="OOS5" s="347"/>
      <c r="OOT5" s="347"/>
      <c r="OOU5" s="347"/>
      <c r="OOV5" s="347"/>
      <c r="OOW5" s="347"/>
      <c r="OOX5" s="347"/>
      <c r="OOY5" s="347"/>
      <c r="OOZ5" s="347"/>
      <c r="OPA5" s="347"/>
      <c r="OPB5" s="347"/>
      <c r="OPC5" s="347"/>
      <c r="OPD5" s="347"/>
      <c r="OPE5" s="347"/>
      <c r="OPF5" s="347"/>
      <c r="OPG5" s="347"/>
      <c r="OPH5" s="347"/>
      <c r="OPI5" s="347"/>
      <c r="OPJ5" s="347"/>
      <c r="OPK5" s="347"/>
      <c r="OPL5" s="347"/>
      <c r="OPM5" s="347"/>
      <c r="OPN5" s="347"/>
      <c r="OPO5" s="347"/>
      <c r="OPP5" s="347"/>
      <c r="OPQ5" s="347"/>
      <c r="OPR5" s="347"/>
      <c r="OPS5" s="347"/>
      <c r="OPT5" s="347"/>
      <c r="OPU5" s="347"/>
      <c r="OPV5" s="347"/>
      <c r="OPW5" s="347"/>
      <c r="OPX5" s="347"/>
      <c r="OPY5" s="347"/>
      <c r="OPZ5" s="347"/>
      <c r="OQA5" s="347"/>
      <c r="OQB5" s="347"/>
      <c r="OQC5" s="347"/>
      <c r="OQD5" s="347"/>
      <c r="OQE5" s="347"/>
      <c r="OQF5" s="347"/>
      <c r="OQG5" s="347"/>
      <c r="OQH5" s="347"/>
      <c r="OQI5" s="347"/>
      <c r="OQJ5" s="347"/>
      <c r="OQK5" s="347"/>
      <c r="OQL5" s="347"/>
      <c r="OQM5" s="347"/>
      <c r="OQN5" s="347"/>
      <c r="OQO5" s="347"/>
      <c r="OQP5" s="347"/>
      <c r="OQQ5" s="347"/>
      <c r="OQR5" s="347"/>
      <c r="OQS5" s="347"/>
      <c r="OQT5" s="347"/>
      <c r="OQU5" s="347"/>
      <c r="OQV5" s="347"/>
      <c r="OQW5" s="347"/>
      <c r="OQX5" s="347"/>
      <c r="OQY5" s="347"/>
      <c r="OQZ5" s="347"/>
      <c r="ORA5" s="347"/>
      <c r="ORB5" s="347"/>
      <c r="ORC5" s="347"/>
      <c r="ORD5" s="347"/>
      <c r="ORE5" s="347"/>
      <c r="ORF5" s="347"/>
      <c r="ORG5" s="347"/>
      <c r="ORH5" s="347"/>
      <c r="ORI5" s="347"/>
      <c r="ORJ5" s="347"/>
      <c r="ORK5" s="347"/>
      <c r="ORL5" s="347"/>
      <c r="ORM5" s="347"/>
      <c r="ORN5" s="347"/>
      <c r="ORO5" s="347"/>
      <c r="ORP5" s="347"/>
      <c r="ORQ5" s="347"/>
      <c r="ORR5" s="347"/>
      <c r="ORS5" s="347"/>
      <c r="ORT5" s="347"/>
      <c r="ORU5" s="347"/>
      <c r="ORV5" s="347"/>
      <c r="ORW5" s="347"/>
      <c r="ORX5" s="347"/>
      <c r="ORY5" s="347"/>
      <c r="ORZ5" s="347"/>
      <c r="OSA5" s="347"/>
      <c r="OSB5" s="347"/>
      <c r="OSC5" s="347"/>
      <c r="OSD5" s="347"/>
      <c r="OSE5" s="347"/>
      <c r="OSF5" s="347"/>
      <c r="OSG5" s="347"/>
      <c r="OSH5" s="347"/>
      <c r="OSI5" s="347"/>
      <c r="OSJ5" s="347"/>
      <c r="OSK5" s="347"/>
      <c r="OSL5" s="347"/>
      <c r="OSM5" s="347"/>
      <c r="OSN5" s="347"/>
      <c r="OSO5" s="347"/>
      <c r="OSP5" s="347"/>
      <c r="OSQ5" s="347"/>
      <c r="OSR5" s="347"/>
      <c r="OSS5" s="347"/>
      <c r="OST5" s="347"/>
      <c r="OSU5" s="347"/>
      <c r="OSV5" s="347"/>
      <c r="OSW5" s="347"/>
      <c r="OSX5" s="347"/>
      <c r="OSY5" s="347"/>
      <c r="OSZ5" s="347"/>
      <c r="OTA5" s="347"/>
      <c r="OTB5" s="347"/>
      <c r="OTC5" s="347"/>
      <c r="OTD5" s="347"/>
      <c r="OTE5" s="347"/>
      <c r="OTF5" s="347"/>
      <c r="OTG5" s="347"/>
      <c r="OTH5" s="347"/>
      <c r="OTI5" s="347"/>
      <c r="OTJ5" s="347"/>
      <c r="OTK5" s="347"/>
      <c r="OTL5" s="347"/>
      <c r="OTM5" s="347"/>
      <c r="OTN5" s="347"/>
      <c r="OTO5" s="347"/>
      <c r="OTP5" s="347"/>
      <c r="OTQ5" s="347"/>
      <c r="OTR5" s="347"/>
      <c r="OTS5" s="347"/>
      <c r="OTT5" s="347"/>
      <c r="OTU5" s="347"/>
      <c r="OTV5" s="347"/>
      <c r="OTW5" s="347"/>
      <c r="OTX5" s="347"/>
      <c r="OTY5" s="347"/>
      <c r="OTZ5" s="347"/>
      <c r="OUA5" s="347"/>
      <c r="OUB5" s="347"/>
      <c r="OUC5" s="347"/>
      <c r="OUD5" s="347"/>
      <c r="OUE5" s="347"/>
      <c r="OUF5" s="347"/>
      <c r="OUG5" s="347"/>
      <c r="OUH5" s="347"/>
      <c r="OUI5" s="347"/>
      <c r="OUJ5" s="347"/>
      <c r="OUK5" s="347"/>
      <c r="OUL5" s="347"/>
      <c r="OUM5" s="347"/>
      <c r="OUN5" s="347"/>
      <c r="OUO5" s="347"/>
      <c r="OUP5" s="347"/>
      <c r="OUQ5" s="347"/>
      <c r="OUR5" s="347"/>
      <c r="OUS5" s="347"/>
      <c r="OUT5" s="347"/>
      <c r="OUU5" s="347"/>
      <c r="OUV5" s="347"/>
      <c r="OUW5" s="347"/>
      <c r="OUX5" s="347"/>
      <c r="OUY5" s="347"/>
      <c r="OUZ5" s="347"/>
      <c r="OVA5" s="347"/>
      <c r="OVB5" s="347"/>
      <c r="OVC5" s="347"/>
      <c r="OVD5" s="347"/>
      <c r="OVE5" s="347"/>
      <c r="OVF5" s="347"/>
      <c r="OVG5" s="347"/>
      <c r="OVH5" s="347"/>
      <c r="OVI5" s="347"/>
      <c r="OVJ5" s="347"/>
      <c r="OVK5" s="347"/>
      <c r="OVL5" s="347"/>
      <c r="OVM5" s="347"/>
      <c r="OVN5" s="347"/>
      <c r="OVO5" s="347"/>
      <c r="OVP5" s="347"/>
      <c r="OVQ5" s="347"/>
      <c r="OVR5" s="347"/>
      <c r="OVS5" s="347"/>
      <c r="OVT5" s="347"/>
      <c r="OVU5" s="347"/>
      <c r="OVV5" s="347"/>
      <c r="OVW5" s="347"/>
      <c r="OVX5" s="347"/>
      <c r="OVY5" s="347"/>
      <c r="OVZ5" s="347"/>
      <c r="OWA5" s="347"/>
      <c r="OWB5" s="347"/>
      <c r="OWC5" s="347"/>
      <c r="OWD5" s="347"/>
      <c r="OWE5" s="347"/>
      <c r="OWF5" s="347"/>
      <c r="OWG5" s="347"/>
      <c r="OWH5" s="347"/>
      <c r="OWI5" s="347"/>
      <c r="OWJ5" s="347"/>
      <c r="OWK5" s="347"/>
      <c r="OWL5" s="347"/>
      <c r="OWM5" s="347"/>
      <c r="OWN5" s="347"/>
      <c r="OWO5" s="347"/>
      <c r="OWP5" s="347"/>
      <c r="OWQ5" s="347"/>
      <c r="OWR5" s="347"/>
      <c r="OWS5" s="347"/>
      <c r="OWT5" s="347"/>
      <c r="OWU5" s="347"/>
      <c r="OWV5" s="347"/>
      <c r="OWW5" s="347"/>
      <c r="OWX5" s="347"/>
      <c r="OWY5" s="347"/>
      <c r="OWZ5" s="347"/>
      <c r="OXA5" s="347"/>
      <c r="OXB5" s="347"/>
      <c r="OXC5" s="347"/>
      <c r="OXD5" s="347"/>
      <c r="OXE5" s="347"/>
      <c r="OXF5" s="347"/>
      <c r="OXG5" s="347"/>
      <c r="OXH5" s="347"/>
      <c r="OXI5" s="347"/>
      <c r="OXJ5" s="347"/>
      <c r="OXK5" s="347"/>
      <c r="OXL5" s="347"/>
      <c r="OXM5" s="347"/>
      <c r="OXN5" s="347"/>
      <c r="OXO5" s="347"/>
      <c r="OXP5" s="347"/>
      <c r="OXQ5" s="347"/>
      <c r="OXR5" s="347"/>
      <c r="OXS5" s="347"/>
      <c r="OXT5" s="347"/>
      <c r="OXU5" s="347"/>
      <c r="OXV5" s="347"/>
      <c r="OXW5" s="347"/>
      <c r="OXX5" s="347"/>
      <c r="OXY5" s="347"/>
      <c r="OXZ5" s="347"/>
      <c r="OYA5" s="347"/>
      <c r="OYB5" s="347"/>
      <c r="OYC5" s="347"/>
      <c r="OYD5" s="347"/>
      <c r="OYE5" s="347"/>
      <c r="OYF5" s="347"/>
      <c r="OYG5" s="347"/>
      <c r="OYH5" s="347"/>
      <c r="OYI5" s="347"/>
      <c r="OYJ5" s="347"/>
      <c r="OYK5" s="347"/>
      <c r="OYL5" s="347"/>
      <c r="OYM5" s="347"/>
      <c r="OYN5" s="347"/>
      <c r="OYO5" s="347"/>
      <c r="OYP5" s="347"/>
      <c r="OYQ5" s="347"/>
      <c r="OYR5" s="347"/>
      <c r="OYS5" s="347"/>
      <c r="OYT5" s="347"/>
      <c r="OYU5" s="347"/>
      <c r="OYV5" s="347"/>
      <c r="OYW5" s="347"/>
      <c r="OYX5" s="347"/>
      <c r="OYY5" s="347"/>
      <c r="OYZ5" s="347"/>
      <c r="OZA5" s="347"/>
      <c r="OZB5" s="347"/>
      <c r="OZC5" s="347"/>
      <c r="OZD5" s="347"/>
      <c r="OZE5" s="347"/>
      <c r="OZF5" s="347"/>
      <c r="OZG5" s="347"/>
      <c r="OZH5" s="347"/>
      <c r="OZI5" s="347"/>
      <c r="OZJ5" s="347"/>
      <c r="OZK5" s="347"/>
      <c r="OZL5" s="347"/>
      <c r="OZM5" s="347"/>
      <c r="OZN5" s="347"/>
      <c r="OZO5" s="347"/>
      <c r="OZP5" s="347"/>
      <c r="OZQ5" s="347"/>
      <c r="OZR5" s="347"/>
      <c r="OZS5" s="347"/>
      <c r="OZT5" s="347"/>
      <c r="OZU5" s="347"/>
      <c r="OZV5" s="347"/>
      <c r="OZW5" s="347"/>
      <c r="OZX5" s="347"/>
      <c r="OZY5" s="347"/>
      <c r="OZZ5" s="347"/>
      <c r="PAA5" s="347"/>
      <c r="PAB5" s="347"/>
      <c r="PAC5" s="347"/>
      <c r="PAD5" s="347"/>
      <c r="PAE5" s="347"/>
      <c r="PAF5" s="347"/>
      <c r="PAG5" s="347"/>
      <c r="PAH5" s="347"/>
      <c r="PAI5" s="347"/>
      <c r="PAJ5" s="347"/>
      <c r="PAK5" s="347"/>
      <c r="PAL5" s="347"/>
      <c r="PAM5" s="347"/>
      <c r="PAN5" s="347"/>
      <c r="PAO5" s="347"/>
      <c r="PAP5" s="347"/>
      <c r="PAQ5" s="347"/>
      <c r="PAR5" s="347"/>
      <c r="PAS5" s="347"/>
      <c r="PAT5" s="347"/>
      <c r="PAU5" s="347"/>
      <c r="PAV5" s="347"/>
      <c r="PAW5" s="347"/>
      <c r="PAX5" s="347"/>
      <c r="PAY5" s="347"/>
      <c r="PAZ5" s="347"/>
      <c r="PBA5" s="347"/>
      <c r="PBB5" s="347"/>
      <c r="PBC5" s="347"/>
      <c r="PBD5" s="347"/>
      <c r="PBE5" s="347"/>
      <c r="PBF5" s="347"/>
      <c r="PBG5" s="347"/>
      <c r="PBH5" s="347"/>
      <c r="PBI5" s="347"/>
      <c r="PBJ5" s="347"/>
      <c r="PBK5" s="347"/>
      <c r="PBL5" s="347"/>
      <c r="PBM5" s="347"/>
      <c r="PBN5" s="347"/>
      <c r="PBO5" s="347"/>
      <c r="PBP5" s="347"/>
      <c r="PBQ5" s="347"/>
      <c r="PBR5" s="347"/>
      <c r="PBS5" s="347"/>
      <c r="PBT5" s="347"/>
      <c r="PBU5" s="347"/>
      <c r="PBV5" s="347"/>
      <c r="PBW5" s="347"/>
      <c r="PBX5" s="347"/>
      <c r="PBY5" s="347"/>
      <c r="PBZ5" s="347"/>
      <c r="PCA5" s="347"/>
      <c r="PCB5" s="347"/>
      <c r="PCC5" s="347"/>
      <c r="PCD5" s="347"/>
      <c r="PCE5" s="347"/>
      <c r="PCF5" s="347"/>
      <c r="PCG5" s="347"/>
      <c r="PCH5" s="347"/>
      <c r="PCI5" s="347"/>
      <c r="PCJ5" s="347"/>
      <c r="PCK5" s="347"/>
      <c r="PCL5" s="347"/>
      <c r="PCM5" s="347"/>
      <c r="PCN5" s="347"/>
      <c r="PCO5" s="347"/>
      <c r="PCP5" s="347"/>
      <c r="PCQ5" s="347"/>
      <c r="PCR5" s="347"/>
      <c r="PCS5" s="347"/>
      <c r="PCT5" s="347"/>
      <c r="PCU5" s="347"/>
      <c r="PCV5" s="347"/>
      <c r="PCW5" s="347"/>
      <c r="PCX5" s="347"/>
      <c r="PCY5" s="347"/>
      <c r="PCZ5" s="347"/>
      <c r="PDA5" s="347"/>
      <c r="PDB5" s="347"/>
      <c r="PDC5" s="347"/>
      <c r="PDD5" s="347"/>
      <c r="PDE5" s="347"/>
      <c r="PDF5" s="347"/>
      <c r="PDG5" s="347"/>
      <c r="PDH5" s="347"/>
      <c r="PDI5" s="347"/>
      <c r="PDJ5" s="347"/>
      <c r="PDK5" s="347"/>
      <c r="PDL5" s="347"/>
      <c r="PDM5" s="347"/>
      <c r="PDN5" s="347"/>
      <c r="PDO5" s="347"/>
      <c r="PDP5" s="347"/>
      <c r="PDQ5" s="347"/>
      <c r="PDR5" s="347"/>
      <c r="PDS5" s="347"/>
      <c r="PDT5" s="347"/>
      <c r="PDU5" s="347"/>
      <c r="PDV5" s="347"/>
      <c r="PDW5" s="347"/>
      <c r="PDX5" s="347"/>
      <c r="PDY5" s="347"/>
      <c r="PDZ5" s="347"/>
      <c r="PEA5" s="347"/>
      <c r="PEB5" s="347"/>
      <c r="PEC5" s="347"/>
      <c r="PED5" s="347"/>
      <c r="PEE5" s="347"/>
      <c r="PEF5" s="347"/>
      <c r="PEG5" s="347"/>
      <c r="PEH5" s="347"/>
      <c r="PEI5" s="347"/>
      <c r="PEJ5" s="347"/>
      <c r="PEK5" s="347"/>
      <c r="PEL5" s="347"/>
      <c r="PEM5" s="347"/>
      <c r="PEN5" s="347"/>
      <c r="PEO5" s="347"/>
      <c r="PEP5" s="347"/>
      <c r="PEQ5" s="347"/>
      <c r="PER5" s="347"/>
      <c r="PES5" s="347"/>
      <c r="PET5" s="347"/>
      <c r="PEU5" s="347"/>
      <c r="PEV5" s="347"/>
      <c r="PEW5" s="347"/>
      <c r="PEX5" s="347"/>
      <c r="PEY5" s="347"/>
      <c r="PEZ5" s="347"/>
      <c r="PFA5" s="347"/>
      <c r="PFB5" s="347"/>
      <c r="PFC5" s="347"/>
      <c r="PFD5" s="347"/>
      <c r="PFE5" s="347"/>
      <c r="PFF5" s="347"/>
      <c r="PFG5" s="347"/>
      <c r="PFH5" s="347"/>
      <c r="PFI5" s="347"/>
      <c r="PFJ5" s="347"/>
      <c r="PFK5" s="347"/>
      <c r="PFL5" s="347"/>
      <c r="PFM5" s="347"/>
      <c r="PFN5" s="347"/>
      <c r="PFO5" s="347"/>
      <c r="PFP5" s="347"/>
      <c r="PFQ5" s="347"/>
      <c r="PFR5" s="347"/>
      <c r="PFS5" s="347"/>
      <c r="PFT5" s="347"/>
      <c r="PFU5" s="347"/>
      <c r="PFV5" s="347"/>
      <c r="PFW5" s="347"/>
      <c r="PFX5" s="347"/>
      <c r="PFY5" s="347"/>
      <c r="PFZ5" s="347"/>
      <c r="PGA5" s="347"/>
      <c r="PGB5" s="347"/>
      <c r="PGC5" s="347"/>
      <c r="PGD5" s="347"/>
      <c r="PGE5" s="347"/>
      <c r="PGF5" s="347"/>
      <c r="PGG5" s="347"/>
      <c r="PGH5" s="347"/>
      <c r="PGI5" s="347"/>
      <c r="PGJ5" s="347"/>
      <c r="PGK5" s="347"/>
      <c r="PGL5" s="347"/>
      <c r="PGM5" s="347"/>
      <c r="PGN5" s="347"/>
      <c r="PGO5" s="347"/>
      <c r="PGP5" s="347"/>
      <c r="PGQ5" s="347"/>
      <c r="PGR5" s="347"/>
      <c r="PGS5" s="347"/>
      <c r="PGT5" s="347"/>
      <c r="PGU5" s="347"/>
      <c r="PGV5" s="347"/>
      <c r="PGW5" s="347"/>
      <c r="PGX5" s="347"/>
      <c r="PGY5" s="347"/>
      <c r="PGZ5" s="347"/>
      <c r="PHA5" s="347"/>
      <c r="PHB5" s="347"/>
      <c r="PHC5" s="347"/>
      <c r="PHD5" s="347"/>
      <c r="PHE5" s="347"/>
      <c r="PHF5" s="347"/>
      <c r="PHG5" s="347"/>
      <c r="PHH5" s="347"/>
      <c r="PHI5" s="347"/>
      <c r="PHJ5" s="347"/>
      <c r="PHK5" s="347"/>
      <c r="PHL5" s="347"/>
      <c r="PHM5" s="347"/>
      <c r="PHN5" s="347"/>
      <c r="PHO5" s="347"/>
      <c r="PHP5" s="347"/>
      <c r="PHQ5" s="347"/>
      <c r="PHR5" s="347"/>
      <c r="PHS5" s="347"/>
      <c r="PHT5" s="347"/>
      <c r="PHU5" s="347"/>
      <c r="PHV5" s="347"/>
      <c r="PHW5" s="347"/>
      <c r="PHX5" s="347"/>
      <c r="PHY5" s="347"/>
      <c r="PHZ5" s="347"/>
      <c r="PIA5" s="347"/>
      <c r="PIB5" s="347"/>
      <c r="PIC5" s="347"/>
      <c r="PID5" s="347"/>
      <c r="PIE5" s="347"/>
      <c r="PIF5" s="347"/>
      <c r="PIG5" s="347"/>
      <c r="PIH5" s="347"/>
      <c r="PII5" s="347"/>
      <c r="PIJ5" s="347"/>
      <c r="PIK5" s="347"/>
      <c r="PIL5" s="347"/>
      <c r="PIM5" s="347"/>
      <c r="PIN5" s="347"/>
      <c r="PIO5" s="347"/>
      <c r="PIP5" s="347"/>
      <c r="PIQ5" s="347"/>
      <c r="PIR5" s="347"/>
      <c r="PIS5" s="347"/>
      <c r="PIT5" s="347"/>
      <c r="PIU5" s="347"/>
      <c r="PIV5" s="347"/>
      <c r="PIW5" s="347"/>
      <c r="PIX5" s="347"/>
      <c r="PIY5" s="347"/>
      <c r="PIZ5" s="347"/>
      <c r="PJA5" s="347"/>
      <c r="PJB5" s="347"/>
      <c r="PJC5" s="347"/>
      <c r="PJD5" s="347"/>
      <c r="PJE5" s="347"/>
      <c r="PJF5" s="347"/>
      <c r="PJG5" s="347"/>
      <c r="PJH5" s="347"/>
      <c r="PJI5" s="347"/>
      <c r="PJJ5" s="347"/>
      <c r="PJK5" s="347"/>
      <c r="PJL5" s="347"/>
      <c r="PJM5" s="347"/>
      <c r="PJN5" s="347"/>
      <c r="PJO5" s="347"/>
      <c r="PJP5" s="347"/>
      <c r="PJQ5" s="347"/>
      <c r="PJR5" s="347"/>
      <c r="PJS5" s="347"/>
      <c r="PJT5" s="347"/>
      <c r="PJU5" s="347"/>
      <c r="PJV5" s="347"/>
      <c r="PJW5" s="347"/>
      <c r="PJX5" s="347"/>
      <c r="PJY5" s="347"/>
      <c r="PJZ5" s="347"/>
      <c r="PKA5" s="347"/>
      <c r="PKB5" s="347"/>
      <c r="PKC5" s="347"/>
      <c r="PKD5" s="347"/>
      <c r="PKE5" s="347"/>
      <c r="PKF5" s="347"/>
      <c r="PKG5" s="347"/>
      <c r="PKH5" s="347"/>
      <c r="PKI5" s="347"/>
      <c r="PKJ5" s="347"/>
      <c r="PKK5" s="347"/>
      <c r="PKL5" s="347"/>
      <c r="PKM5" s="347"/>
      <c r="PKN5" s="347"/>
      <c r="PKO5" s="347"/>
      <c r="PKP5" s="347"/>
      <c r="PKQ5" s="347"/>
      <c r="PKR5" s="347"/>
      <c r="PKS5" s="347"/>
      <c r="PKT5" s="347"/>
      <c r="PKU5" s="347"/>
      <c r="PKV5" s="347"/>
      <c r="PKW5" s="347"/>
      <c r="PKX5" s="347"/>
      <c r="PKY5" s="347"/>
      <c r="PKZ5" s="347"/>
      <c r="PLA5" s="347"/>
      <c r="PLB5" s="347"/>
      <c r="PLC5" s="347"/>
      <c r="PLD5" s="347"/>
      <c r="PLE5" s="347"/>
      <c r="PLF5" s="347"/>
      <c r="PLG5" s="347"/>
      <c r="PLH5" s="347"/>
      <c r="PLI5" s="347"/>
      <c r="PLJ5" s="347"/>
      <c r="PLK5" s="347"/>
      <c r="PLL5" s="347"/>
      <c r="PLM5" s="347"/>
      <c r="PLN5" s="347"/>
      <c r="PLO5" s="347"/>
      <c r="PLP5" s="347"/>
      <c r="PLQ5" s="347"/>
      <c r="PLR5" s="347"/>
      <c r="PLS5" s="347"/>
      <c r="PLT5" s="347"/>
      <c r="PLU5" s="347"/>
      <c r="PLV5" s="347"/>
      <c r="PLW5" s="347"/>
      <c r="PLX5" s="347"/>
      <c r="PLY5" s="347"/>
      <c r="PLZ5" s="347"/>
      <c r="PMA5" s="347"/>
      <c r="PMB5" s="347"/>
      <c r="PMC5" s="347"/>
      <c r="PMD5" s="347"/>
      <c r="PME5" s="347"/>
      <c r="PMF5" s="347"/>
      <c r="PMG5" s="347"/>
      <c r="PMH5" s="347"/>
      <c r="PMI5" s="347"/>
      <c r="PMJ5" s="347"/>
      <c r="PMK5" s="347"/>
      <c r="PML5" s="347"/>
      <c r="PMM5" s="347"/>
      <c r="PMN5" s="347"/>
      <c r="PMO5" s="347"/>
      <c r="PMP5" s="347"/>
      <c r="PMQ5" s="347"/>
      <c r="PMR5" s="347"/>
      <c r="PMS5" s="347"/>
      <c r="PMT5" s="347"/>
      <c r="PMU5" s="347"/>
      <c r="PMV5" s="347"/>
      <c r="PMW5" s="347"/>
      <c r="PMX5" s="347"/>
      <c r="PMY5" s="347"/>
      <c r="PMZ5" s="347"/>
      <c r="PNA5" s="347"/>
      <c r="PNB5" s="347"/>
      <c r="PNC5" s="347"/>
      <c r="PND5" s="347"/>
      <c r="PNE5" s="347"/>
      <c r="PNF5" s="347"/>
      <c r="PNG5" s="347"/>
      <c r="PNH5" s="347"/>
      <c r="PNI5" s="347"/>
      <c r="PNJ5" s="347"/>
      <c r="PNK5" s="347"/>
      <c r="PNL5" s="347"/>
      <c r="PNM5" s="347"/>
      <c r="PNN5" s="347"/>
      <c r="PNO5" s="347"/>
      <c r="PNP5" s="347"/>
      <c r="PNQ5" s="347"/>
      <c r="PNR5" s="347"/>
      <c r="PNS5" s="347"/>
      <c r="PNT5" s="347"/>
      <c r="PNU5" s="347"/>
      <c r="PNV5" s="347"/>
      <c r="PNW5" s="347"/>
      <c r="PNX5" s="347"/>
      <c r="PNY5" s="347"/>
      <c r="PNZ5" s="347"/>
      <c r="POA5" s="347"/>
      <c r="POB5" s="347"/>
      <c r="POC5" s="347"/>
      <c r="POD5" s="347"/>
      <c r="POE5" s="347"/>
      <c r="POF5" s="347"/>
      <c r="POG5" s="347"/>
      <c r="POH5" s="347"/>
      <c r="POI5" s="347"/>
      <c r="POJ5" s="347"/>
      <c r="POK5" s="347"/>
      <c r="POL5" s="347"/>
      <c r="POM5" s="347"/>
      <c r="PON5" s="347"/>
      <c r="POO5" s="347"/>
      <c r="POP5" s="347"/>
      <c r="POQ5" s="347"/>
      <c r="POR5" s="347"/>
      <c r="POS5" s="347"/>
      <c r="POT5" s="347"/>
      <c r="POU5" s="347"/>
      <c r="POV5" s="347"/>
      <c r="POW5" s="347"/>
      <c r="POX5" s="347"/>
      <c r="POY5" s="347"/>
      <c r="POZ5" s="347"/>
      <c r="PPA5" s="347"/>
      <c r="PPB5" s="347"/>
      <c r="PPC5" s="347"/>
      <c r="PPD5" s="347"/>
      <c r="PPE5" s="347"/>
      <c r="PPF5" s="347"/>
      <c r="PPG5" s="347"/>
      <c r="PPH5" s="347"/>
      <c r="PPI5" s="347"/>
      <c r="PPJ5" s="347"/>
      <c r="PPK5" s="347"/>
      <c r="PPL5" s="347"/>
      <c r="PPM5" s="347"/>
      <c r="PPN5" s="347"/>
      <c r="PPO5" s="347"/>
      <c r="PPP5" s="347"/>
      <c r="PPQ5" s="347"/>
      <c r="PPR5" s="347"/>
      <c r="PPS5" s="347"/>
      <c r="PPT5" s="347"/>
      <c r="PPU5" s="347"/>
      <c r="PPV5" s="347"/>
      <c r="PPW5" s="347"/>
      <c r="PPX5" s="347"/>
      <c r="PPY5" s="347"/>
      <c r="PPZ5" s="347"/>
      <c r="PQA5" s="347"/>
      <c r="PQB5" s="347"/>
      <c r="PQC5" s="347"/>
      <c r="PQD5" s="347"/>
      <c r="PQE5" s="347"/>
      <c r="PQF5" s="347"/>
      <c r="PQG5" s="347"/>
      <c r="PQH5" s="347"/>
      <c r="PQI5" s="347"/>
      <c r="PQJ5" s="347"/>
      <c r="PQK5" s="347"/>
      <c r="PQL5" s="347"/>
      <c r="PQM5" s="347"/>
      <c r="PQN5" s="347"/>
      <c r="PQO5" s="347"/>
      <c r="PQP5" s="347"/>
      <c r="PQQ5" s="347"/>
      <c r="PQR5" s="347"/>
      <c r="PQS5" s="347"/>
      <c r="PQT5" s="347"/>
      <c r="PQU5" s="347"/>
      <c r="PQV5" s="347"/>
      <c r="PQW5" s="347"/>
      <c r="PQX5" s="347"/>
      <c r="PQY5" s="347"/>
      <c r="PQZ5" s="347"/>
      <c r="PRA5" s="347"/>
      <c r="PRB5" s="347"/>
      <c r="PRC5" s="347"/>
      <c r="PRD5" s="347"/>
      <c r="PRE5" s="347"/>
      <c r="PRF5" s="347"/>
      <c r="PRG5" s="347"/>
      <c r="PRH5" s="347"/>
      <c r="PRI5" s="347"/>
      <c r="PRJ5" s="347"/>
      <c r="PRK5" s="347"/>
      <c r="PRL5" s="347"/>
      <c r="PRM5" s="347"/>
      <c r="PRN5" s="347"/>
      <c r="PRO5" s="347"/>
      <c r="PRP5" s="347"/>
      <c r="PRQ5" s="347"/>
      <c r="PRR5" s="347"/>
      <c r="PRS5" s="347"/>
      <c r="PRT5" s="347"/>
      <c r="PRU5" s="347"/>
      <c r="PRV5" s="347"/>
      <c r="PRW5" s="347"/>
      <c r="PRX5" s="347"/>
      <c r="PRY5" s="347"/>
      <c r="PRZ5" s="347"/>
      <c r="PSA5" s="347"/>
      <c r="PSB5" s="347"/>
      <c r="PSC5" s="347"/>
      <c r="PSD5" s="347"/>
      <c r="PSE5" s="347"/>
      <c r="PSF5" s="347"/>
      <c r="PSG5" s="347"/>
      <c r="PSH5" s="347"/>
      <c r="PSI5" s="347"/>
      <c r="PSJ5" s="347"/>
      <c r="PSK5" s="347"/>
      <c r="PSL5" s="347"/>
      <c r="PSM5" s="347"/>
      <c r="PSN5" s="347"/>
      <c r="PSO5" s="347"/>
      <c r="PSP5" s="347"/>
      <c r="PSQ5" s="347"/>
      <c r="PSR5" s="347"/>
      <c r="PSS5" s="347"/>
      <c r="PST5" s="347"/>
      <c r="PSU5" s="347"/>
      <c r="PSV5" s="347"/>
      <c r="PSW5" s="347"/>
      <c r="PSX5" s="347"/>
      <c r="PSY5" s="347"/>
      <c r="PSZ5" s="347"/>
      <c r="PTA5" s="347"/>
      <c r="PTB5" s="347"/>
      <c r="PTC5" s="347"/>
      <c r="PTD5" s="347"/>
      <c r="PTE5" s="347"/>
      <c r="PTF5" s="347"/>
      <c r="PTG5" s="347"/>
      <c r="PTH5" s="347"/>
      <c r="PTI5" s="347"/>
      <c r="PTJ5" s="347"/>
      <c r="PTK5" s="347"/>
      <c r="PTL5" s="347"/>
      <c r="PTM5" s="347"/>
      <c r="PTN5" s="347"/>
      <c r="PTO5" s="347"/>
      <c r="PTP5" s="347"/>
      <c r="PTQ5" s="347"/>
      <c r="PTR5" s="347"/>
      <c r="PTS5" s="347"/>
      <c r="PTT5" s="347"/>
      <c r="PTU5" s="347"/>
      <c r="PTV5" s="347"/>
      <c r="PTW5" s="347"/>
      <c r="PTX5" s="347"/>
      <c r="PTY5" s="347"/>
      <c r="PTZ5" s="347"/>
      <c r="PUA5" s="347"/>
      <c r="PUB5" s="347"/>
      <c r="PUC5" s="347"/>
      <c r="PUD5" s="347"/>
      <c r="PUE5" s="347"/>
      <c r="PUF5" s="347"/>
      <c r="PUG5" s="347"/>
      <c r="PUH5" s="347"/>
      <c r="PUI5" s="347"/>
      <c r="PUJ5" s="347"/>
      <c r="PUK5" s="347"/>
      <c r="PUL5" s="347"/>
      <c r="PUM5" s="347"/>
      <c r="PUN5" s="347"/>
      <c r="PUO5" s="347"/>
      <c r="PUP5" s="347"/>
      <c r="PUQ5" s="347"/>
      <c r="PUR5" s="347"/>
      <c r="PUS5" s="347"/>
      <c r="PUT5" s="347"/>
      <c r="PUU5" s="347"/>
      <c r="PUV5" s="347"/>
      <c r="PUW5" s="347"/>
      <c r="PUX5" s="347"/>
      <c r="PUY5" s="347"/>
      <c r="PUZ5" s="347"/>
      <c r="PVA5" s="347"/>
      <c r="PVB5" s="347"/>
      <c r="PVC5" s="347"/>
      <c r="PVD5" s="347"/>
      <c r="PVE5" s="347"/>
      <c r="PVF5" s="347"/>
      <c r="PVG5" s="347"/>
      <c r="PVH5" s="347"/>
      <c r="PVI5" s="347"/>
      <c r="PVJ5" s="347"/>
      <c r="PVK5" s="347"/>
      <c r="PVL5" s="347"/>
      <c r="PVM5" s="347"/>
      <c r="PVN5" s="347"/>
      <c r="PVO5" s="347"/>
      <c r="PVP5" s="347"/>
      <c r="PVQ5" s="347"/>
      <c r="PVR5" s="347"/>
      <c r="PVS5" s="347"/>
      <c r="PVT5" s="347"/>
      <c r="PVU5" s="347"/>
      <c r="PVV5" s="347"/>
      <c r="PVW5" s="347"/>
      <c r="PVX5" s="347"/>
      <c r="PVY5" s="347"/>
      <c r="PVZ5" s="347"/>
      <c r="PWA5" s="347"/>
      <c r="PWB5" s="347"/>
      <c r="PWC5" s="347"/>
      <c r="PWD5" s="347"/>
      <c r="PWE5" s="347"/>
      <c r="PWF5" s="347"/>
      <c r="PWG5" s="347"/>
      <c r="PWH5" s="347"/>
      <c r="PWI5" s="347"/>
      <c r="PWJ5" s="347"/>
      <c r="PWK5" s="347"/>
      <c r="PWL5" s="347"/>
      <c r="PWM5" s="347"/>
      <c r="PWN5" s="347"/>
      <c r="PWO5" s="347"/>
      <c r="PWP5" s="347"/>
      <c r="PWQ5" s="347"/>
      <c r="PWR5" s="347"/>
      <c r="PWS5" s="347"/>
      <c r="PWT5" s="347"/>
      <c r="PWU5" s="347"/>
      <c r="PWV5" s="347"/>
      <c r="PWW5" s="347"/>
      <c r="PWX5" s="347"/>
      <c r="PWY5" s="347"/>
      <c r="PWZ5" s="347"/>
      <c r="PXA5" s="347"/>
      <c r="PXB5" s="347"/>
      <c r="PXC5" s="347"/>
      <c r="PXD5" s="347"/>
      <c r="PXE5" s="347"/>
      <c r="PXF5" s="347"/>
      <c r="PXG5" s="347"/>
      <c r="PXH5" s="347"/>
      <c r="PXI5" s="347"/>
      <c r="PXJ5" s="347"/>
      <c r="PXK5" s="347"/>
      <c r="PXL5" s="347"/>
      <c r="PXM5" s="347"/>
      <c r="PXN5" s="347"/>
      <c r="PXO5" s="347"/>
      <c r="PXP5" s="347"/>
      <c r="PXQ5" s="347"/>
      <c r="PXR5" s="347"/>
      <c r="PXS5" s="347"/>
      <c r="PXT5" s="347"/>
      <c r="PXU5" s="347"/>
      <c r="PXV5" s="347"/>
      <c r="PXW5" s="347"/>
      <c r="PXX5" s="347"/>
      <c r="PXY5" s="347"/>
      <c r="PXZ5" s="347"/>
      <c r="PYA5" s="347"/>
      <c r="PYB5" s="347"/>
      <c r="PYC5" s="347"/>
      <c r="PYD5" s="347"/>
      <c r="PYE5" s="347"/>
      <c r="PYF5" s="347"/>
      <c r="PYG5" s="347"/>
      <c r="PYH5" s="347"/>
      <c r="PYI5" s="347"/>
      <c r="PYJ5" s="347"/>
      <c r="PYK5" s="347"/>
      <c r="PYL5" s="347"/>
      <c r="PYM5" s="347"/>
      <c r="PYN5" s="347"/>
      <c r="PYO5" s="347"/>
      <c r="PYP5" s="347"/>
      <c r="PYQ5" s="347"/>
      <c r="PYR5" s="347"/>
      <c r="PYS5" s="347"/>
      <c r="PYT5" s="347"/>
      <c r="PYU5" s="347"/>
      <c r="PYV5" s="347"/>
      <c r="PYW5" s="347"/>
      <c r="PYX5" s="347"/>
      <c r="PYY5" s="347"/>
      <c r="PYZ5" s="347"/>
      <c r="PZA5" s="347"/>
      <c r="PZB5" s="347"/>
      <c r="PZC5" s="347"/>
      <c r="PZD5" s="347"/>
      <c r="PZE5" s="347"/>
      <c r="PZF5" s="347"/>
      <c r="PZG5" s="347"/>
      <c r="PZH5" s="347"/>
      <c r="PZI5" s="347"/>
      <c r="PZJ5" s="347"/>
      <c r="PZK5" s="347"/>
      <c r="PZL5" s="347"/>
      <c r="PZM5" s="347"/>
      <c r="PZN5" s="347"/>
      <c r="PZO5" s="347"/>
      <c r="PZP5" s="347"/>
      <c r="PZQ5" s="347"/>
      <c r="PZR5" s="347"/>
      <c r="PZS5" s="347"/>
      <c r="PZT5" s="347"/>
      <c r="PZU5" s="347"/>
      <c r="PZV5" s="347"/>
      <c r="PZW5" s="347"/>
      <c r="PZX5" s="347"/>
      <c r="PZY5" s="347"/>
      <c r="PZZ5" s="347"/>
      <c r="QAA5" s="347"/>
      <c r="QAB5" s="347"/>
      <c r="QAC5" s="347"/>
      <c r="QAD5" s="347"/>
      <c r="QAE5" s="347"/>
      <c r="QAF5" s="347"/>
      <c r="QAG5" s="347"/>
      <c r="QAH5" s="347"/>
      <c r="QAI5" s="347"/>
      <c r="QAJ5" s="347"/>
      <c r="QAK5" s="347"/>
      <c r="QAL5" s="347"/>
      <c r="QAM5" s="347"/>
      <c r="QAN5" s="347"/>
      <c r="QAO5" s="347"/>
      <c r="QAP5" s="347"/>
      <c r="QAQ5" s="347"/>
      <c r="QAR5" s="347"/>
      <c r="QAS5" s="347"/>
      <c r="QAT5" s="347"/>
      <c r="QAU5" s="347"/>
      <c r="QAV5" s="347"/>
      <c r="QAW5" s="347"/>
      <c r="QAX5" s="347"/>
      <c r="QAY5" s="347"/>
      <c r="QAZ5" s="347"/>
      <c r="QBA5" s="347"/>
      <c r="QBB5" s="347"/>
      <c r="QBC5" s="347"/>
      <c r="QBD5" s="347"/>
      <c r="QBE5" s="347"/>
      <c r="QBF5" s="347"/>
      <c r="QBG5" s="347"/>
      <c r="QBH5" s="347"/>
      <c r="QBI5" s="347"/>
      <c r="QBJ5" s="347"/>
      <c r="QBK5" s="347"/>
      <c r="QBL5" s="347"/>
      <c r="QBM5" s="347"/>
      <c r="QBN5" s="347"/>
      <c r="QBO5" s="347"/>
      <c r="QBP5" s="347"/>
      <c r="QBQ5" s="347"/>
      <c r="QBR5" s="347"/>
      <c r="QBS5" s="347"/>
      <c r="QBT5" s="347"/>
      <c r="QBU5" s="347"/>
      <c r="QBV5" s="347"/>
      <c r="QBW5" s="347"/>
      <c r="QBX5" s="347"/>
      <c r="QBY5" s="347"/>
      <c r="QBZ5" s="347"/>
      <c r="QCA5" s="347"/>
      <c r="QCB5" s="347"/>
      <c r="QCC5" s="347"/>
      <c r="QCD5" s="347"/>
      <c r="QCE5" s="347"/>
      <c r="QCF5" s="347"/>
      <c r="QCG5" s="347"/>
      <c r="QCH5" s="347"/>
      <c r="QCI5" s="347"/>
      <c r="QCJ5" s="347"/>
      <c r="QCK5" s="347"/>
      <c r="QCL5" s="347"/>
      <c r="QCM5" s="347"/>
      <c r="QCN5" s="347"/>
      <c r="QCO5" s="347"/>
      <c r="QCP5" s="347"/>
      <c r="QCQ5" s="347"/>
      <c r="QCR5" s="347"/>
      <c r="QCS5" s="347"/>
      <c r="QCT5" s="347"/>
      <c r="QCU5" s="347"/>
      <c r="QCV5" s="347"/>
      <c r="QCW5" s="347"/>
      <c r="QCX5" s="347"/>
      <c r="QCY5" s="347"/>
      <c r="QCZ5" s="347"/>
      <c r="QDA5" s="347"/>
      <c r="QDB5" s="347"/>
      <c r="QDC5" s="347"/>
      <c r="QDD5" s="347"/>
      <c r="QDE5" s="347"/>
      <c r="QDF5" s="347"/>
      <c r="QDG5" s="347"/>
      <c r="QDH5" s="347"/>
      <c r="QDI5" s="347"/>
      <c r="QDJ5" s="347"/>
      <c r="QDK5" s="347"/>
      <c r="QDL5" s="347"/>
      <c r="QDM5" s="347"/>
      <c r="QDN5" s="347"/>
      <c r="QDO5" s="347"/>
      <c r="QDP5" s="347"/>
      <c r="QDQ5" s="347"/>
      <c r="QDR5" s="347"/>
      <c r="QDS5" s="347"/>
      <c r="QDT5" s="347"/>
      <c r="QDU5" s="347"/>
      <c r="QDV5" s="347"/>
      <c r="QDW5" s="347"/>
      <c r="QDX5" s="347"/>
      <c r="QDY5" s="347"/>
      <c r="QDZ5" s="347"/>
      <c r="QEA5" s="347"/>
      <c r="QEB5" s="347"/>
      <c r="QEC5" s="347"/>
      <c r="QED5" s="347"/>
      <c r="QEE5" s="347"/>
      <c r="QEF5" s="347"/>
      <c r="QEG5" s="347"/>
      <c r="QEH5" s="347"/>
      <c r="QEI5" s="347"/>
      <c r="QEJ5" s="347"/>
      <c r="QEK5" s="347"/>
      <c r="QEL5" s="347"/>
      <c r="QEM5" s="347"/>
      <c r="QEN5" s="347"/>
      <c r="QEO5" s="347"/>
      <c r="QEP5" s="347"/>
      <c r="QEQ5" s="347"/>
      <c r="QER5" s="347"/>
      <c r="QES5" s="347"/>
      <c r="QET5" s="347"/>
      <c r="QEU5" s="347"/>
      <c r="QEV5" s="347"/>
      <c r="QEW5" s="347"/>
      <c r="QEX5" s="347"/>
      <c r="QEY5" s="347"/>
      <c r="QEZ5" s="347"/>
      <c r="QFA5" s="347"/>
      <c r="QFB5" s="347"/>
      <c r="QFC5" s="347"/>
      <c r="QFD5" s="347"/>
      <c r="QFE5" s="347"/>
      <c r="QFF5" s="347"/>
      <c r="QFG5" s="347"/>
      <c r="QFH5" s="347"/>
      <c r="QFI5" s="347"/>
      <c r="QFJ5" s="347"/>
      <c r="QFK5" s="347"/>
      <c r="QFL5" s="347"/>
      <c r="QFM5" s="347"/>
      <c r="QFN5" s="347"/>
      <c r="QFO5" s="347"/>
      <c r="QFP5" s="347"/>
      <c r="QFQ5" s="347"/>
      <c r="QFR5" s="347"/>
      <c r="QFS5" s="347"/>
      <c r="QFT5" s="347"/>
      <c r="QFU5" s="347"/>
      <c r="QFV5" s="347"/>
      <c r="QFW5" s="347"/>
      <c r="QFX5" s="347"/>
      <c r="QFY5" s="347"/>
      <c r="QFZ5" s="347"/>
      <c r="QGA5" s="347"/>
      <c r="QGB5" s="347"/>
      <c r="QGC5" s="347"/>
      <c r="QGD5" s="347"/>
      <c r="QGE5" s="347"/>
      <c r="QGF5" s="347"/>
      <c r="QGG5" s="347"/>
      <c r="QGH5" s="347"/>
      <c r="QGI5" s="347"/>
      <c r="QGJ5" s="347"/>
      <c r="QGK5" s="347"/>
      <c r="QGL5" s="347"/>
      <c r="QGM5" s="347"/>
      <c r="QGN5" s="347"/>
      <c r="QGO5" s="347"/>
      <c r="QGP5" s="347"/>
      <c r="QGQ5" s="347"/>
      <c r="QGR5" s="347"/>
      <c r="QGS5" s="347"/>
      <c r="QGT5" s="347"/>
      <c r="QGU5" s="347"/>
      <c r="QGV5" s="347"/>
      <c r="QGW5" s="347"/>
      <c r="QGX5" s="347"/>
      <c r="QGY5" s="347"/>
      <c r="QGZ5" s="347"/>
      <c r="QHA5" s="347"/>
      <c r="QHB5" s="347"/>
      <c r="QHC5" s="347"/>
      <c r="QHD5" s="347"/>
      <c r="QHE5" s="347"/>
      <c r="QHF5" s="347"/>
      <c r="QHG5" s="347"/>
      <c r="QHH5" s="347"/>
      <c r="QHI5" s="347"/>
      <c r="QHJ5" s="347"/>
      <c r="QHK5" s="347"/>
      <c r="QHL5" s="347"/>
      <c r="QHM5" s="347"/>
      <c r="QHN5" s="347"/>
      <c r="QHO5" s="347"/>
      <c r="QHP5" s="347"/>
      <c r="QHQ5" s="347"/>
      <c r="QHR5" s="347"/>
      <c r="QHS5" s="347"/>
      <c r="QHT5" s="347"/>
      <c r="QHU5" s="347"/>
      <c r="QHV5" s="347"/>
      <c r="QHW5" s="347"/>
      <c r="QHX5" s="347"/>
      <c r="QHY5" s="347"/>
      <c r="QHZ5" s="347"/>
      <c r="QIA5" s="347"/>
      <c r="QIB5" s="347"/>
      <c r="QIC5" s="347"/>
      <c r="QID5" s="347"/>
      <c r="QIE5" s="347"/>
      <c r="QIF5" s="347"/>
      <c r="QIG5" s="347"/>
      <c r="QIH5" s="347"/>
      <c r="QII5" s="347"/>
      <c r="QIJ5" s="347"/>
      <c r="QIK5" s="347"/>
      <c r="QIL5" s="347"/>
      <c r="QIM5" s="347"/>
      <c r="QIN5" s="347"/>
      <c r="QIO5" s="347"/>
      <c r="QIP5" s="347"/>
      <c r="QIQ5" s="347"/>
      <c r="QIR5" s="347"/>
      <c r="QIS5" s="347"/>
      <c r="QIT5" s="347"/>
      <c r="QIU5" s="347"/>
      <c r="QIV5" s="347"/>
      <c r="QIW5" s="347"/>
      <c r="QIX5" s="347"/>
      <c r="QIY5" s="347"/>
      <c r="QIZ5" s="347"/>
      <c r="QJA5" s="347"/>
      <c r="QJB5" s="347"/>
      <c r="QJC5" s="347"/>
      <c r="QJD5" s="347"/>
      <c r="QJE5" s="347"/>
      <c r="QJF5" s="347"/>
      <c r="QJG5" s="347"/>
      <c r="QJH5" s="347"/>
      <c r="QJI5" s="347"/>
      <c r="QJJ5" s="347"/>
      <c r="QJK5" s="347"/>
      <c r="QJL5" s="347"/>
      <c r="QJM5" s="347"/>
      <c r="QJN5" s="347"/>
      <c r="QJO5" s="347"/>
      <c r="QJP5" s="347"/>
      <c r="QJQ5" s="347"/>
      <c r="QJR5" s="347"/>
      <c r="QJS5" s="347"/>
      <c r="QJT5" s="347"/>
      <c r="QJU5" s="347"/>
      <c r="QJV5" s="347"/>
      <c r="QJW5" s="347"/>
      <c r="QJX5" s="347"/>
      <c r="QJY5" s="347"/>
      <c r="QJZ5" s="347"/>
      <c r="QKA5" s="347"/>
      <c r="QKB5" s="347"/>
      <c r="QKC5" s="347"/>
      <c r="QKD5" s="347"/>
      <c r="QKE5" s="347"/>
      <c r="QKF5" s="347"/>
      <c r="QKG5" s="347"/>
      <c r="QKH5" s="347"/>
      <c r="QKI5" s="347"/>
      <c r="QKJ5" s="347"/>
      <c r="QKK5" s="347"/>
      <c r="QKL5" s="347"/>
      <c r="QKM5" s="347"/>
      <c r="QKN5" s="347"/>
      <c r="QKO5" s="347"/>
      <c r="QKP5" s="347"/>
      <c r="QKQ5" s="347"/>
      <c r="QKR5" s="347"/>
      <c r="QKS5" s="347"/>
      <c r="QKT5" s="347"/>
      <c r="QKU5" s="347"/>
      <c r="QKV5" s="347"/>
      <c r="QKW5" s="347"/>
      <c r="QKX5" s="347"/>
      <c r="QKY5" s="347"/>
      <c r="QKZ5" s="347"/>
      <c r="QLA5" s="347"/>
      <c r="QLB5" s="347"/>
      <c r="QLC5" s="347"/>
      <c r="QLD5" s="347"/>
      <c r="QLE5" s="347"/>
      <c r="QLF5" s="347"/>
      <c r="QLG5" s="347"/>
      <c r="QLH5" s="347"/>
      <c r="QLI5" s="347"/>
      <c r="QLJ5" s="347"/>
      <c r="QLK5" s="347"/>
      <c r="QLL5" s="347"/>
      <c r="QLM5" s="347"/>
      <c r="QLN5" s="347"/>
      <c r="QLO5" s="347"/>
      <c r="QLP5" s="347"/>
      <c r="QLQ5" s="347"/>
      <c r="QLR5" s="347"/>
      <c r="QLS5" s="347"/>
      <c r="QLT5" s="347"/>
      <c r="QLU5" s="347"/>
      <c r="QLV5" s="347"/>
      <c r="QLW5" s="347"/>
      <c r="QLX5" s="347"/>
      <c r="QLY5" s="347"/>
      <c r="QLZ5" s="347"/>
      <c r="QMA5" s="347"/>
      <c r="QMB5" s="347"/>
      <c r="QMC5" s="347"/>
      <c r="QMD5" s="347"/>
      <c r="QME5" s="347"/>
      <c r="QMF5" s="347"/>
      <c r="QMG5" s="347"/>
      <c r="QMH5" s="347"/>
      <c r="QMI5" s="347"/>
      <c r="QMJ5" s="347"/>
      <c r="QMK5" s="347"/>
      <c r="QML5" s="347"/>
      <c r="QMM5" s="347"/>
      <c r="QMN5" s="347"/>
      <c r="QMO5" s="347"/>
      <c r="QMP5" s="347"/>
      <c r="QMQ5" s="347"/>
      <c r="QMR5" s="347"/>
      <c r="QMS5" s="347"/>
      <c r="QMT5" s="347"/>
      <c r="QMU5" s="347"/>
      <c r="QMV5" s="347"/>
      <c r="QMW5" s="347"/>
      <c r="QMX5" s="347"/>
      <c r="QMY5" s="347"/>
      <c r="QMZ5" s="347"/>
      <c r="QNA5" s="347"/>
      <c r="QNB5" s="347"/>
      <c r="QNC5" s="347"/>
      <c r="QND5" s="347"/>
      <c r="QNE5" s="347"/>
      <c r="QNF5" s="347"/>
      <c r="QNG5" s="347"/>
      <c r="QNH5" s="347"/>
      <c r="QNI5" s="347"/>
      <c r="QNJ5" s="347"/>
      <c r="QNK5" s="347"/>
      <c r="QNL5" s="347"/>
      <c r="QNM5" s="347"/>
      <c r="QNN5" s="347"/>
      <c r="QNO5" s="347"/>
      <c r="QNP5" s="347"/>
      <c r="QNQ5" s="347"/>
      <c r="QNR5" s="347"/>
      <c r="QNS5" s="347"/>
      <c r="QNT5" s="347"/>
      <c r="QNU5" s="347"/>
      <c r="QNV5" s="347"/>
      <c r="QNW5" s="347"/>
      <c r="QNX5" s="347"/>
      <c r="QNY5" s="347"/>
      <c r="QNZ5" s="347"/>
      <c r="QOA5" s="347"/>
      <c r="QOB5" s="347"/>
      <c r="QOC5" s="347"/>
      <c r="QOD5" s="347"/>
      <c r="QOE5" s="347"/>
      <c r="QOF5" s="347"/>
      <c r="QOG5" s="347"/>
      <c r="QOH5" s="347"/>
      <c r="QOI5" s="347"/>
      <c r="QOJ5" s="347"/>
      <c r="QOK5" s="347"/>
      <c r="QOL5" s="347"/>
      <c r="QOM5" s="347"/>
      <c r="QON5" s="347"/>
      <c r="QOO5" s="347"/>
      <c r="QOP5" s="347"/>
      <c r="QOQ5" s="347"/>
      <c r="QOR5" s="347"/>
      <c r="QOS5" s="347"/>
      <c r="QOT5" s="347"/>
      <c r="QOU5" s="347"/>
      <c r="QOV5" s="347"/>
      <c r="QOW5" s="347"/>
      <c r="QOX5" s="347"/>
      <c r="QOY5" s="347"/>
      <c r="QOZ5" s="347"/>
      <c r="QPA5" s="347"/>
      <c r="QPB5" s="347"/>
      <c r="QPC5" s="347"/>
      <c r="QPD5" s="347"/>
      <c r="QPE5" s="347"/>
      <c r="QPF5" s="347"/>
      <c r="QPG5" s="347"/>
      <c r="QPH5" s="347"/>
      <c r="QPI5" s="347"/>
      <c r="QPJ5" s="347"/>
      <c r="QPK5" s="347"/>
      <c r="QPL5" s="347"/>
      <c r="QPM5" s="347"/>
      <c r="QPN5" s="347"/>
      <c r="QPO5" s="347"/>
      <c r="QPP5" s="347"/>
      <c r="QPQ5" s="347"/>
      <c r="QPR5" s="347"/>
      <c r="QPS5" s="347"/>
      <c r="QPT5" s="347"/>
      <c r="QPU5" s="347"/>
      <c r="QPV5" s="347"/>
      <c r="QPW5" s="347"/>
      <c r="QPX5" s="347"/>
      <c r="QPY5" s="347"/>
      <c r="QPZ5" s="347"/>
      <c r="QQA5" s="347"/>
      <c r="QQB5" s="347"/>
      <c r="QQC5" s="347"/>
      <c r="QQD5" s="347"/>
      <c r="QQE5" s="347"/>
      <c r="QQF5" s="347"/>
      <c r="QQG5" s="347"/>
      <c r="QQH5" s="347"/>
      <c r="QQI5" s="347"/>
      <c r="QQJ5" s="347"/>
      <c r="QQK5" s="347"/>
      <c r="QQL5" s="347"/>
      <c r="QQM5" s="347"/>
      <c r="QQN5" s="347"/>
      <c r="QQO5" s="347"/>
      <c r="QQP5" s="347"/>
      <c r="QQQ5" s="347"/>
      <c r="QQR5" s="347"/>
      <c r="QQS5" s="347"/>
      <c r="QQT5" s="347"/>
      <c r="QQU5" s="347"/>
      <c r="QQV5" s="347"/>
      <c r="QQW5" s="347"/>
      <c r="QQX5" s="347"/>
      <c r="QQY5" s="347"/>
      <c r="QQZ5" s="347"/>
      <c r="QRA5" s="347"/>
      <c r="QRB5" s="347"/>
      <c r="QRC5" s="347"/>
      <c r="QRD5" s="347"/>
      <c r="QRE5" s="347"/>
      <c r="QRF5" s="347"/>
      <c r="QRG5" s="347"/>
      <c r="QRH5" s="347"/>
      <c r="QRI5" s="347"/>
      <c r="QRJ5" s="347"/>
      <c r="QRK5" s="347"/>
      <c r="QRL5" s="347"/>
      <c r="QRM5" s="347"/>
      <c r="QRN5" s="347"/>
      <c r="QRO5" s="347"/>
      <c r="QRP5" s="347"/>
      <c r="QRQ5" s="347"/>
      <c r="QRR5" s="347"/>
      <c r="QRS5" s="347"/>
      <c r="QRT5" s="347"/>
      <c r="QRU5" s="347"/>
      <c r="QRV5" s="347"/>
      <c r="QRW5" s="347"/>
      <c r="QRX5" s="347"/>
      <c r="QRY5" s="347"/>
      <c r="QRZ5" s="347"/>
      <c r="QSA5" s="347"/>
      <c r="QSB5" s="347"/>
      <c r="QSC5" s="347"/>
      <c r="QSD5" s="347"/>
      <c r="QSE5" s="347"/>
      <c r="QSF5" s="347"/>
      <c r="QSG5" s="347"/>
      <c r="QSH5" s="347"/>
      <c r="QSI5" s="347"/>
      <c r="QSJ5" s="347"/>
      <c r="QSK5" s="347"/>
      <c r="QSL5" s="347"/>
      <c r="QSM5" s="347"/>
      <c r="QSN5" s="347"/>
      <c r="QSO5" s="347"/>
      <c r="QSP5" s="347"/>
      <c r="QSQ5" s="347"/>
      <c r="QSR5" s="347"/>
      <c r="QSS5" s="347"/>
      <c r="QST5" s="347"/>
      <c r="QSU5" s="347"/>
      <c r="QSV5" s="347"/>
      <c r="QSW5" s="347"/>
      <c r="QSX5" s="347"/>
      <c r="QSY5" s="347"/>
      <c r="QSZ5" s="347"/>
      <c r="QTA5" s="347"/>
      <c r="QTB5" s="347"/>
      <c r="QTC5" s="347"/>
      <c r="QTD5" s="347"/>
      <c r="QTE5" s="347"/>
      <c r="QTF5" s="347"/>
      <c r="QTG5" s="347"/>
      <c r="QTH5" s="347"/>
      <c r="QTI5" s="347"/>
      <c r="QTJ5" s="347"/>
      <c r="QTK5" s="347"/>
      <c r="QTL5" s="347"/>
      <c r="QTM5" s="347"/>
      <c r="QTN5" s="347"/>
      <c r="QTO5" s="347"/>
      <c r="QTP5" s="347"/>
      <c r="QTQ5" s="347"/>
      <c r="QTR5" s="347"/>
      <c r="QTS5" s="347"/>
      <c r="QTT5" s="347"/>
      <c r="QTU5" s="347"/>
      <c r="QTV5" s="347"/>
      <c r="QTW5" s="347"/>
      <c r="QTX5" s="347"/>
      <c r="QTY5" s="347"/>
      <c r="QTZ5" s="347"/>
      <c r="QUA5" s="347"/>
      <c r="QUB5" s="347"/>
      <c r="QUC5" s="347"/>
      <c r="QUD5" s="347"/>
      <c r="QUE5" s="347"/>
      <c r="QUF5" s="347"/>
      <c r="QUG5" s="347"/>
      <c r="QUH5" s="347"/>
      <c r="QUI5" s="347"/>
      <c r="QUJ5" s="347"/>
      <c r="QUK5" s="347"/>
      <c r="QUL5" s="347"/>
      <c r="QUM5" s="347"/>
      <c r="QUN5" s="347"/>
      <c r="QUO5" s="347"/>
      <c r="QUP5" s="347"/>
      <c r="QUQ5" s="347"/>
      <c r="QUR5" s="347"/>
      <c r="QUS5" s="347"/>
      <c r="QUT5" s="347"/>
      <c r="QUU5" s="347"/>
      <c r="QUV5" s="347"/>
      <c r="QUW5" s="347"/>
      <c r="QUX5" s="347"/>
      <c r="QUY5" s="347"/>
      <c r="QUZ5" s="347"/>
      <c r="QVA5" s="347"/>
      <c r="QVB5" s="347"/>
      <c r="QVC5" s="347"/>
      <c r="QVD5" s="347"/>
      <c r="QVE5" s="347"/>
      <c r="QVF5" s="347"/>
      <c r="QVG5" s="347"/>
      <c r="QVH5" s="347"/>
      <c r="QVI5" s="347"/>
      <c r="QVJ5" s="347"/>
      <c r="QVK5" s="347"/>
      <c r="QVL5" s="347"/>
      <c r="QVM5" s="347"/>
      <c r="QVN5" s="347"/>
      <c r="QVO5" s="347"/>
      <c r="QVP5" s="347"/>
      <c r="QVQ5" s="347"/>
      <c r="QVR5" s="347"/>
      <c r="QVS5" s="347"/>
      <c r="QVT5" s="347"/>
      <c r="QVU5" s="347"/>
      <c r="QVV5" s="347"/>
      <c r="QVW5" s="347"/>
      <c r="QVX5" s="347"/>
      <c r="QVY5" s="347"/>
      <c r="QVZ5" s="347"/>
      <c r="QWA5" s="347"/>
      <c r="QWB5" s="347"/>
      <c r="QWC5" s="347"/>
      <c r="QWD5" s="347"/>
      <c r="QWE5" s="347"/>
      <c r="QWF5" s="347"/>
      <c r="QWG5" s="347"/>
      <c r="QWH5" s="347"/>
      <c r="QWI5" s="347"/>
      <c r="QWJ5" s="347"/>
      <c r="QWK5" s="347"/>
      <c r="QWL5" s="347"/>
      <c r="QWM5" s="347"/>
      <c r="QWN5" s="347"/>
      <c r="QWO5" s="347"/>
      <c r="QWP5" s="347"/>
      <c r="QWQ5" s="347"/>
      <c r="QWR5" s="347"/>
      <c r="QWS5" s="347"/>
      <c r="QWT5" s="347"/>
      <c r="QWU5" s="347"/>
      <c r="QWV5" s="347"/>
      <c r="QWW5" s="347"/>
      <c r="QWX5" s="347"/>
      <c r="QWY5" s="347"/>
      <c r="QWZ5" s="347"/>
      <c r="QXA5" s="347"/>
      <c r="QXB5" s="347"/>
      <c r="QXC5" s="347"/>
      <c r="QXD5" s="347"/>
      <c r="QXE5" s="347"/>
      <c r="QXF5" s="347"/>
      <c r="QXG5" s="347"/>
      <c r="QXH5" s="347"/>
      <c r="QXI5" s="347"/>
      <c r="QXJ5" s="347"/>
      <c r="QXK5" s="347"/>
      <c r="QXL5" s="347"/>
      <c r="QXM5" s="347"/>
      <c r="QXN5" s="347"/>
      <c r="QXO5" s="347"/>
      <c r="QXP5" s="347"/>
      <c r="QXQ5" s="347"/>
      <c r="QXR5" s="347"/>
      <c r="QXS5" s="347"/>
      <c r="QXT5" s="347"/>
      <c r="QXU5" s="347"/>
      <c r="QXV5" s="347"/>
      <c r="QXW5" s="347"/>
      <c r="QXX5" s="347"/>
      <c r="QXY5" s="347"/>
      <c r="QXZ5" s="347"/>
      <c r="QYA5" s="347"/>
      <c r="QYB5" s="347"/>
      <c r="QYC5" s="347"/>
      <c r="QYD5" s="347"/>
      <c r="QYE5" s="347"/>
      <c r="QYF5" s="347"/>
      <c r="QYG5" s="347"/>
      <c r="QYH5" s="347"/>
      <c r="QYI5" s="347"/>
      <c r="QYJ5" s="347"/>
      <c r="QYK5" s="347"/>
      <c r="QYL5" s="347"/>
      <c r="QYM5" s="347"/>
      <c r="QYN5" s="347"/>
      <c r="QYO5" s="347"/>
      <c r="QYP5" s="347"/>
      <c r="QYQ5" s="347"/>
      <c r="QYR5" s="347"/>
      <c r="QYS5" s="347"/>
      <c r="QYT5" s="347"/>
      <c r="QYU5" s="347"/>
      <c r="QYV5" s="347"/>
      <c r="QYW5" s="347"/>
      <c r="QYX5" s="347"/>
      <c r="QYY5" s="347"/>
      <c r="QYZ5" s="347"/>
      <c r="QZA5" s="347"/>
      <c r="QZB5" s="347"/>
      <c r="QZC5" s="347"/>
      <c r="QZD5" s="347"/>
      <c r="QZE5" s="347"/>
      <c r="QZF5" s="347"/>
      <c r="QZG5" s="347"/>
      <c r="QZH5" s="347"/>
      <c r="QZI5" s="347"/>
      <c r="QZJ5" s="347"/>
      <c r="QZK5" s="347"/>
      <c r="QZL5" s="347"/>
      <c r="QZM5" s="347"/>
      <c r="QZN5" s="347"/>
      <c r="QZO5" s="347"/>
      <c r="QZP5" s="347"/>
      <c r="QZQ5" s="347"/>
      <c r="QZR5" s="347"/>
      <c r="QZS5" s="347"/>
      <c r="QZT5" s="347"/>
      <c r="QZU5" s="347"/>
      <c r="QZV5" s="347"/>
      <c r="QZW5" s="347"/>
      <c r="QZX5" s="347"/>
      <c r="QZY5" s="347"/>
      <c r="QZZ5" s="347"/>
      <c r="RAA5" s="347"/>
      <c r="RAB5" s="347"/>
      <c r="RAC5" s="347"/>
      <c r="RAD5" s="347"/>
      <c r="RAE5" s="347"/>
      <c r="RAF5" s="347"/>
      <c r="RAG5" s="347"/>
      <c r="RAH5" s="347"/>
      <c r="RAI5" s="347"/>
      <c r="RAJ5" s="347"/>
      <c r="RAK5" s="347"/>
      <c r="RAL5" s="347"/>
      <c r="RAM5" s="347"/>
      <c r="RAN5" s="347"/>
      <c r="RAO5" s="347"/>
      <c r="RAP5" s="347"/>
      <c r="RAQ5" s="347"/>
      <c r="RAR5" s="347"/>
      <c r="RAS5" s="347"/>
      <c r="RAT5" s="347"/>
      <c r="RAU5" s="347"/>
      <c r="RAV5" s="347"/>
      <c r="RAW5" s="347"/>
      <c r="RAX5" s="347"/>
      <c r="RAY5" s="347"/>
      <c r="RAZ5" s="347"/>
      <c r="RBA5" s="347"/>
      <c r="RBB5" s="347"/>
      <c r="RBC5" s="347"/>
      <c r="RBD5" s="347"/>
      <c r="RBE5" s="347"/>
      <c r="RBF5" s="347"/>
      <c r="RBG5" s="347"/>
      <c r="RBH5" s="347"/>
      <c r="RBI5" s="347"/>
      <c r="RBJ5" s="347"/>
      <c r="RBK5" s="347"/>
      <c r="RBL5" s="347"/>
      <c r="RBM5" s="347"/>
      <c r="RBN5" s="347"/>
      <c r="RBO5" s="347"/>
      <c r="RBP5" s="347"/>
      <c r="RBQ5" s="347"/>
      <c r="RBR5" s="347"/>
      <c r="RBS5" s="347"/>
      <c r="RBT5" s="347"/>
      <c r="RBU5" s="347"/>
      <c r="RBV5" s="347"/>
      <c r="RBW5" s="347"/>
      <c r="RBX5" s="347"/>
      <c r="RBY5" s="347"/>
      <c r="RBZ5" s="347"/>
      <c r="RCA5" s="347"/>
      <c r="RCB5" s="347"/>
      <c r="RCC5" s="347"/>
      <c r="RCD5" s="347"/>
      <c r="RCE5" s="347"/>
      <c r="RCF5" s="347"/>
      <c r="RCG5" s="347"/>
      <c r="RCH5" s="347"/>
      <c r="RCI5" s="347"/>
      <c r="RCJ5" s="347"/>
      <c r="RCK5" s="347"/>
      <c r="RCL5" s="347"/>
      <c r="RCM5" s="347"/>
      <c r="RCN5" s="347"/>
      <c r="RCO5" s="347"/>
      <c r="RCP5" s="347"/>
      <c r="RCQ5" s="347"/>
      <c r="RCR5" s="347"/>
      <c r="RCS5" s="347"/>
      <c r="RCT5" s="347"/>
      <c r="RCU5" s="347"/>
      <c r="RCV5" s="347"/>
      <c r="RCW5" s="347"/>
      <c r="RCX5" s="347"/>
      <c r="RCY5" s="347"/>
      <c r="RCZ5" s="347"/>
      <c r="RDA5" s="347"/>
      <c r="RDB5" s="347"/>
      <c r="RDC5" s="347"/>
      <c r="RDD5" s="347"/>
      <c r="RDE5" s="347"/>
      <c r="RDF5" s="347"/>
      <c r="RDG5" s="347"/>
      <c r="RDH5" s="347"/>
      <c r="RDI5" s="347"/>
      <c r="RDJ5" s="347"/>
      <c r="RDK5" s="347"/>
      <c r="RDL5" s="347"/>
      <c r="RDM5" s="347"/>
      <c r="RDN5" s="347"/>
      <c r="RDO5" s="347"/>
      <c r="RDP5" s="347"/>
      <c r="RDQ5" s="347"/>
      <c r="RDR5" s="347"/>
      <c r="RDS5" s="347"/>
      <c r="RDT5" s="347"/>
      <c r="RDU5" s="347"/>
      <c r="RDV5" s="347"/>
      <c r="RDW5" s="347"/>
      <c r="RDX5" s="347"/>
      <c r="RDY5" s="347"/>
      <c r="RDZ5" s="347"/>
      <c r="REA5" s="347"/>
      <c r="REB5" s="347"/>
      <c r="REC5" s="347"/>
      <c r="RED5" s="347"/>
      <c r="REE5" s="347"/>
      <c r="REF5" s="347"/>
      <c r="REG5" s="347"/>
      <c r="REH5" s="347"/>
      <c r="REI5" s="347"/>
      <c r="REJ5" s="347"/>
      <c r="REK5" s="347"/>
      <c r="REL5" s="347"/>
      <c r="REM5" s="347"/>
      <c r="REN5" s="347"/>
      <c r="REO5" s="347"/>
      <c r="REP5" s="347"/>
      <c r="REQ5" s="347"/>
      <c r="RER5" s="347"/>
      <c r="RES5" s="347"/>
      <c r="RET5" s="347"/>
      <c r="REU5" s="347"/>
      <c r="REV5" s="347"/>
      <c r="REW5" s="347"/>
      <c r="REX5" s="347"/>
      <c r="REY5" s="347"/>
      <c r="REZ5" s="347"/>
      <c r="RFA5" s="347"/>
      <c r="RFB5" s="347"/>
      <c r="RFC5" s="347"/>
      <c r="RFD5" s="347"/>
      <c r="RFE5" s="347"/>
      <c r="RFF5" s="347"/>
      <c r="RFG5" s="347"/>
      <c r="RFH5" s="347"/>
      <c r="RFI5" s="347"/>
      <c r="RFJ5" s="347"/>
      <c r="RFK5" s="347"/>
      <c r="RFL5" s="347"/>
      <c r="RFM5" s="347"/>
      <c r="RFN5" s="347"/>
      <c r="RFO5" s="347"/>
      <c r="RFP5" s="347"/>
      <c r="RFQ5" s="347"/>
      <c r="RFR5" s="347"/>
      <c r="RFS5" s="347"/>
      <c r="RFT5" s="347"/>
      <c r="RFU5" s="347"/>
      <c r="RFV5" s="347"/>
      <c r="RFW5" s="347"/>
      <c r="RFX5" s="347"/>
      <c r="RFY5" s="347"/>
      <c r="RFZ5" s="347"/>
      <c r="RGA5" s="347"/>
      <c r="RGB5" s="347"/>
      <c r="RGC5" s="347"/>
      <c r="RGD5" s="347"/>
      <c r="RGE5" s="347"/>
      <c r="RGF5" s="347"/>
      <c r="RGG5" s="347"/>
      <c r="RGH5" s="347"/>
      <c r="RGI5" s="347"/>
      <c r="RGJ5" s="347"/>
      <c r="RGK5" s="347"/>
      <c r="RGL5" s="347"/>
      <c r="RGM5" s="347"/>
      <c r="RGN5" s="347"/>
      <c r="RGO5" s="347"/>
      <c r="RGP5" s="347"/>
      <c r="RGQ5" s="347"/>
      <c r="RGR5" s="347"/>
      <c r="RGS5" s="347"/>
      <c r="RGT5" s="347"/>
      <c r="RGU5" s="347"/>
      <c r="RGV5" s="347"/>
      <c r="RGW5" s="347"/>
      <c r="RGX5" s="347"/>
      <c r="RGY5" s="347"/>
      <c r="RGZ5" s="347"/>
      <c r="RHA5" s="347"/>
      <c r="RHB5" s="347"/>
      <c r="RHC5" s="347"/>
      <c r="RHD5" s="347"/>
      <c r="RHE5" s="347"/>
      <c r="RHF5" s="347"/>
      <c r="RHG5" s="347"/>
      <c r="RHH5" s="347"/>
      <c r="RHI5" s="347"/>
      <c r="RHJ5" s="347"/>
      <c r="RHK5" s="347"/>
      <c r="RHL5" s="347"/>
      <c r="RHM5" s="347"/>
      <c r="RHN5" s="347"/>
      <c r="RHO5" s="347"/>
      <c r="RHP5" s="347"/>
      <c r="RHQ5" s="347"/>
      <c r="RHR5" s="347"/>
      <c r="RHS5" s="347"/>
      <c r="RHT5" s="347"/>
      <c r="RHU5" s="347"/>
      <c r="RHV5" s="347"/>
      <c r="RHW5" s="347"/>
      <c r="RHX5" s="347"/>
      <c r="RHY5" s="347"/>
      <c r="RHZ5" s="347"/>
      <c r="RIA5" s="347"/>
      <c r="RIB5" s="347"/>
      <c r="RIC5" s="347"/>
      <c r="RID5" s="347"/>
      <c r="RIE5" s="347"/>
      <c r="RIF5" s="347"/>
      <c r="RIG5" s="347"/>
      <c r="RIH5" s="347"/>
      <c r="RII5" s="347"/>
      <c r="RIJ5" s="347"/>
      <c r="RIK5" s="347"/>
      <c r="RIL5" s="347"/>
      <c r="RIM5" s="347"/>
      <c r="RIN5" s="347"/>
      <c r="RIO5" s="347"/>
      <c r="RIP5" s="347"/>
      <c r="RIQ5" s="347"/>
      <c r="RIR5" s="347"/>
      <c r="RIS5" s="347"/>
      <c r="RIT5" s="347"/>
      <c r="RIU5" s="347"/>
      <c r="RIV5" s="347"/>
      <c r="RIW5" s="347"/>
      <c r="RIX5" s="347"/>
      <c r="RIY5" s="347"/>
      <c r="RIZ5" s="347"/>
      <c r="RJA5" s="347"/>
      <c r="RJB5" s="347"/>
      <c r="RJC5" s="347"/>
      <c r="RJD5" s="347"/>
      <c r="RJE5" s="347"/>
      <c r="RJF5" s="347"/>
      <c r="RJG5" s="347"/>
      <c r="RJH5" s="347"/>
      <c r="RJI5" s="347"/>
      <c r="RJJ5" s="347"/>
      <c r="RJK5" s="347"/>
      <c r="RJL5" s="347"/>
      <c r="RJM5" s="347"/>
      <c r="RJN5" s="347"/>
      <c r="RJO5" s="347"/>
      <c r="RJP5" s="347"/>
      <c r="RJQ5" s="347"/>
      <c r="RJR5" s="347"/>
      <c r="RJS5" s="347"/>
      <c r="RJT5" s="347"/>
      <c r="RJU5" s="347"/>
      <c r="RJV5" s="347"/>
      <c r="RJW5" s="347"/>
      <c r="RJX5" s="347"/>
      <c r="RJY5" s="347"/>
      <c r="RJZ5" s="347"/>
      <c r="RKA5" s="347"/>
      <c r="RKB5" s="347"/>
      <c r="RKC5" s="347"/>
      <c r="RKD5" s="347"/>
      <c r="RKE5" s="347"/>
      <c r="RKF5" s="347"/>
      <c r="RKG5" s="347"/>
      <c r="RKH5" s="347"/>
      <c r="RKI5" s="347"/>
      <c r="RKJ5" s="347"/>
      <c r="RKK5" s="347"/>
      <c r="RKL5" s="347"/>
      <c r="RKM5" s="347"/>
      <c r="RKN5" s="347"/>
      <c r="RKO5" s="347"/>
      <c r="RKP5" s="347"/>
      <c r="RKQ5" s="347"/>
      <c r="RKR5" s="347"/>
      <c r="RKS5" s="347"/>
      <c r="RKT5" s="347"/>
      <c r="RKU5" s="347"/>
      <c r="RKV5" s="347"/>
      <c r="RKW5" s="347"/>
      <c r="RKX5" s="347"/>
      <c r="RKY5" s="347"/>
      <c r="RKZ5" s="347"/>
      <c r="RLA5" s="347"/>
      <c r="RLB5" s="347"/>
      <c r="RLC5" s="347"/>
      <c r="RLD5" s="347"/>
      <c r="RLE5" s="347"/>
      <c r="RLF5" s="347"/>
      <c r="RLG5" s="347"/>
      <c r="RLH5" s="347"/>
      <c r="RLI5" s="347"/>
      <c r="RLJ5" s="347"/>
      <c r="RLK5" s="347"/>
      <c r="RLL5" s="347"/>
      <c r="RLM5" s="347"/>
      <c r="RLN5" s="347"/>
      <c r="RLO5" s="347"/>
      <c r="RLP5" s="347"/>
      <c r="RLQ5" s="347"/>
      <c r="RLR5" s="347"/>
      <c r="RLS5" s="347"/>
      <c r="RLT5" s="347"/>
      <c r="RLU5" s="347"/>
      <c r="RLV5" s="347"/>
      <c r="RLW5" s="347"/>
      <c r="RLX5" s="347"/>
      <c r="RLY5" s="347"/>
      <c r="RLZ5" s="347"/>
      <c r="RMA5" s="347"/>
      <c r="RMB5" s="347"/>
      <c r="RMC5" s="347"/>
      <c r="RMD5" s="347"/>
      <c r="RME5" s="347"/>
      <c r="RMF5" s="347"/>
      <c r="RMG5" s="347"/>
      <c r="RMH5" s="347"/>
      <c r="RMI5" s="347"/>
      <c r="RMJ5" s="347"/>
      <c r="RMK5" s="347"/>
      <c r="RML5" s="347"/>
      <c r="RMM5" s="347"/>
      <c r="RMN5" s="347"/>
      <c r="RMO5" s="347"/>
      <c r="RMP5" s="347"/>
      <c r="RMQ5" s="347"/>
      <c r="RMR5" s="347"/>
      <c r="RMS5" s="347"/>
      <c r="RMT5" s="347"/>
      <c r="RMU5" s="347"/>
      <c r="RMV5" s="347"/>
      <c r="RMW5" s="347"/>
      <c r="RMX5" s="347"/>
      <c r="RMY5" s="347"/>
      <c r="RMZ5" s="347"/>
      <c r="RNA5" s="347"/>
      <c r="RNB5" s="347"/>
      <c r="RNC5" s="347"/>
      <c r="RND5" s="347"/>
      <c r="RNE5" s="347"/>
      <c r="RNF5" s="347"/>
      <c r="RNG5" s="347"/>
      <c r="RNH5" s="347"/>
      <c r="RNI5" s="347"/>
      <c r="RNJ5" s="347"/>
      <c r="RNK5" s="347"/>
      <c r="RNL5" s="347"/>
      <c r="RNM5" s="347"/>
      <c r="RNN5" s="347"/>
      <c r="RNO5" s="347"/>
      <c r="RNP5" s="347"/>
      <c r="RNQ5" s="347"/>
      <c r="RNR5" s="347"/>
      <c r="RNS5" s="347"/>
      <c r="RNT5" s="347"/>
      <c r="RNU5" s="347"/>
      <c r="RNV5" s="347"/>
      <c r="RNW5" s="347"/>
      <c r="RNX5" s="347"/>
      <c r="RNY5" s="347"/>
      <c r="RNZ5" s="347"/>
      <c r="ROA5" s="347"/>
      <c r="ROB5" s="347"/>
      <c r="ROC5" s="347"/>
      <c r="ROD5" s="347"/>
      <c r="ROE5" s="347"/>
      <c r="ROF5" s="347"/>
      <c r="ROG5" s="347"/>
      <c r="ROH5" s="347"/>
      <c r="ROI5" s="347"/>
      <c r="ROJ5" s="347"/>
      <c r="ROK5" s="347"/>
      <c r="ROL5" s="347"/>
      <c r="ROM5" s="347"/>
      <c r="RON5" s="347"/>
      <c r="ROO5" s="347"/>
      <c r="ROP5" s="347"/>
      <c r="ROQ5" s="347"/>
      <c r="ROR5" s="347"/>
      <c r="ROS5" s="347"/>
      <c r="ROT5" s="347"/>
      <c r="ROU5" s="347"/>
      <c r="ROV5" s="347"/>
      <c r="ROW5" s="347"/>
      <c r="ROX5" s="347"/>
      <c r="ROY5" s="347"/>
      <c r="ROZ5" s="347"/>
      <c r="RPA5" s="347"/>
      <c r="RPB5" s="347"/>
      <c r="RPC5" s="347"/>
      <c r="RPD5" s="347"/>
      <c r="RPE5" s="347"/>
      <c r="RPF5" s="347"/>
      <c r="RPG5" s="347"/>
      <c r="RPH5" s="347"/>
      <c r="RPI5" s="347"/>
      <c r="RPJ5" s="347"/>
      <c r="RPK5" s="347"/>
      <c r="RPL5" s="347"/>
      <c r="RPM5" s="347"/>
      <c r="RPN5" s="347"/>
      <c r="RPO5" s="347"/>
      <c r="RPP5" s="347"/>
      <c r="RPQ5" s="347"/>
      <c r="RPR5" s="347"/>
      <c r="RPS5" s="347"/>
      <c r="RPT5" s="347"/>
      <c r="RPU5" s="347"/>
      <c r="RPV5" s="347"/>
      <c r="RPW5" s="347"/>
      <c r="RPX5" s="347"/>
      <c r="RPY5" s="347"/>
      <c r="RPZ5" s="347"/>
      <c r="RQA5" s="347"/>
      <c r="RQB5" s="347"/>
      <c r="RQC5" s="347"/>
      <c r="RQD5" s="347"/>
      <c r="RQE5" s="347"/>
      <c r="RQF5" s="347"/>
      <c r="RQG5" s="347"/>
      <c r="RQH5" s="347"/>
      <c r="RQI5" s="347"/>
      <c r="RQJ5" s="347"/>
      <c r="RQK5" s="347"/>
      <c r="RQL5" s="347"/>
      <c r="RQM5" s="347"/>
      <c r="RQN5" s="347"/>
      <c r="RQO5" s="347"/>
      <c r="RQP5" s="347"/>
      <c r="RQQ5" s="347"/>
      <c r="RQR5" s="347"/>
      <c r="RQS5" s="347"/>
      <c r="RQT5" s="347"/>
      <c r="RQU5" s="347"/>
      <c r="RQV5" s="347"/>
      <c r="RQW5" s="347"/>
      <c r="RQX5" s="347"/>
      <c r="RQY5" s="347"/>
      <c r="RQZ5" s="347"/>
      <c r="RRA5" s="347"/>
      <c r="RRB5" s="347"/>
      <c r="RRC5" s="347"/>
      <c r="RRD5" s="347"/>
      <c r="RRE5" s="347"/>
      <c r="RRF5" s="347"/>
      <c r="RRG5" s="347"/>
      <c r="RRH5" s="347"/>
      <c r="RRI5" s="347"/>
      <c r="RRJ5" s="347"/>
      <c r="RRK5" s="347"/>
      <c r="RRL5" s="347"/>
      <c r="RRM5" s="347"/>
      <c r="RRN5" s="347"/>
      <c r="RRO5" s="347"/>
      <c r="RRP5" s="347"/>
      <c r="RRQ5" s="347"/>
      <c r="RRR5" s="347"/>
      <c r="RRS5" s="347"/>
      <c r="RRT5" s="347"/>
      <c r="RRU5" s="347"/>
      <c r="RRV5" s="347"/>
      <c r="RRW5" s="347"/>
      <c r="RRX5" s="347"/>
      <c r="RRY5" s="347"/>
      <c r="RRZ5" s="347"/>
      <c r="RSA5" s="347"/>
      <c r="RSB5" s="347"/>
      <c r="RSC5" s="347"/>
      <c r="RSD5" s="347"/>
      <c r="RSE5" s="347"/>
      <c r="RSF5" s="347"/>
      <c r="RSG5" s="347"/>
      <c r="RSH5" s="347"/>
      <c r="RSI5" s="347"/>
      <c r="RSJ5" s="347"/>
      <c r="RSK5" s="347"/>
      <c r="RSL5" s="347"/>
      <c r="RSM5" s="347"/>
      <c r="RSN5" s="347"/>
      <c r="RSO5" s="347"/>
      <c r="RSP5" s="347"/>
      <c r="RSQ5" s="347"/>
      <c r="RSR5" s="347"/>
      <c r="RSS5" s="347"/>
      <c r="RST5" s="347"/>
      <c r="RSU5" s="347"/>
      <c r="RSV5" s="347"/>
      <c r="RSW5" s="347"/>
      <c r="RSX5" s="347"/>
      <c r="RSY5" s="347"/>
      <c r="RSZ5" s="347"/>
      <c r="RTA5" s="347"/>
      <c r="RTB5" s="347"/>
      <c r="RTC5" s="347"/>
      <c r="RTD5" s="347"/>
      <c r="RTE5" s="347"/>
      <c r="RTF5" s="347"/>
      <c r="RTG5" s="347"/>
      <c r="RTH5" s="347"/>
      <c r="RTI5" s="347"/>
      <c r="RTJ5" s="347"/>
      <c r="RTK5" s="347"/>
      <c r="RTL5" s="347"/>
      <c r="RTM5" s="347"/>
      <c r="RTN5" s="347"/>
      <c r="RTO5" s="347"/>
      <c r="RTP5" s="347"/>
      <c r="RTQ5" s="347"/>
      <c r="RTR5" s="347"/>
      <c r="RTS5" s="347"/>
      <c r="RTT5" s="347"/>
      <c r="RTU5" s="347"/>
      <c r="RTV5" s="347"/>
      <c r="RTW5" s="347"/>
      <c r="RTX5" s="347"/>
      <c r="RTY5" s="347"/>
      <c r="RTZ5" s="347"/>
      <c r="RUA5" s="347"/>
      <c r="RUB5" s="347"/>
      <c r="RUC5" s="347"/>
      <c r="RUD5" s="347"/>
      <c r="RUE5" s="347"/>
      <c r="RUF5" s="347"/>
      <c r="RUG5" s="347"/>
      <c r="RUH5" s="347"/>
      <c r="RUI5" s="347"/>
      <c r="RUJ5" s="347"/>
      <c r="RUK5" s="347"/>
      <c r="RUL5" s="347"/>
      <c r="RUM5" s="347"/>
      <c r="RUN5" s="347"/>
      <c r="RUO5" s="347"/>
      <c r="RUP5" s="347"/>
      <c r="RUQ5" s="347"/>
      <c r="RUR5" s="347"/>
      <c r="RUS5" s="347"/>
      <c r="RUT5" s="347"/>
      <c r="RUU5" s="347"/>
      <c r="RUV5" s="347"/>
      <c r="RUW5" s="347"/>
      <c r="RUX5" s="347"/>
      <c r="RUY5" s="347"/>
      <c r="RUZ5" s="347"/>
      <c r="RVA5" s="347"/>
      <c r="RVB5" s="347"/>
      <c r="RVC5" s="347"/>
      <c r="RVD5" s="347"/>
      <c r="RVE5" s="347"/>
      <c r="RVF5" s="347"/>
      <c r="RVG5" s="347"/>
      <c r="RVH5" s="347"/>
      <c r="RVI5" s="347"/>
      <c r="RVJ5" s="347"/>
      <c r="RVK5" s="347"/>
      <c r="RVL5" s="347"/>
      <c r="RVM5" s="347"/>
      <c r="RVN5" s="347"/>
      <c r="RVO5" s="347"/>
      <c r="RVP5" s="347"/>
      <c r="RVQ5" s="347"/>
      <c r="RVR5" s="347"/>
      <c r="RVS5" s="347"/>
      <c r="RVT5" s="347"/>
      <c r="RVU5" s="347"/>
      <c r="RVV5" s="347"/>
      <c r="RVW5" s="347"/>
      <c r="RVX5" s="347"/>
      <c r="RVY5" s="347"/>
      <c r="RVZ5" s="347"/>
      <c r="RWA5" s="347"/>
      <c r="RWB5" s="347"/>
      <c r="RWC5" s="347"/>
      <c r="RWD5" s="347"/>
      <c r="RWE5" s="347"/>
      <c r="RWF5" s="347"/>
      <c r="RWG5" s="347"/>
      <c r="RWH5" s="347"/>
      <c r="RWI5" s="347"/>
      <c r="RWJ5" s="347"/>
      <c r="RWK5" s="347"/>
      <c r="RWL5" s="347"/>
      <c r="RWM5" s="347"/>
      <c r="RWN5" s="347"/>
      <c r="RWO5" s="347"/>
      <c r="RWP5" s="347"/>
      <c r="RWQ5" s="347"/>
      <c r="RWR5" s="347"/>
      <c r="RWS5" s="347"/>
      <c r="RWT5" s="347"/>
      <c r="RWU5" s="347"/>
      <c r="RWV5" s="347"/>
      <c r="RWW5" s="347"/>
      <c r="RWX5" s="347"/>
      <c r="RWY5" s="347"/>
      <c r="RWZ5" s="347"/>
      <c r="RXA5" s="347"/>
      <c r="RXB5" s="347"/>
      <c r="RXC5" s="347"/>
      <c r="RXD5" s="347"/>
      <c r="RXE5" s="347"/>
      <c r="RXF5" s="347"/>
      <c r="RXG5" s="347"/>
      <c r="RXH5" s="347"/>
      <c r="RXI5" s="347"/>
      <c r="RXJ5" s="347"/>
      <c r="RXK5" s="347"/>
      <c r="RXL5" s="347"/>
      <c r="RXM5" s="347"/>
      <c r="RXN5" s="347"/>
      <c r="RXO5" s="347"/>
      <c r="RXP5" s="347"/>
      <c r="RXQ5" s="347"/>
      <c r="RXR5" s="347"/>
      <c r="RXS5" s="347"/>
      <c r="RXT5" s="347"/>
      <c r="RXU5" s="347"/>
      <c r="RXV5" s="347"/>
      <c r="RXW5" s="347"/>
      <c r="RXX5" s="347"/>
      <c r="RXY5" s="347"/>
      <c r="RXZ5" s="347"/>
      <c r="RYA5" s="347"/>
      <c r="RYB5" s="347"/>
      <c r="RYC5" s="347"/>
      <c r="RYD5" s="347"/>
      <c r="RYE5" s="347"/>
      <c r="RYF5" s="347"/>
      <c r="RYG5" s="347"/>
      <c r="RYH5" s="347"/>
      <c r="RYI5" s="347"/>
      <c r="RYJ5" s="347"/>
      <c r="RYK5" s="347"/>
      <c r="RYL5" s="347"/>
      <c r="RYM5" s="347"/>
      <c r="RYN5" s="347"/>
      <c r="RYO5" s="347"/>
      <c r="RYP5" s="347"/>
      <c r="RYQ5" s="347"/>
      <c r="RYR5" s="347"/>
      <c r="RYS5" s="347"/>
      <c r="RYT5" s="347"/>
      <c r="RYU5" s="347"/>
      <c r="RYV5" s="347"/>
      <c r="RYW5" s="347"/>
      <c r="RYX5" s="347"/>
      <c r="RYY5" s="347"/>
      <c r="RYZ5" s="347"/>
      <c r="RZA5" s="347"/>
      <c r="RZB5" s="347"/>
      <c r="RZC5" s="347"/>
      <c r="RZD5" s="347"/>
      <c r="RZE5" s="347"/>
      <c r="RZF5" s="347"/>
      <c r="RZG5" s="347"/>
      <c r="RZH5" s="347"/>
      <c r="RZI5" s="347"/>
      <c r="RZJ5" s="347"/>
      <c r="RZK5" s="347"/>
      <c r="RZL5" s="347"/>
      <c r="RZM5" s="347"/>
      <c r="RZN5" s="347"/>
      <c r="RZO5" s="347"/>
      <c r="RZP5" s="347"/>
      <c r="RZQ5" s="347"/>
      <c r="RZR5" s="347"/>
      <c r="RZS5" s="347"/>
      <c r="RZT5" s="347"/>
      <c r="RZU5" s="347"/>
      <c r="RZV5" s="347"/>
      <c r="RZW5" s="347"/>
      <c r="RZX5" s="347"/>
      <c r="RZY5" s="347"/>
      <c r="RZZ5" s="347"/>
      <c r="SAA5" s="347"/>
      <c r="SAB5" s="347"/>
      <c r="SAC5" s="347"/>
      <c r="SAD5" s="347"/>
      <c r="SAE5" s="347"/>
      <c r="SAF5" s="347"/>
      <c r="SAG5" s="347"/>
      <c r="SAH5" s="347"/>
      <c r="SAI5" s="347"/>
      <c r="SAJ5" s="347"/>
      <c r="SAK5" s="347"/>
      <c r="SAL5" s="347"/>
      <c r="SAM5" s="347"/>
      <c r="SAN5" s="347"/>
      <c r="SAO5" s="347"/>
      <c r="SAP5" s="347"/>
      <c r="SAQ5" s="347"/>
      <c r="SAR5" s="347"/>
      <c r="SAS5" s="347"/>
      <c r="SAT5" s="347"/>
      <c r="SAU5" s="347"/>
      <c r="SAV5" s="347"/>
      <c r="SAW5" s="347"/>
      <c r="SAX5" s="347"/>
      <c r="SAY5" s="347"/>
      <c r="SAZ5" s="347"/>
      <c r="SBA5" s="347"/>
      <c r="SBB5" s="347"/>
      <c r="SBC5" s="347"/>
      <c r="SBD5" s="347"/>
      <c r="SBE5" s="347"/>
      <c r="SBF5" s="347"/>
      <c r="SBG5" s="347"/>
      <c r="SBH5" s="347"/>
      <c r="SBI5" s="347"/>
      <c r="SBJ5" s="347"/>
      <c r="SBK5" s="347"/>
      <c r="SBL5" s="347"/>
      <c r="SBM5" s="347"/>
      <c r="SBN5" s="347"/>
      <c r="SBO5" s="347"/>
      <c r="SBP5" s="347"/>
      <c r="SBQ5" s="347"/>
      <c r="SBR5" s="347"/>
      <c r="SBS5" s="347"/>
      <c r="SBT5" s="347"/>
      <c r="SBU5" s="347"/>
      <c r="SBV5" s="347"/>
      <c r="SBW5" s="347"/>
      <c r="SBX5" s="347"/>
      <c r="SBY5" s="347"/>
      <c r="SBZ5" s="347"/>
      <c r="SCA5" s="347"/>
      <c r="SCB5" s="347"/>
      <c r="SCC5" s="347"/>
      <c r="SCD5" s="347"/>
      <c r="SCE5" s="347"/>
      <c r="SCF5" s="347"/>
      <c r="SCG5" s="347"/>
      <c r="SCH5" s="347"/>
      <c r="SCI5" s="347"/>
      <c r="SCJ5" s="347"/>
      <c r="SCK5" s="347"/>
      <c r="SCL5" s="347"/>
      <c r="SCM5" s="347"/>
      <c r="SCN5" s="347"/>
      <c r="SCO5" s="347"/>
      <c r="SCP5" s="347"/>
      <c r="SCQ5" s="347"/>
      <c r="SCR5" s="347"/>
      <c r="SCS5" s="347"/>
      <c r="SCT5" s="347"/>
      <c r="SCU5" s="347"/>
      <c r="SCV5" s="347"/>
      <c r="SCW5" s="347"/>
      <c r="SCX5" s="347"/>
      <c r="SCY5" s="347"/>
      <c r="SCZ5" s="347"/>
      <c r="SDA5" s="347"/>
      <c r="SDB5" s="347"/>
      <c r="SDC5" s="347"/>
      <c r="SDD5" s="347"/>
      <c r="SDE5" s="347"/>
      <c r="SDF5" s="347"/>
      <c r="SDG5" s="347"/>
      <c r="SDH5" s="347"/>
      <c r="SDI5" s="347"/>
      <c r="SDJ5" s="347"/>
      <c r="SDK5" s="347"/>
      <c r="SDL5" s="347"/>
      <c r="SDM5" s="347"/>
      <c r="SDN5" s="347"/>
      <c r="SDO5" s="347"/>
      <c r="SDP5" s="347"/>
      <c r="SDQ5" s="347"/>
      <c r="SDR5" s="347"/>
      <c r="SDS5" s="347"/>
      <c r="SDT5" s="347"/>
      <c r="SDU5" s="347"/>
      <c r="SDV5" s="347"/>
      <c r="SDW5" s="347"/>
      <c r="SDX5" s="347"/>
      <c r="SDY5" s="347"/>
      <c r="SDZ5" s="347"/>
      <c r="SEA5" s="347"/>
      <c r="SEB5" s="347"/>
      <c r="SEC5" s="347"/>
      <c r="SED5" s="347"/>
      <c r="SEE5" s="347"/>
      <c r="SEF5" s="347"/>
      <c r="SEG5" s="347"/>
      <c r="SEH5" s="347"/>
      <c r="SEI5" s="347"/>
      <c r="SEJ5" s="347"/>
      <c r="SEK5" s="347"/>
      <c r="SEL5" s="347"/>
      <c r="SEM5" s="347"/>
      <c r="SEN5" s="347"/>
      <c r="SEO5" s="347"/>
      <c r="SEP5" s="347"/>
      <c r="SEQ5" s="347"/>
      <c r="SER5" s="347"/>
      <c r="SES5" s="347"/>
      <c r="SET5" s="347"/>
      <c r="SEU5" s="347"/>
      <c r="SEV5" s="347"/>
      <c r="SEW5" s="347"/>
      <c r="SEX5" s="347"/>
      <c r="SEY5" s="347"/>
      <c r="SEZ5" s="347"/>
      <c r="SFA5" s="347"/>
      <c r="SFB5" s="347"/>
      <c r="SFC5" s="347"/>
      <c r="SFD5" s="347"/>
      <c r="SFE5" s="347"/>
      <c r="SFF5" s="347"/>
      <c r="SFG5" s="347"/>
      <c r="SFH5" s="347"/>
      <c r="SFI5" s="347"/>
      <c r="SFJ5" s="347"/>
      <c r="SFK5" s="347"/>
      <c r="SFL5" s="347"/>
      <c r="SFM5" s="347"/>
      <c r="SFN5" s="347"/>
      <c r="SFO5" s="347"/>
      <c r="SFP5" s="347"/>
      <c r="SFQ5" s="347"/>
      <c r="SFR5" s="347"/>
      <c r="SFS5" s="347"/>
      <c r="SFT5" s="347"/>
      <c r="SFU5" s="347"/>
      <c r="SFV5" s="347"/>
      <c r="SFW5" s="347"/>
      <c r="SFX5" s="347"/>
      <c r="SFY5" s="347"/>
      <c r="SFZ5" s="347"/>
      <c r="SGA5" s="347"/>
      <c r="SGB5" s="347"/>
      <c r="SGC5" s="347"/>
      <c r="SGD5" s="347"/>
      <c r="SGE5" s="347"/>
      <c r="SGF5" s="347"/>
      <c r="SGG5" s="347"/>
      <c r="SGH5" s="347"/>
      <c r="SGI5" s="347"/>
      <c r="SGJ5" s="347"/>
      <c r="SGK5" s="347"/>
      <c r="SGL5" s="347"/>
      <c r="SGM5" s="347"/>
      <c r="SGN5" s="347"/>
      <c r="SGO5" s="347"/>
      <c r="SGP5" s="347"/>
      <c r="SGQ5" s="347"/>
      <c r="SGR5" s="347"/>
      <c r="SGS5" s="347"/>
      <c r="SGT5" s="347"/>
      <c r="SGU5" s="347"/>
      <c r="SGV5" s="347"/>
      <c r="SGW5" s="347"/>
      <c r="SGX5" s="347"/>
      <c r="SGY5" s="347"/>
      <c r="SGZ5" s="347"/>
      <c r="SHA5" s="347"/>
      <c r="SHB5" s="347"/>
      <c r="SHC5" s="347"/>
      <c r="SHD5" s="347"/>
      <c r="SHE5" s="347"/>
      <c r="SHF5" s="347"/>
      <c r="SHG5" s="347"/>
      <c r="SHH5" s="347"/>
      <c r="SHI5" s="347"/>
      <c r="SHJ5" s="347"/>
      <c r="SHK5" s="347"/>
      <c r="SHL5" s="347"/>
      <c r="SHM5" s="347"/>
      <c r="SHN5" s="347"/>
      <c r="SHO5" s="347"/>
      <c r="SHP5" s="347"/>
      <c r="SHQ5" s="347"/>
      <c r="SHR5" s="347"/>
      <c r="SHS5" s="347"/>
      <c r="SHT5" s="347"/>
      <c r="SHU5" s="347"/>
      <c r="SHV5" s="347"/>
      <c r="SHW5" s="347"/>
      <c r="SHX5" s="347"/>
      <c r="SHY5" s="347"/>
      <c r="SHZ5" s="347"/>
      <c r="SIA5" s="347"/>
      <c r="SIB5" s="347"/>
      <c r="SIC5" s="347"/>
      <c r="SID5" s="347"/>
      <c r="SIE5" s="347"/>
      <c r="SIF5" s="347"/>
      <c r="SIG5" s="347"/>
      <c r="SIH5" s="347"/>
      <c r="SII5" s="347"/>
      <c r="SIJ5" s="347"/>
      <c r="SIK5" s="347"/>
      <c r="SIL5" s="347"/>
      <c r="SIM5" s="347"/>
      <c r="SIN5" s="347"/>
      <c r="SIO5" s="347"/>
      <c r="SIP5" s="347"/>
      <c r="SIQ5" s="347"/>
      <c r="SIR5" s="347"/>
      <c r="SIS5" s="347"/>
      <c r="SIT5" s="347"/>
      <c r="SIU5" s="347"/>
      <c r="SIV5" s="347"/>
      <c r="SIW5" s="347"/>
      <c r="SIX5" s="347"/>
      <c r="SIY5" s="347"/>
      <c r="SIZ5" s="347"/>
      <c r="SJA5" s="347"/>
      <c r="SJB5" s="347"/>
      <c r="SJC5" s="347"/>
      <c r="SJD5" s="347"/>
      <c r="SJE5" s="347"/>
      <c r="SJF5" s="347"/>
      <c r="SJG5" s="347"/>
      <c r="SJH5" s="347"/>
      <c r="SJI5" s="347"/>
      <c r="SJJ5" s="347"/>
      <c r="SJK5" s="347"/>
      <c r="SJL5" s="347"/>
      <c r="SJM5" s="347"/>
      <c r="SJN5" s="347"/>
      <c r="SJO5" s="347"/>
      <c r="SJP5" s="347"/>
      <c r="SJQ5" s="347"/>
      <c r="SJR5" s="347"/>
      <c r="SJS5" s="347"/>
      <c r="SJT5" s="347"/>
      <c r="SJU5" s="347"/>
      <c r="SJV5" s="347"/>
      <c r="SJW5" s="347"/>
      <c r="SJX5" s="347"/>
      <c r="SJY5" s="347"/>
      <c r="SJZ5" s="347"/>
      <c r="SKA5" s="347"/>
      <c r="SKB5" s="347"/>
      <c r="SKC5" s="347"/>
      <c r="SKD5" s="347"/>
      <c r="SKE5" s="347"/>
      <c r="SKF5" s="347"/>
      <c r="SKG5" s="347"/>
      <c r="SKH5" s="347"/>
      <c r="SKI5" s="347"/>
      <c r="SKJ5" s="347"/>
      <c r="SKK5" s="347"/>
      <c r="SKL5" s="347"/>
      <c r="SKM5" s="347"/>
      <c r="SKN5" s="347"/>
      <c r="SKO5" s="347"/>
      <c r="SKP5" s="347"/>
      <c r="SKQ5" s="347"/>
      <c r="SKR5" s="347"/>
      <c r="SKS5" s="347"/>
      <c r="SKT5" s="347"/>
      <c r="SKU5" s="347"/>
      <c r="SKV5" s="347"/>
      <c r="SKW5" s="347"/>
      <c r="SKX5" s="347"/>
      <c r="SKY5" s="347"/>
      <c r="SKZ5" s="347"/>
      <c r="SLA5" s="347"/>
      <c r="SLB5" s="347"/>
      <c r="SLC5" s="347"/>
      <c r="SLD5" s="347"/>
      <c r="SLE5" s="347"/>
      <c r="SLF5" s="347"/>
      <c r="SLG5" s="347"/>
      <c r="SLH5" s="347"/>
      <c r="SLI5" s="347"/>
      <c r="SLJ5" s="347"/>
      <c r="SLK5" s="347"/>
      <c r="SLL5" s="347"/>
      <c r="SLM5" s="347"/>
      <c r="SLN5" s="347"/>
      <c r="SLO5" s="347"/>
      <c r="SLP5" s="347"/>
      <c r="SLQ5" s="347"/>
      <c r="SLR5" s="347"/>
      <c r="SLS5" s="347"/>
      <c r="SLT5" s="347"/>
      <c r="SLU5" s="347"/>
      <c r="SLV5" s="347"/>
      <c r="SLW5" s="347"/>
      <c r="SLX5" s="347"/>
      <c r="SLY5" s="347"/>
      <c r="SLZ5" s="347"/>
      <c r="SMA5" s="347"/>
      <c r="SMB5" s="347"/>
      <c r="SMC5" s="347"/>
      <c r="SMD5" s="347"/>
      <c r="SME5" s="347"/>
      <c r="SMF5" s="347"/>
      <c r="SMG5" s="347"/>
      <c r="SMH5" s="347"/>
      <c r="SMI5" s="347"/>
      <c r="SMJ5" s="347"/>
      <c r="SMK5" s="347"/>
      <c r="SML5" s="347"/>
      <c r="SMM5" s="347"/>
      <c r="SMN5" s="347"/>
      <c r="SMO5" s="347"/>
      <c r="SMP5" s="347"/>
      <c r="SMQ5" s="347"/>
      <c r="SMR5" s="347"/>
      <c r="SMS5" s="347"/>
      <c r="SMT5" s="347"/>
      <c r="SMU5" s="347"/>
      <c r="SMV5" s="347"/>
      <c r="SMW5" s="347"/>
      <c r="SMX5" s="347"/>
      <c r="SMY5" s="347"/>
      <c r="SMZ5" s="347"/>
      <c r="SNA5" s="347"/>
      <c r="SNB5" s="347"/>
      <c r="SNC5" s="347"/>
      <c r="SND5" s="347"/>
      <c r="SNE5" s="347"/>
      <c r="SNF5" s="347"/>
      <c r="SNG5" s="347"/>
      <c r="SNH5" s="347"/>
      <c r="SNI5" s="347"/>
      <c r="SNJ5" s="347"/>
      <c r="SNK5" s="347"/>
      <c r="SNL5" s="347"/>
      <c r="SNM5" s="347"/>
      <c r="SNN5" s="347"/>
      <c r="SNO5" s="347"/>
      <c r="SNP5" s="347"/>
      <c r="SNQ5" s="347"/>
      <c r="SNR5" s="347"/>
      <c r="SNS5" s="347"/>
      <c r="SNT5" s="347"/>
      <c r="SNU5" s="347"/>
      <c r="SNV5" s="347"/>
      <c r="SNW5" s="347"/>
      <c r="SNX5" s="347"/>
      <c r="SNY5" s="347"/>
      <c r="SNZ5" s="347"/>
      <c r="SOA5" s="347"/>
      <c r="SOB5" s="347"/>
      <c r="SOC5" s="347"/>
      <c r="SOD5" s="347"/>
      <c r="SOE5" s="347"/>
      <c r="SOF5" s="347"/>
      <c r="SOG5" s="347"/>
      <c r="SOH5" s="347"/>
      <c r="SOI5" s="347"/>
      <c r="SOJ5" s="347"/>
      <c r="SOK5" s="347"/>
      <c r="SOL5" s="347"/>
      <c r="SOM5" s="347"/>
      <c r="SON5" s="347"/>
      <c r="SOO5" s="347"/>
      <c r="SOP5" s="347"/>
      <c r="SOQ5" s="347"/>
      <c r="SOR5" s="347"/>
      <c r="SOS5" s="347"/>
      <c r="SOT5" s="347"/>
      <c r="SOU5" s="347"/>
      <c r="SOV5" s="347"/>
      <c r="SOW5" s="347"/>
      <c r="SOX5" s="347"/>
      <c r="SOY5" s="347"/>
      <c r="SOZ5" s="347"/>
      <c r="SPA5" s="347"/>
      <c r="SPB5" s="347"/>
      <c r="SPC5" s="347"/>
      <c r="SPD5" s="347"/>
      <c r="SPE5" s="347"/>
      <c r="SPF5" s="347"/>
      <c r="SPG5" s="347"/>
      <c r="SPH5" s="347"/>
      <c r="SPI5" s="347"/>
      <c r="SPJ5" s="347"/>
      <c r="SPK5" s="347"/>
      <c r="SPL5" s="347"/>
      <c r="SPM5" s="347"/>
      <c r="SPN5" s="347"/>
      <c r="SPO5" s="347"/>
      <c r="SPP5" s="347"/>
      <c r="SPQ5" s="347"/>
      <c r="SPR5" s="347"/>
      <c r="SPS5" s="347"/>
      <c r="SPT5" s="347"/>
      <c r="SPU5" s="347"/>
      <c r="SPV5" s="347"/>
      <c r="SPW5" s="347"/>
      <c r="SPX5" s="347"/>
      <c r="SPY5" s="347"/>
      <c r="SPZ5" s="347"/>
      <c r="SQA5" s="347"/>
      <c r="SQB5" s="347"/>
      <c r="SQC5" s="347"/>
      <c r="SQD5" s="347"/>
      <c r="SQE5" s="347"/>
      <c r="SQF5" s="347"/>
      <c r="SQG5" s="347"/>
      <c r="SQH5" s="347"/>
      <c r="SQI5" s="347"/>
      <c r="SQJ5" s="347"/>
      <c r="SQK5" s="347"/>
      <c r="SQL5" s="347"/>
      <c r="SQM5" s="347"/>
      <c r="SQN5" s="347"/>
      <c r="SQO5" s="347"/>
      <c r="SQP5" s="347"/>
      <c r="SQQ5" s="347"/>
      <c r="SQR5" s="347"/>
      <c r="SQS5" s="347"/>
      <c r="SQT5" s="347"/>
      <c r="SQU5" s="347"/>
      <c r="SQV5" s="347"/>
      <c r="SQW5" s="347"/>
      <c r="SQX5" s="347"/>
      <c r="SQY5" s="347"/>
      <c r="SQZ5" s="347"/>
      <c r="SRA5" s="347"/>
      <c r="SRB5" s="347"/>
      <c r="SRC5" s="347"/>
      <c r="SRD5" s="347"/>
      <c r="SRE5" s="347"/>
      <c r="SRF5" s="347"/>
      <c r="SRG5" s="347"/>
      <c r="SRH5" s="347"/>
      <c r="SRI5" s="347"/>
      <c r="SRJ5" s="347"/>
      <c r="SRK5" s="347"/>
      <c r="SRL5" s="347"/>
      <c r="SRM5" s="347"/>
      <c r="SRN5" s="347"/>
      <c r="SRO5" s="347"/>
      <c r="SRP5" s="347"/>
      <c r="SRQ5" s="347"/>
      <c r="SRR5" s="347"/>
      <c r="SRS5" s="347"/>
      <c r="SRT5" s="347"/>
      <c r="SRU5" s="347"/>
      <c r="SRV5" s="347"/>
      <c r="SRW5" s="347"/>
      <c r="SRX5" s="347"/>
      <c r="SRY5" s="347"/>
      <c r="SRZ5" s="347"/>
      <c r="SSA5" s="347"/>
      <c r="SSB5" s="347"/>
      <c r="SSC5" s="347"/>
      <c r="SSD5" s="347"/>
      <c r="SSE5" s="347"/>
      <c r="SSF5" s="347"/>
      <c r="SSG5" s="347"/>
      <c r="SSH5" s="347"/>
      <c r="SSI5" s="347"/>
      <c r="SSJ5" s="347"/>
      <c r="SSK5" s="347"/>
      <c r="SSL5" s="347"/>
      <c r="SSM5" s="347"/>
      <c r="SSN5" s="347"/>
      <c r="SSO5" s="347"/>
      <c r="SSP5" s="347"/>
      <c r="SSQ5" s="347"/>
      <c r="SSR5" s="347"/>
      <c r="SSS5" s="347"/>
      <c r="SST5" s="347"/>
      <c r="SSU5" s="347"/>
      <c r="SSV5" s="347"/>
      <c r="SSW5" s="347"/>
      <c r="SSX5" s="347"/>
      <c r="SSY5" s="347"/>
      <c r="SSZ5" s="347"/>
      <c r="STA5" s="347"/>
      <c r="STB5" s="347"/>
      <c r="STC5" s="347"/>
      <c r="STD5" s="347"/>
      <c r="STE5" s="347"/>
      <c r="STF5" s="347"/>
      <c r="STG5" s="347"/>
      <c r="STH5" s="347"/>
      <c r="STI5" s="347"/>
      <c r="STJ5" s="347"/>
      <c r="STK5" s="347"/>
      <c r="STL5" s="347"/>
      <c r="STM5" s="347"/>
      <c r="STN5" s="347"/>
      <c r="STO5" s="347"/>
      <c r="STP5" s="347"/>
      <c r="STQ5" s="347"/>
      <c r="STR5" s="347"/>
      <c r="STS5" s="347"/>
      <c r="STT5" s="347"/>
      <c r="STU5" s="347"/>
      <c r="STV5" s="347"/>
      <c r="STW5" s="347"/>
      <c r="STX5" s="347"/>
      <c r="STY5" s="347"/>
      <c r="STZ5" s="347"/>
      <c r="SUA5" s="347"/>
      <c r="SUB5" s="347"/>
      <c r="SUC5" s="347"/>
      <c r="SUD5" s="347"/>
      <c r="SUE5" s="347"/>
      <c r="SUF5" s="347"/>
      <c r="SUG5" s="347"/>
      <c r="SUH5" s="347"/>
      <c r="SUI5" s="347"/>
      <c r="SUJ5" s="347"/>
      <c r="SUK5" s="347"/>
      <c r="SUL5" s="347"/>
      <c r="SUM5" s="347"/>
      <c r="SUN5" s="347"/>
      <c r="SUO5" s="347"/>
      <c r="SUP5" s="347"/>
      <c r="SUQ5" s="347"/>
      <c r="SUR5" s="347"/>
      <c r="SUS5" s="347"/>
      <c r="SUT5" s="347"/>
      <c r="SUU5" s="347"/>
      <c r="SUV5" s="347"/>
      <c r="SUW5" s="347"/>
      <c r="SUX5" s="347"/>
      <c r="SUY5" s="347"/>
      <c r="SUZ5" s="347"/>
      <c r="SVA5" s="347"/>
      <c r="SVB5" s="347"/>
      <c r="SVC5" s="347"/>
      <c r="SVD5" s="347"/>
      <c r="SVE5" s="347"/>
      <c r="SVF5" s="347"/>
      <c r="SVG5" s="347"/>
      <c r="SVH5" s="347"/>
      <c r="SVI5" s="347"/>
      <c r="SVJ5" s="347"/>
      <c r="SVK5" s="347"/>
      <c r="SVL5" s="347"/>
      <c r="SVM5" s="347"/>
      <c r="SVN5" s="347"/>
      <c r="SVO5" s="347"/>
      <c r="SVP5" s="347"/>
      <c r="SVQ5" s="347"/>
      <c r="SVR5" s="347"/>
      <c r="SVS5" s="347"/>
      <c r="SVT5" s="347"/>
      <c r="SVU5" s="347"/>
      <c r="SVV5" s="347"/>
      <c r="SVW5" s="347"/>
      <c r="SVX5" s="347"/>
      <c r="SVY5" s="347"/>
      <c r="SVZ5" s="347"/>
      <c r="SWA5" s="347"/>
      <c r="SWB5" s="347"/>
      <c r="SWC5" s="347"/>
      <c r="SWD5" s="347"/>
      <c r="SWE5" s="347"/>
      <c r="SWF5" s="347"/>
      <c r="SWG5" s="347"/>
      <c r="SWH5" s="347"/>
      <c r="SWI5" s="347"/>
      <c r="SWJ5" s="347"/>
      <c r="SWK5" s="347"/>
      <c r="SWL5" s="347"/>
      <c r="SWM5" s="347"/>
      <c r="SWN5" s="347"/>
      <c r="SWO5" s="347"/>
      <c r="SWP5" s="347"/>
      <c r="SWQ5" s="347"/>
      <c r="SWR5" s="347"/>
      <c r="SWS5" s="347"/>
      <c r="SWT5" s="347"/>
      <c r="SWU5" s="347"/>
      <c r="SWV5" s="347"/>
      <c r="SWW5" s="347"/>
      <c r="SWX5" s="347"/>
      <c r="SWY5" s="347"/>
      <c r="SWZ5" s="347"/>
      <c r="SXA5" s="347"/>
      <c r="SXB5" s="347"/>
      <c r="SXC5" s="347"/>
      <c r="SXD5" s="347"/>
      <c r="SXE5" s="347"/>
      <c r="SXF5" s="347"/>
      <c r="SXG5" s="347"/>
      <c r="SXH5" s="347"/>
      <c r="SXI5" s="347"/>
      <c r="SXJ5" s="347"/>
      <c r="SXK5" s="347"/>
      <c r="SXL5" s="347"/>
      <c r="SXM5" s="347"/>
      <c r="SXN5" s="347"/>
      <c r="SXO5" s="347"/>
      <c r="SXP5" s="347"/>
      <c r="SXQ5" s="347"/>
      <c r="SXR5" s="347"/>
      <c r="SXS5" s="347"/>
      <c r="SXT5" s="347"/>
      <c r="SXU5" s="347"/>
      <c r="SXV5" s="347"/>
      <c r="SXW5" s="347"/>
      <c r="SXX5" s="347"/>
      <c r="SXY5" s="347"/>
      <c r="SXZ5" s="347"/>
      <c r="SYA5" s="347"/>
      <c r="SYB5" s="347"/>
      <c r="SYC5" s="347"/>
      <c r="SYD5" s="347"/>
      <c r="SYE5" s="347"/>
      <c r="SYF5" s="347"/>
      <c r="SYG5" s="347"/>
      <c r="SYH5" s="347"/>
      <c r="SYI5" s="347"/>
      <c r="SYJ5" s="347"/>
      <c r="SYK5" s="347"/>
      <c r="SYL5" s="347"/>
      <c r="SYM5" s="347"/>
      <c r="SYN5" s="347"/>
      <c r="SYO5" s="347"/>
      <c r="SYP5" s="347"/>
      <c r="SYQ5" s="347"/>
      <c r="SYR5" s="347"/>
      <c r="SYS5" s="347"/>
      <c r="SYT5" s="347"/>
      <c r="SYU5" s="347"/>
      <c r="SYV5" s="347"/>
      <c r="SYW5" s="347"/>
      <c r="SYX5" s="347"/>
      <c r="SYY5" s="347"/>
      <c r="SYZ5" s="347"/>
      <c r="SZA5" s="347"/>
      <c r="SZB5" s="347"/>
      <c r="SZC5" s="347"/>
      <c r="SZD5" s="347"/>
      <c r="SZE5" s="347"/>
      <c r="SZF5" s="347"/>
      <c r="SZG5" s="347"/>
      <c r="SZH5" s="347"/>
      <c r="SZI5" s="347"/>
      <c r="SZJ5" s="347"/>
      <c r="SZK5" s="347"/>
      <c r="SZL5" s="347"/>
      <c r="SZM5" s="347"/>
      <c r="SZN5" s="347"/>
      <c r="SZO5" s="347"/>
      <c r="SZP5" s="347"/>
      <c r="SZQ5" s="347"/>
      <c r="SZR5" s="347"/>
      <c r="SZS5" s="347"/>
      <c r="SZT5" s="347"/>
      <c r="SZU5" s="347"/>
      <c r="SZV5" s="347"/>
      <c r="SZW5" s="347"/>
      <c r="SZX5" s="347"/>
      <c r="SZY5" s="347"/>
      <c r="SZZ5" s="347"/>
      <c r="TAA5" s="347"/>
      <c r="TAB5" s="347"/>
      <c r="TAC5" s="347"/>
      <c r="TAD5" s="347"/>
      <c r="TAE5" s="347"/>
      <c r="TAF5" s="347"/>
      <c r="TAG5" s="347"/>
      <c r="TAH5" s="347"/>
      <c r="TAI5" s="347"/>
      <c r="TAJ5" s="347"/>
      <c r="TAK5" s="347"/>
      <c r="TAL5" s="347"/>
      <c r="TAM5" s="347"/>
      <c r="TAN5" s="347"/>
      <c r="TAO5" s="347"/>
      <c r="TAP5" s="347"/>
      <c r="TAQ5" s="347"/>
      <c r="TAR5" s="347"/>
      <c r="TAS5" s="347"/>
      <c r="TAT5" s="347"/>
      <c r="TAU5" s="347"/>
      <c r="TAV5" s="347"/>
      <c r="TAW5" s="347"/>
      <c r="TAX5" s="347"/>
      <c r="TAY5" s="347"/>
      <c r="TAZ5" s="347"/>
      <c r="TBA5" s="347"/>
      <c r="TBB5" s="347"/>
      <c r="TBC5" s="347"/>
      <c r="TBD5" s="347"/>
      <c r="TBE5" s="347"/>
      <c r="TBF5" s="347"/>
      <c r="TBG5" s="347"/>
      <c r="TBH5" s="347"/>
      <c r="TBI5" s="347"/>
      <c r="TBJ5" s="347"/>
      <c r="TBK5" s="347"/>
      <c r="TBL5" s="347"/>
      <c r="TBM5" s="347"/>
      <c r="TBN5" s="347"/>
      <c r="TBO5" s="347"/>
      <c r="TBP5" s="347"/>
      <c r="TBQ5" s="347"/>
      <c r="TBR5" s="347"/>
      <c r="TBS5" s="347"/>
      <c r="TBT5" s="347"/>
      <c r="TBU5" s="347"/>
      <c r="TBV5" s="347"/>
      <c r="TBW5" s="347"/>
      <c r="TBX5" s="347"/>
      <c r="TBY5" s="347"/>
      <c r="TBZ5" s="347"/>
      <c r="TCA5" s="347"/>
      <c r="TCB5" s="347"/>
      <c r="TCC5" s="347"/>
      <c r="TCD5" s="347"/>
      <c r="TCE5" s="347"/>
      <c r="TCF5" s="347"/>
      <c r="TCG5" s="347"/>
      <c r="TCH5" s="347"/>
      <c r="TCI5" s="347"/>
      <c r="TCJ5" s="347"/>
      <c r="TCK5" s="347"/>
      <c r="TCL5" s="347"/>
      <c r="TCM5" s="347"/>
      <c r="TCN5" s="347"/>
      <c r="TCO5" s="347"/>
      <c r="TCP5" s="347"/>
      <c r="TCQ5" s="347"/>
      <c r="TCR5" s="347"/>
      <c r="TCS5" s="347"/>
      <c r="TCT5" s="347"/>
      <c r="TCU5" s="347"/>
      <c r="TCV5" s="347"/>
      <c r="TCW5" s="347"/>
      <c r="TCX5" s="347"/>
      <c r="TCY5" s="347"/>
      <c r="TCZ5" s="347"/>
      <c r="TDA5" s="347"/>
      <c r="TDB5" s="347"/>
      <c r="TDC5" s="347"/>
      <c r="TDD5" s="347"/>
      <c r="TDE5" s="347"/>
      <c r="TDF5" s="347"/>
      <c r="TDG5" s="347"/>
      <c r="TDH5" s="347"/>
      <c r="TDI5" s="347"/>
      <c r="TDJ5" s="347"/>
      <c r="TDK5" s="347"/>
      <c r="TDL5" s="347"/>
      <c r="TDM5" s="347"/>
      <c r="TDN5" s="347"/>
      <c r="TDO5" s="347"/>
      <c r="TDP5" s="347"/>
      <c r="TDQ5" s="347"/>
      <c r="TDR5" s="347"/>
      <c r="TDS5" s="347"/>
      <c r="TDT5" s="347"/>
      <c r="TDU5" s="347"/>
      <c r="TDV5" s="347"/>
      <c r="TDW5" s="347"/>
      <c r="TDX5" s="347"/>
      <c r="TDY5" s="347"/>
      <c r="TDZ5" s="347"/>
      <c r="TEA5" s="347"/>
      <c r="TEB5" s="347"/>
      <c r="TEC5" s="347"/>
      <c r="TED5" s="347"/>
      <c r="TEE5" s="347"/>
      <c r="TEF5" s="347"/>
      <c r="TEG5" s="347"/>
      <c r="TEH5" s="347"/>
      <c r="TEI5" s="347"/>
      <c r="TEJ5" s="347"/>
      <c r="TEK5" s="347"/>
      <c r="TEL5" s="347"/>
      <c r="TEM5" s="347"/>
      <c r="TEN5" s="347"/>
      <c r="TEO5" s="347"/>
      <c r="TEP5" s="347"/>
      <c r="TEQ5" s="347"/>
      <c r="TER5" s="347"/>
      <c r="TES5" s="347"/>
      <c r="TET5" s="347"/>
      <c r="TEU5" s="347"/>
      <c r="TEV5" s="347"/>
      <c r="TEW5" s="347"/>
      <c r="TEX5" s="347"/>
      <c r="TEY5" s="347"/>
      <c r="TEZ5" s="347"/>
      <c r="TFA5" s="347"/>
      <c r="TFB5" s="347"/>
      <c r="TFC5" s="347"/>
      <c r="TFD5" s="347"/>
      <c r="TFE5" s="347"/>
      <c r="TFF5" s="347"/>
      <c r="TFG5" s="347"/>
      <c r="TFH5" s="347"/>
      <c r="TFI5" s="347"/>
      <c r="TFJ5" s="347"/>
      <c r="TFK5" s="347"/>
      <c r="TFL5" s="347"/>
      <c r="TFM5" s="347"/>
      <c r="TFN5" s="347"/>
      <c r="TFO5" s="347"/>
      <c r="TFP5" s="347"/>
      <c r="TFQ5" s="347"/>
      <c r="TFR5" s="347"/>
      <c r="TFS5" s="347"/>
      <c r="TFT5" s="347"/>
      <c r="TFU5" s="347"/>
      <c r="TFV5" s="347"/>
      <c r="TFW5" s="347"/>
      <c r="TFX5" s="347"/>
      <c r="TFY5" s="347"/>
      <c r="TFZ5" s="347"/>
      <c r="TGA5" s="347"/>
      <c r="TGB5" s="347"/>
      <c r="TGC5" s="347"/>
      <c r="TGD5" s="347"/>
      <c r="TGE5" s="347"/>
      <c r="TGF5" s="347"/>
      <c r="TGG5" s="347"/>
      <c r="TGH5" s="347"/>
      <c r="TGI5" s="347"/>
      <c r="TGJ5" s="347"/>
      <c r="TGK5" s="347"/>
      <c r="TGL5" s="347"/>
      <c r="TGM5" s="347"/>
      <c r="TGN5" s="347"/>
      <c r="TGO5" s="347"/>
      <c r="TGP5" s="347"/>
      <c r="TGQ5" s="347"/>
      <c r="TGR5" s="347"/>
      <c r="TGS5" s="347"/>
      <c r="TGT5" s="347"/>
      <c r="TGU5" s="347"/>
      <c r="TGV5" s="347"/>
      <c r="TGW5" s="347"/>
      <c r="TGX5" s="347"/>
      <c r="TGY5" s="347"/>
      <c r="TGZ5" s="347"/>
      <c r="THA5" s="347"/>
      <c r="THB5" s="347"/>
      <c r="THC5" s="347"/>
      <c r="THD5" s="347"/>
      <c r="THE5" s="347"/>
      <c r="THF5" s="347"/>
      <c r="THG5" s="347"/>
      <c r="THH5" s="347"/>
      <c r="THI5" s="347"/>
      <c r="THJ5" s="347"/>
      <c r="THK5" s="347"/>
      <c r="THL5" s="347"/>
      <c r="THM5" s="347"/>
      <c r="THN5" s="347"/>
      <c r="THO5" s="347"/>
      <c r="THP5" s="347"/>
      <c r="THQ5" s="347"/>
      <c r="THR5" s="347"/>
      <c r="THS5" s="347"/>
      <c r="THT5" s="347"/>
      <c r="THU5" s="347"/>
      <c r="THV5" s="347"/>
      <c r="THW5" s="347"/>
      <c r="THX5" s="347"/>
      <c r="THY5" s="347"/>
      <c r="THZ5" s="347"/>
      <c r="TIA5" s="347"/>
      <c r="TIB5" s="347"/>
      <c r="TIC5" s="347"/>
      <c r="TID5" s="347"/>
      <c r="TIE5" s="347"/>
      <c r="TIF5" s="347"/>
      <c r="TIG5" s="347"/>
      <c r="TIH5" s="347"/>
      <c r="TII5" s="347"/>
      <c r="TIJ5" s="347"/>
      <c r="TIK5" s="347"/>
      <c r="TIL5" s="347"/>
      <c r="TIM5" s="347"/>
      <c r="TIN5" s="347"/>
      <c r="TIO5" s="347"/>
      <c r="TIP5" s="347"/>
      <c r="TIQ5" s="347"/>
      <c r="TIR5" s="347"/>
      <c r="TIS5" s="347"/>
      <c r="TIT5" s="347"/>
      <c r="TIU5" s="347"/>
      <c r="TIV5" s="347"/>
      <c r="TIW5" s="347"/>
      <c r="TIX5" s="347"/>
      <c r="TIY5" s="347"/>
      <c r="TIZ5" s="347"/>
      <c r="TJA5" s="347"/>
      <c r="TJB5" s="347"/>
      <c r="TJC5" s="347"/>
      <c r="TJD5" s="347"/>
      <c r="TJE5" s="347"/>
      <c r="TJF5" s="347"/>
      <c r="TJG5" s="347"/>
      <c r="TJH5" s="347"/>
      <c r="TJI5" s="347"/>
      <c r="TJJ5" s="347"/>
      <c r="TJK5" s="347"/>
      <c r="TJL5" s="347"/>
      <c r="TJM5" s="347"/>
      <c r="TJN5" s="347"/>
      <c r="TJO5" s="347"/>
      <c r="TJP5" s="347"/>
      <c r="TJQ5" s="347"/>
      <c r="TJR5" s="347"/>
      <c r="TJS5" s="347"/>
      <c r="TJT5" s="347"/>
      <c r="TJU5" s="347"/>
      <c r="TJV5" s="347"/>
      <c r="TJW5" s="347"/>
      <c r="TJX5" s="347"/>
      <c r="TJY5" s="347"/>
      <c r="TJZ5" s="347"/>
      <c r="TKA5" s="347"/>
      <c r="TKB5" s="347"/>
      <c r="TKC5" s="347"/>
      <c r="TKD5" s="347"/>
      <c r="TKE5" s="347"/>
      <c r="TKF5" s="347"/>
      <c r="TKG5" s="347"/>
      <c r="TKH5" s="347"/>
      <c r="TKI5" s="347"/>
      <c r="TKJ5" s="347"/>
      <c r="TKK5" s="347"/>
      <c r="TKL5" s="347"/>
      <c r="TKM5" s="347"/>
      <c r="TKN5" s="347"/>
      <c r="TKO5" s="347"/>
      <c r="TKP5" s="347"/>
      <c r="TKQ5" s="347"/>
      <c r="TKR5" s="347"/>
      <c r="TKS5" s="347"/>
      <c r="TKT5" s="347"/>
      <c r="TKU5" s="347"/>
      <c r="TKV5" s="347"/>
      <c r="TKW5" s="347"/>
      <c r="TKX5" s="347"/>
      <c r="TKY5" s="347"/>
      <c r="TKZ5" s="347"/>
      <c r="TLA5" s="347"/>
      <c r="TLB5" s="347"/>
      <c r="TLC5" s="347"/>
      <c r="TLD5" s="347"/>
      <c r="TLE5" s="347"/>
      <c r="TLF5" s="347"/>
      <c r="TLG5" s="347"/>
      <c r="TLH5" s="347"/>
      <c r="TLI5" s="347"/>
      <c r="TLJ5" s="347"/>
      <c r="TLK5" s="347"/>
      <c r="TLL5" s="347"/>
      <c r="TLM5" s="347"/>
      <c r="TLN5" s="347"/>
      <c r="TLO5" s="347"/>
      <c r="TLP5" s="347"/>
      <c r="TLQ5" s="347"/>
      <c r="TLR5" s="347"/>
      <c r="TLS5" s="347"/>
      <c r="TLT5" s="347"/>
      <c r="TLU5" s="347"/>
      <c r="TLV5" s="347"/>
      <c r="TLW5" s="347"/>
      <c r="TLX5" s="347"/>
      <c r="TLY5" s="347"/>
      <c r="TLZ5" s="347"/>
      <c r="TMA5" s="347"/>
      <c r="TMB5" s="347"/>
      <c r="TMC5" s="347"/>
      <c r="TMD5" s="347"/>
      <c r="TME5" s="347"/>
      <c r="TMF5" s="347"/>
      <c r="TMG5" s="347"/>
      <c r="TMH5" s="347"/>
      <c r="TMI5" s="347"/>
      <c r="TMJ5" s="347"/>
      <c r="TMK5" s="347"/>
      <c r="TML5" s="347"/>
      <c r="TMM5" s="347"/>
      <c r="TMN5" s="347"/>
      <c r="TMO5" s="347"/>
      <c r="TMP5" s="347"/>
      <c r="TMQ5" s="347"/>
      <c r="TMR5" s="347"/>
      <c r="TMS5" s="347"/>
      <c r="TMT5" s="347"/>
      <c r="TMU5" s="347"/>
      <c r="TMV5" s="347"/>
      <c r="TMW5" s="347"/>
      <c r="TMX5" s="347"/>
      <c r="TMY5" s="347"/>
      <c r="TMZ5" s="347"/>
      <c r="TNA5" s="347"/>
      <c r="TNB5" s="347"/>
      <c r="TNC5" s="347"/>
      <c r="TND5" s="347"/>
      <c r="TNE5" s="347"/>
      <c r="TNF5" s="347"/>
      <c r="TNG5" s="347"/>
      <c r="TNH5" s="347"/>
      <c r="TNI5" s="347"/>
      <c r="TNJ5" s="347"/>
      <c r="TNK5" s="347"/>
      <c r="TNL5" s="347"/>
      <c r="TNM5" s="347"/>
      <c r="TNN5" s="347"/>
      <c r="TNO5" s="347"/>
      <c r="TNP5" s="347"/>
      <c r="TNQ5" s="347"/>
      <c r="TNR5" s="347"/>
      <c r="TNS5" s="347"/>
      <c r="TNT5" s="347"/>
      <c r="TNU5" s="347"/>
      <c r="TNV5" s="347"/>
      <c r="TNW5" s="347"/>
      <c r="TNX5" s="347"/>
      <c r="TNY5" s="347"/>
      <c r="TNZ5" s="347"/>
      <c r="TOA5" s="347"/>
      <c r="TOB5" s="347"/>
      <c r="TOC5" s="347"/>
      <c r="TOD5" s="347"/>
      <c r="TOE5" s="347"/>
      <c r="TOF5" s="347"/>
      <c r="TOG5" s="347"/>
      <c r="TOH5" s="347"/>
      <c r="TOI5" s="347"/>
      <c r="TOJ5" s="347"/>
      <c r="TOK5" s="347"/>
      <c r="TOL5" s="347"/>
      <c r="TOM5" s="347"/>
      <c r="TON5" s="347"/>
      <c r="TOO5" s="347"/>
      <c r="TOP5" s="347"/>
      <c r="TOQ5" s="347"/>
      <c r="TOR5" s="347"/>
      <c r="TOS5" s="347"/>
      <c r="TOT5" s="347"/>
      <c r="TOU5" s="347"/>
      <c r="TOV5" s="347"/>
      <c r="TOW5" s="347"/>
      <c r="TOX5" s="347"/>
      <c r="TOY5" s="347"/>
      <c r="TOZ5" s="347"/>
      <c r="TPA5" s="347"/>
      <c r="TPB5" s="347"/>
      <c r="TPC5" s="347"/>
      <c r="TPD5" s="347"/>
      <c r="TPE5" s="347"/>
      <c r="TPF5" s="347"/>
      <c r="TPG5" s="347"/>
      <c r="TPH5" s="347"/>
      <c r="TPI5" s="347"/>
      <c r="TPJ5" s="347"/>
      <c r="TPK5" s="347"/>
      <c r="TPL5" s="347"/>
      <c r="TPM5" s="347"/>
      <c r="TPN5" s="347"/>
      <c r="TPO5" s="347"/>
      <c r="TPP5" s="347"/>
      <c r="TPQ5" s="347"/>
      <c r="TPR5" s="347"/>
      <c r="TPS5" s="347"/>
      <c r="TPT5" s="347"/>
      <c r="TPU5" s="347"/>
      <c r="TPV5" s="347"/>
      <c r="TPW5" s="347"/>
      <c r="TPX5" s="347"/>
      <c r="TPY5" s="347"/>
      <c r="TPZ5" s="347"/>
      <c r="TQA5" s="347"/>
      <c r="TQB5" s="347"/>
      <c r="TQC5" s="347"/>
      <c r="TQD5" s="347"/>
      <c r="TQE5" s="347"/>
      <c r="TQF5" s="347"/>
      <c r="TQG5" s="347"/>
      <c r="TQH5" s="347"/>
      <c r="TQI5" s="347"/>
      <c r="TQJ5" s="347"/>
      <c r="TQK5" s="347"/>
      <c r="TQL5" s="347"/>
      <c r="TQM5" s="347"/>
      <c r="TQN5" s="347"/>
      <c r="TQO5" s="347"/>
      <c r="TQP5" s="347"/>
      <c r="TQQ5" s="347"/>
      <c r="TQR5" s="347"/>
      <c r="TQS5" s="347"/>
      <c r="TQT5" s="347"/>
      <c r="TQU5" s="347"/>
      <c r="TQV5" s="347"/>
      <c r="TQW5" s="347"/>
      <c r="TQX5" s="347"/>
      <c r="TQY5" s="347"/>
      <c r="TQZ5" s="347"/>
      <c r="TRA5" s="347"/>
      <c r="TRB5" s="347"/>
      <c r="TRC5" s="347"/>
      <c r="TRD5" s="347"/>
      <c r="TRE5" s="347"/>
      <c r="TRF5" s="347"/>
      <c r="TRG5" s="347"/>
      <c r="TRH5" s="347"/>
      <c r="TRI5" s="347"/>
      <c r="TRJ5" s="347"/>
      <c r="TRK5" s="347"/>
      <c r="TRL5" s="347"/>
      <c r="TRM5" s="347"/>
      <c r="TRN5" s="347"/>
      <c r="TRO5" s="347"/>
      <c r="TRP5" s="347"/>
      <c r="TRQ5" s="347"/>
      <c r="TRR5" s="347"/>
      <c r="TRS5" s="347"/>
      <c r="TRT5" s="347"/>
      <c r="TRU5" s="347"/>
      <c r="TRV5" s="347"/>
      <c r="TRW5" s="347"/>
      <c r="TRX5" s="347"/>
      <c r="TRY5" s="347"/>
      <c r="TRZ5" s="347"/>
      <c r="TSA5" s="347"/>
      <c r="TSB5" s="347"/>
      <c r="TSC5" s="347"/>
      <c r="TSD5" s="347"/>
      <c r="TSE5" s="347"/>
      <c r="TSF5" s="347"/>
      <c r="TSG5" s="347"/>
      <c r="TSH5" s="347"/>
      <c r="TSI5" s="347"/>
      <c r="TSJ5" s="347"/>
      <c r="TSK5" s="347"/>
      <c r="TSL5" s="347"/>
      <c r="TSM5" s="347"/>
      <c r="TSN5" s="347"/>
      <c r="TSO5" s="347"/>
      <c r="TSP5" s="347"/>
      <c r="TSQ5" s="347"/>
      <c r="TSR5" s="347"/>
      <c r="TSS5" s="347"/>
      <c r="TST5" s="347"/>
      <c r="TSU5" s="347"/>
      <c r="TSV5" s="347"/>
      <c r="TSW5" s="347"/>
      <c r="TSX5" s="347"/>
      <c r="TSY5" s="347"/>
      <c r="TSZ5" s="347"/>
      <c r="TTA5" s="347"/>
      <c r="TTB5" s="347"/>
      <c r="TTC5" s="347"/>
      <c r="TTD5" s="347"/>
      <c r="TTE5" s="347"/>
      <c r="TTF5" s="347"/>
      <c r="TTG5" s="347"/>
      <c r="TTH5" s="347"/>
      <c r="TTI5" s="347"/>
      <c r="TTJ5" s="347"/>
      <c r="TTK5" s="347"/>
      <c r="TTL5" s="347"/>
      <c r="TTM5" s="347"/>
      <c r="TTN5" s="347"/>
      <c r="TTO5" s="347"/>
      <c r="TTP5" s="347"/>
      <c r="TTQ5" s="347"/>
      <c r="TTR5" s="347"/>
      <c r="TTS5" s="347"/>
      <c r="TTT5" s="347"/>
      <c r="TTU5" s="347"/>
      <c r="TTV5" s="347"/>
      <c r="TTW5" s="347"/>
      <c r="TTX5" s="347"/>
      <c r="TTY5" s="347"/>
      <c r="TTZ5" s="347"/>
      <c r="TUA5" s="347"/>
      <c r="TUB5" s="347"/>
      <c r="TUC5" s="347"/>
      <c r="TUD5" s="347"/>
      <c r="TUE5" s="347"/>
      <c r="TUF5" s="347"/>
      <c r="TUG5" s="347"/>
      <c r="TUH5" s="347"/>
      <c r="TUI5" s="347"/>
      <c r="TUJ5" s="347"/>
      <c r="TUK5" s="347"/>
      <c r="TUL5" s="347"/>
      <c r="TUM5" s="347"/>
      <c r="TUN5" s="347"/>
      <c r="TUO5" s="347"/>
      <c r="TUP5" s="347"/>
      <c r="TUQ5" s="347"/>
      <c r="TUR5" s="347"/>
      <c r="TUS5" s="347"/>
      <c r="TUT5" s="347"/>
      <c r="TUU5" s="347"/>
      <c r="TUV5" s="347"/>
      <c r="TUW5" s="347"/>
      <c r="TUX5" s="347"/>
      <c r="TUY5" s="347"/>
      <c r="TUZ5" s="347"/>
      <c r="TVA5" s="347"/>
      <c r="TVB5" s="347"/>
      <c r="TVC5" s="347"/>
      <c r="TVD5" s="347"/>
      <c r="TVE5" s="347"/>
      <c r="TVF5" s="347"/>
      <c r="TVG5" s="347"/>
      <c r="TVH5" s="347"/>
      <c r="TVI5" s="347"/>
      <c r="TVJ5" s="347"/>
      <c r="TVK5" s="347"/>
      <c r="TVL5" s="347"/>
      <c r="TVM5" s="347"/>
      <c r="TVN5" s="347"/>
      <c r="TVO5" s="347"/>
      <c r="TVP5" s="347"/>
      <c r="TVQ5" s="347"/>
      <c r="TVR5" s="347"/>
      <c r="TVS5" s="347"/>
      <c r="TVT5" s="347"/>
      <c r="TVU5" s="347"/>
      <c r="TVV5" s="347"/>
      <c r="TVW5" s="347"/>
      <c r="TVX5" s="347"/>
      <c r="TVY5" s="347"/>
      <c r="TVZ5" s="347"/>
      <c r="TWA5" s="347"/>
      <c r="TWB5" s="347"/>
      <c r="TWC5" s="347"/>
      <c r="TWD5" s="347"/>
      <c r="TWE5" s="347"/>
      <c r="TWF5" s="347"/>
      <c r="TWG5" s="347"/>
      <c r="TWH5" s="347"/>
      <c r="TWI5" s="347"/>
      <c r="TWJ5" s="347"/>
      <c r="TWK5" s="347"/>
      <c r="TWL5" s="347"/>
      <c r="TWM5" s="347"/>
      <c r="TWN5" s="347"/>
      <c r="TWO5" s="347"/>
      <c r="TWP5" s="347"/>
      <c r="TWQ5" s="347"/>
      <c r="TWR5" s="347"/>
      <c r="TWS5" s="347"/>
      <c r="TWT5" s="347"/>
      <c r="TWU5" s="347"/>
      <c r="TWV5" s="347"/>
      <c r="TWW5" s="347"/>
      <c r="TWX5" s="347"/>
      <c r="TWY5" s="347"/>
      <c r="TWZ5" s="347"/>
      <c r="TXA5" s="347"/>
      <c r="TXB5" s="347"/>
      <c r="TXC5" s="347"/>
      <c r="TXD5" s="347"/>
      <c r="TXE5" s="347"/>
      <c r="TXF5" s="347"/>
      <c r="TXG5" s="347"/>
      <c r="TXH5" s="347"/>
      <c r="TXI5" s="347"/>
      <c r="TXJ5" s="347"/>
      <c r="TXK5" s="347"/>
      <c r="TXL5" s="347"/>
      <c r="TXM5" s="347"/>
      <c r="TXN5" s="347"/>
      <c r="TXO5" s="347"/>
      <c r="TXP5" s="347"/>
      <c r="TXQ5" s="347"/>
      <c r="TXR5" s="347"/>
      <c r="TXS5" s="347"/>
      <c r="TXT5" s="347"/>
      <c r="TXU5" s="347"/>
      <c r="TXV5" s="347"/>
      <c r="TXW5" s="347"/>
      <c r="TXX5" s="347"/>
      <c r="TXY5" s="347"/>
      <c r="TXZ5" s="347"/>
      <c r="TYA5" s="347"/>
      <c r="TYB5" s="347"/>
      <c r="TYC5" s="347"/>
      <c r="TYD5" s="347"/>
      <c r="TYE5" s="347"/>
      <c r="TYF5" s="347"/>
      <c r="TYG5" s="347"/>
      <c r="TYH5" s="347"/>
      <c r="TYI5" s="347"/>
      <c r="TYJ5" s="347"/>
      <c r="TYK5" s="347"/>
      <c r="TYL5" s="347"/>
      <c r="TYM5" s="347"/>
      <c r="TYN5" s="347"/>
      <c r="TYO5" s="347"/>
      <c r="TYP5" s="347"/>
      <c r="TYQ5" s="347"/>
      <c r="TYR5" s="347"/>
      <c r="TYS5" s="347"/>
      <c r="TYT5" s="347"/>
      <c r="TYU5" s="347"/>
      <c r="TYV5" s="347"/>
      <c r="TYW5" s="347"/>
      <c r="TYX5" s="347"/>
      <c r="TYY5" s="347"/>
      <c r="TYZ5" s="347"/>
      <c r="TZA5" s="347"/>
      <c r="TZB5" s="347"/>
      <c r="TZC5" s="347"/>
      <c r="TZD5" s="347"/>
      <c r="TZE5" s="347"/>
      <c r="TZF5" s="347"/>
      <c r="TZG5" s="347"/>
      <c r="TZH5" s="347"/>
      <c r="TZI5" s="347"/>
      <c r="TZJ5" s="347"/>
      <c r="TZK5" s="347"/>
      <c r="TZL5" s="347"/>
      <c r="TZM5" s="347"/>
      <c r="TZN5" s="347"/>
      <c r="TZO5" s="347"/>
      <c r="TZP5" s="347"/>
      <c r="TZQ5" s="347"/>
      <c r="TZR5" s="347"/>
      <c r="TZS5" s="347"/>
      <c r="TZT5" s="347"/>
      <c r="TZU5" s="347"/>
      <c r="TZV5" s="347"/>
      <c r="TZW5" s="347"/>
      <c r="TZX5" s="347"/>
      <c r="TZY5" s="347"/>
      <c r="TZZ5" s="347"/>
      <c r="UAA5" s="347"/>
      <c r="UAB5" s="347"/>
      <c r="UAC5" s="347"/>
      <c r="UAD5" s="347"/>
      <c r="UAE5" s="347"/>
      <c r="UAF5" s="347"/>
      <c r="UAG5" s="347"/>
      <c r="UAH5" s="347"/>
      <c r="UAI5" s="347"/>
      <c r="UAJ5" s="347"/>
      <c r="UAK5" s="347"/>
      <c r="UAL5" s="347"/>
      <c r="UAM5" s="347"/>
      <c r="UAN5" s="347"/>
      <c r="UAO5" s="347"/>
      <c r="UAP5" s="347"/>
      <c r="UAQ5" s="347"/>
      <c r="UAR5" s="347"/>
      <c r="UAS5" s="347"/>
      <c r="UAT5" s="347"/>
      <c r="UAU5" s="347"/>
      <c r="UAV5" s="347"/>
      <c r="UAW5" s="347"/>
      <c r="UAX5" s="347"/>
      <c r="UAY5" s="347"/>
      <c r="UAZ5" s="347"/>
      <c r="UBA5" s="347"/>
      <c r="UBB5" s="347"/>
      <c r="UBC5" s="347"/>
      <c r="UBD5" s="347"/>
      <c r="UBE5" s="347"/>
      <c r="UBF5" s="347"/>
      <c r="UBG5" s="347"/>
      <c r="UBH5" s="347"/>
      <c r="UBI5" s="347"/>
      <c r="UBJ5" s="347"/>
      <c r="UBK5" s="347"/>
      <c r="UBL5" s="347"/>
      <c r="UBM5" s="347"/>
      <c r="UBN5" s="347"/>
      <c r="UBO5" s="347"/>
      <c r="UBP5" s="347"/>
      <c r="UBQ5" s="347"/>
      <c r="UBR5" s="347"/>
      <c r="UBS5" s="347"/>
      <c r="UBT5" s="347"/>
      <c r="UBU5" s="347"/>
      <c r="UBV5" s="347"/>
      <c r="UBW5" s="347"/>
      <c r="UBX5" s="347"/>
      <c r="UBY5" s="347"/>
      <c r="UBZ5" s="347"/>
      <c r="UCA5" s="347"/>
      <c r="UCB5" s="347"/>
      <c r="UCC5" s="347"/>
      <c r="UCD5" s="347"/>
      <c r="UCE5" s="347"/>
      <c r="UCF5" s="347"/>
      <c r="UCG5" s="347"/>
      <c r="UCH5" s="347"/>
      <c r="UCI5" s="347"/>
      <c r="UCJ5" s="347"/>
      <c r="UCK5" s="347"/>
      <c r="UCL5" s="347"/>
      <c r="UCM5" s="347"/>
      <c r="UCN5" s="347"/>
      <c r="UCO5" s="347"/>
      <c r="UCP5" s="347"/>
      <c r="UCQ5" s="347"/>
      <c r="UCR5" s="347"/>
      <c r="UCS5" s="347"/>
      <c r="UCT5" s="347"/>
      <c r="UCU5" s="347"/>
      <c r="UCV5" s="347"/>
      <c r="UCW5" s="347"/>
      <c r="UCX5" s="347"/>
      <c r="UCY5" s="347"/>
      <c r="UCZ5" s="347"/>
      <c r="UDA5" s="347"/>
      <c r="UDB5" s="347"/>
      <c r="UDC5" s="347"/>
      <c r="UDD5" s="347"/>
      <c r="UDE5" s="347"/>
      <c r="UDF5" s="347"/>
      <c r="UDG5" s="347"/>
      <c r="UDH5" s="347"/>
      <c r="UDI5" s="347"/>
      <c r="UDJ5" s="347"/>
      <c r="UDK5" s="347"/>
      <c r="UDL5" s="347"/>
      <c r="UDM5" s="347"/>
      <c r="UDN5" s="347"/>
      <c r="UDO5" s="347"/>
      <c r="UDP5" s="347"/>
      <c r="UDQ5" s="347"/>
      <c r="UDR5" s="347"/>
      <c r="UDS5" s="347"/>
      <c r="UDT5" s="347"/>
      <c r="UDU5" s="347"/>
      <c r="UDV5" s="347"/>
      <c r="UDW5" s="347"/>
      <c r="UDX5" s="347"/>
      <c r="UDY5" s="347"/>
      <c r="UDZ5" s="347"/>
      <c r="UEA5" s="347"/>
      <c r="UEB5" s="347"/>
      <c r="UEC5" s="347"/>
      <c r="UED5" s="347"/>
      <c r="UEE5" s="347"/>
      <c r="UEF5" s="347"/>
      <c r="UEG5" s="347"/>
      <c r="UEH5" s="347"/>
      <c r="UEI5" s="347"/>
      <c r="UEJ5" s="347"/>
      <c r="UEK5" s="347"/>
      <c r="UEL5" s="347"/>
      <c r="UEM5" s="347"/>
      <c r="UEN5" s="347"/>
      <c r="UEO5" s="347"/>
      <c r="UEP5" s="347"/>
      <c r="UEQ5" s="347"/>
      <c r="UER5" s="347"/>
      <c r="UES5" s="347"/>
      <c r="UET5" s="347"/>
      <c r="UEU5" s="347"/>
      <c r="UEV5" s="347"/>
      <c r="UEW5" s="347"/>
      <c r="UEX5" s="347"/>
      <c r="UEY5" s="347"/>
      <c r="UEZ5" s="347"/>
      <c r="UFA5" s="347"/>
      <c r="UFB5" s="347"/>
      <c r="UFC5" s="347"/>
      <c r="UFD5" s="347"/>
      <c r="UFE5" s="347"/>
      <c r="UFF5" s="347"/>
      <c r="UFG5" s="347"/>
      <c r="UFH5" s="347"/>
      <c r="UFI5" s="347"/>
      <c r="UFJ5" s="347"/>
      <c r="UFK5" s="347"/>
      <c r="UFL5" s="347"/>
      <c r="UFM5" s="347"/>
      <c r="UFN5" s="347"/>
      <c r="UFO5" s="347"/>
      <c r="UFP5" s="347"/>
      <c r="UFQ5" s="347"/>
      <c r="UFR5" s="347"/>
      <c r="UFS5" s="347"/>
      <c r="UFT5" s="347"/>
      <c r="UFU5" s="347"/>
      <c r="UFV5" s="347"/>
      <c r="UFW5" s="347"/>
      <c r="UFX5" s="347"/>
      <c r="UFY5" s="347"/>
      <c r="UFZ5" s="347"/>
      <c r="UGA5" s="347"/>
      <c r="UGB5" s="347"/>
      <c r="UGC5" s="347"/>
      <c r="UGD5" s="347"/>
      <c r="UGE5" s="347"/>
      <c r="UGF5" s="347"/>
      <c r="UGG5" s="347"/>
      <c r="UGH5" s="347"/>
      <c r="UGI5" s="347"/>
      <c r="UGJ5" s="347"/>
      <c r="UGK5" s="347"/>
      <c r="UGL5" s="347"/>
      <c r="UGM5" s="347"/>
      <c r="UGN5" s="347"/>
      <c r="UGO5" s="347"/>
      <c r="UGP5" s="347"/>
      <c r="UGQ5" s="347"/>
      <c r="UGR5" s="347"/>
      <c r="UGS5" s="347"/>
      <c r="UGT5" s="347"/>
      <c r="UGU5" s="347"/>
      <c r="UGV5" s="347"/>
      <c r="UGW5" s="347"/>
      <c r="UGX5" s="347"/>
      <c r="UGY5" s="347"/>
      <c r="UGZ5" s="347"/>
      <c r="UHA5" s="347"/>
      <c r="UHB5" s="347"/>
      <c r="UHC5" s="347"/>
      <c r="UHD5" s="347"/>
      <c r="UHE5" s="347"/>
      <c r="UHF5" s="347"/>
      <c r="UHG5" s="347"/>
      <c r="UHH5" s="347"/>
      <c r="UHI5" s="347"/>
      <c r="UHJ5" s="347"/>
      <c r="UHK5" s="347"/>
      <c r="UHL5" s="347"/>
      <c r="UHM5" s="347"/>
      <c r="UHN5" s="347"/>
      <c r="UHO5" s="347"/>
      <c r="UHP5" s="347"/>
      <c r="UHQ5" s="347"/>
      <c r="UHR5" s="347"/>
      <c r="UHS5" s="347"/>
      <c r="UHT5" s="347"/>
      <c r="UHU5" s="347"/>
      <c r="UHV5" s="347"/>
      <c r="UHW5" s="347"/>
      <c r="UHX5" s="347"/>
      <c r="UHY5" s="347"/>
      <c r="UHZ5" s="347"/>
      <c r="UIA5" s="347"/>
      <c r="UIB5" s="347"/>
      <c r="UIC5" s="347"/>
      <c r="UID5" s="347"/>
      <c r="UIE5" s="347"/>
      <c r="UIF5" s="347"/>
      <c r="UIG5" s="347"/>
      <c r="UIH5" s="347"/>
      <c r="UII5" s="347"/>
      <c r="UIJ5" s="347"/>
      <c r="UIK5" s="347"/>
      <c r="UIL5" s="347"/>
      <c r="UIM5" s="347"/>
      <c r="UIN5" s="347"/>
      <c r="UIO5" s="347"/>
      <c r="UIP5" s="347"/>
      <c r="UIQ5" s="347"/>
      <c r="UIR5" s="347"/>
      <c r="UIS5" s="347"/>
      <c r="UIT5" s="347"/>
      <c r="UIU5" s="347"/>
      <c r="UIV5" s="347"/>
      <c r="UIW5" s="347"/>
      <c r="UIX5" s="347"/>
      <c r="UIY5" s="347"/>
      <c r="UIZ5" s="347"/>
      <c r="UJA5" s="347"/>
      <c r="UJB5" s="347"/>
      <c r="UJC5" s="347"/>
      <c r="UJD5" s="347"/>
      <c r="UJE5" s="347"/>
      <c r="UJF5" s="347"/>
      <c r="UJG5" s="347"/>
      <c r="UJH5" s="347"/>
      <c r="UJI5" s="347"/>
      <c r="UJJ5" s="347"/>
      <c r="UJK5" s="347"/>
      <c r="UJL5" s="347"/>
      <c r="UJM5" s="347"/>
      <c r="UJN5" s="347"/>
      <c r="UJO5" s="347"/>
      <c r="UJP5" s="347"/>
      <c r="UJQ5" s="347"/>
      <c r="UJR5" s="347"/>
      <c r="UJS5" s="347"/>
      <c r="UJT5" s="347"/>
      <c r="UJU5" s="347"/>
      <c r="UJV5" s="347"/>
      <c r="UJW5" s="347"/>
      <c r="UJX5" s="347"/>
      <c r="UJY5" s="347"/>
      <c r="UJZ5" s="347"/>
      <c r="UKA5" s="347"/>
      <c r="UKB5" s="347"/>
      <c r="UKC5" s="347"/>
      <c r="UKD5" s="347"/>
      <c r="UKE5" s="347"/>
      <c r="UKF5" s="347"/>
      <c r="UKG5" s="347"/>
      <c r="UKH5" s="347"/>
      <c r="UKI5" s="347"/>
      <c r="UKJ5" s="347"/>
      <c r="UKK5" s="347"/>
      <c r="UKL5" s="347"/>
      <c r="UKM5" s="347"/>
      <c r="UKN5" s="347"/>
      <c r="UKO5" s="347"/>
      <c r="UKP5" s="347"/>
      <c r="UKQ5" s="347"/>
      <c r="UKR5" s="347"/>
      <c r="UKS5" s="347"/>
      <c r="UKT5" s="347"/>
      <c r="UKU5" s="347"/>
      <c r="UKV5" s="347"/>
      <c r="UKW5" s="347"/>
      <c r="UKX5" s="347"/>
      <c r="UKY5" s="347"/>
      <c r="UKZ5" s="347"/>
      <c r="ULA5" s="347"/>
      <c r="ULB5" s="347"/>
      <c r="ULC5" s="347"/>
      <c r="ULD5" s="347"/>
      <c r="ULE5" s="347"/>
      <c r="ULF5" s="347"/>
      <c r="ULG5" s="347"/>
      <c r="ULH5" s="347"/>
      <c r="ULI5" s="347"/>
      <c r="ULJ5" s="347"/>
      <c r="ULK5" s="347"/>
      <c r="ULL5" s="347"/>
      <c r="ULM5" s="347"/>
      <c r="ULN5" s="347"/>
      <c r="ULO5" s="347"/>
      <c r="ULP5" s="347"/>
      <c r="ULQ5" s="347"/>
      <c r="ULR5" s="347"/>
      <c r="ULS5" s="347"/>
      <c r="ULT5" s="347"/>
      <c r="ULU5" s="347"/>
      <c r="ULV5" s="347"/>
      <c r="ULW5" s="347"/>
      <c r="ULX5" s="347"/>
      <c r="ULY5" s="347"/>
      <c r="ULZ5" s="347"/>
      <c r="UMA5" s="347"/>
      <c r="UMB5" s="347"/>
      <c r="UMC5" s="347"/>
      <c r="UMD5" s="347"/>
      <c r="UME5" s="347"/>
      <c r="UMF5" s="347"/>
      <c r="UMG5" s="347"/>
      <c r="UMH5" s="347"/>
      <c r="UMI5" s="347"/>
      <c r="UMJ5" s="347"/>
      <c r="UMK5" s="347"/>
      <c r="UML5" s="347"/>
      <c r="UMM5" s="347"/>
      <c r="UMN5" s="347"/>
      <c r="UMO5" s="347"/>
      <c r="UMP5" s="347"/>
      <c r="UMQ5" s="347"/>
      <c r="UMR5" s="347"/>
      <c r="UMS5" s="347"/>
      <c r="UMT5" s="347"/>
      <c r="UMU5" s="347"/>
      <c r="UMV5" s="347"/>
      <c r="UMW5" s="347"/>
      <c r="UMX5" s="347"/>
      <c r="UMY5" s="347"/>
      <c r="UMZ5" s="347"/>
      <c r="UNA5" s="347"/>
      <c r="UNB5" s="347"/>
      <c r="UNC5" s="347"/>
      <c r="UND5" s="347"/>
      <c r="UNE5" s="347"/>
      <c r="UNF5" s="347"/>
      <c r="UNG5" s="347"/>
      <c r="UNH5" s="347"/>
      <c r="UNI5" s="347"/>
      <c r="UNJ5" s="347"/>
      <c r="UNK5" s="347"/>
      <c r="UNL5" s="347"/>
      <c r="UNM5" s="347"/>
      <c r="UNN5" s="347"/>
      <c r="UNO5" s="347"/>
      <c r="UNP5" s="347"/>
      <c r="UNQ5" s="347"/>
      <c r="UNR5" s="347"/>
      <c r="UNS5" s="347"/>
      <c r="UNT5" s="347"/>
      <c r="UNU5" s="347"/>
      <c r="UNV5" s="347"/>
      <c r="UNW5" s="347"/>
      <c r="UNX5" s="347"/>
      <c r="UNY5" s="347"/>
      <c r="UNZ5" s="347"/>
      <c r="UOA5" s="347"/>
      <c r="UOB5" s="347"/>
      <c r="UOC5" s="347"/>
      <c r="UOD5" s="347"/>
      <c r="UOE5" s="347"/>
      <c r="UOF5" s="347"/>
      <c r="UOG5" s="347"/>
      <c r="UOH5" s="347"/>
      <c r="UOI5" s="347"/>
      <c r="UOJ5" s="347"/>
      <c r="UOK5" s="347"/>
      <c r="UOL5" s="347"/>
      <c r="UOM5" s="347"/>
      <c r="UON5" s="347"/>
      <c r="UOO5" s="347"/>
      <c r="UOP5" s="347"/>
      <c r="UOQ5" s="347"/>
      <c r="UOR5" s="347"/>
      <c r="UOS5" s="347"/>
      <c r="UOT5" s="347"/>
      <c r="UOU5" s="347"/>
      <c r="UOV5" s="347"/>
      <c r="UOW5" s="347"/>
      <c r="UOX5" s="347"/>
      <c r="UOY5" s="347"/>
      <c r="UOZ5" s="347"/>
      <c r="UPA5" s="347"/>
      <c r="UPB5" s="347"/>
      <c r="UPC5" s="347"/>
      <c r="UPD5" s="347"/>
      <c r="UPE5" s="347"/>
      <c r="UPF5" s="347"/>
      <c r="UPG5" s="347"/>
      <c r="UPH5" s="347"/>
      <c r="UPI5" s="347"/>
      <c r="UPJ5" s="347"/>
      <c r="UPK5" s="347"/>
      <c r="UPL5" s="347"/>
      <c r="UPM5" s="347"/>
      <c r="UPN5" s="347"/>
      <c r="UPO5" s="347"/>
      <c r="UPP5" s="347"/>
      <c r="UPQ5" s="347"/>
      <c r="UPR5" s="347"/>
      <c r="UPS5" s="347"/>
      <c r="UPT5" s="347"/>
      <c r="UPU5" s="347"/>
      <c r="UPV5" s="347"/>
      <c r="UPW5" s="347"/>
      <c r="UPX5" s="347"/>
      <c r="UPY5" s="347"/>
      <c r="UPZ5" s="347"/>
      <c r="UQA5" s="347"/>
      <c r="UQB5" s="347"/>
      <c r="UQC5" s="347"/>
      <c r="UQD5" s="347"/>
      <c r="UQE5" s="347"/>
      <c r="UQF5" s="347"/>
      <c r="UQG5" s="347"/>
      <c r="UQH5" s="347"/>
      <c r="UQI5" s="347"/>
      <c r="UQJ5" s="347"/>
      <c r="UQK5" s="347"/>
      <c r="UQL5" s="347"/>
      <c r="UQM5" s="347"/>
      <c r="UQN5" s="347"/>
      <c r="UQO5" s="347"/>
      <c r="UQP5" s="347"/>
      <c r="UQQ5" s="347"/>
      <c r="UQR5" s="347"/>
      <c r="UQS5" s="347"/>
      <c r="UQT5" s="347"/>
      <c r="UQU5" s="347"/>
      <c r="UQV5" s="347"/>
      <c r="UQW5" s="347"/>
      <c r="UQX5" s="347"/>
      <c r="UQY5" s="347"/>
      <c r="UQZ5" s="347"/>
      <c r="URA5" s="347"/>
      <c r="URB5" s="347"/>
      <c r="URC5" s="347"/>
      <c r="URD5" s="347"/>
      <c r="URE5" s="347"/>
      <c r="URF5" s="347"/>
      <c r="URG5" s="347"/>
      <c r="URH5" s="347"/>
      <c r="URI5" s="347"/>
      <c r="URJ5" s="347"/>
      <c r="URK5" s="347"/>
      <c r="URL5" s="347"/>
      <c r="URM5" s="347"/>
      <c r="URN5" s="347"/>
      <c r="URO5" s="347"/>
      <c r="URP5" s="347"/>
      <c r="URQ5" s="347"/>
      <c r="URR5" s="347"/>
      <c r="URS5" s="347"/>
      <c r="URT5" s="347"/>
      <c r="URU5" s="347"/>
      <c r="URV5" s="347"/>
      <c r="URW5" s="347"/>
      <c r="URX5" s="347"/>
      <c r="URY5" s="347"/>
      <c r="URZ5" s="347"/>
      <c r="USA5" s="347"/>
      <c r="USB5" s="347"/>
      <c r="USC5" s="347"/>
      <c r="USD5" s="347"/>
      <c r="USE5" s="347"/>
      <c r="USF5" s="347"/>
      <c r="USG5" s="347"/>
      <c r="USH5" s="347"/>
      <c r="USI5" s="347"/>
      <c r="USJ5" s="347"/>
      <c r="USK5" s="347"/>
      <c r="USL5" s="347"/>
      <c r="USM5" s="347"/>
      <c r="USN5" s="347"/>
      <c r="USO5" s="347"/>
      <c r="USP5" s="347"/>
      <c r="USQ5" s="347"/>
      <c r="USR5" s="347"/>
      <c r="USS5" s="347"/>
      <c r="UST5" s="347"/>
      <c r="USU5" s="347"/>
      <c r="USV5" s="347"/>
      <c r="USW5" s="347"/>
      <c r="USX5" s="347"/>
      <c r="USY5" s="347"/>
      <c r="USZ5" s="347"/>
      <c r="UTA5" s="347"/>
      <c r="UTB5" s="347"/>
      <c r="UTC5" s="347"/>
      <c r="UTD5" s="347"/>
      <c r="UTE5" s="347"/>
      <c r="UTF5" s="347"/>
      <c r="UTG5" s="347"/>
      <c r="UTH5" s="347"/>
      <c r="UTI5" s="347"/>
      <c r="UTJ5" s="347"/>
      <c r="UTK5" s="347"/>
      <c r="UTL5" s="347"/>
      <c r="UTM5" s="347"/>
      <c r="UTN5" s="347"/>
      <c r="UTO5" s="347"/>
      <c r="UTP5" s="347"/>
      <c r="UTQ5" s="347"/>
      <c r="UTR5" s="347"/>
      <c r="UTS5" s="347"/>
      <c r="UTT5" s="347"/>
      <c r="UTU5" s="347"/>
      <c r="UTV5" s="347"/>
      <c r="UTW5" s="347"/>
      <c r="UTX5" s="347"/>
      <c r="UTY5" s="347"/>
      <c r="UTZ5" s="347"/>
      <c r="UUA5" s="347"/>
      <c r="UUB5" s="347"/>
      <c r="UUC5" s="347"/>
      <c r="UUD5" s="347"/>
      <c r="UUE5" s="347"/>
      <c r="UUF5" s="347"/>
      <c r="UUG5" s="347"/>
      <c r="UUH5" s="347"/>
      <c r="UUI5" s="347"/>
      <c r="UUJ5" s="347"/>
      <c r="UUK5" s="347"/>
      <c r="UUL5" s="347"/>
      <c r="UUM5" s="347"/>
      <c r="UUN5" s="347"/>
      <c r="UUO5" s="347"/>
      <c r="UUP5" s="347"/>
      <c r="UUQ5" s="347"/>
      <c r="UUR5" s="347"/>
      <c r="UUS5" s="347"/>
      <c r="UUT5" s="347"/>
      <c r="UUU5" s="347"/>
      <c r="UUV5" s="347"/>
      <c r="UUW5" s="347"/>
      <c r="UUX5" s="347"/>
      <c r="UUY5" s="347"/>
      <c r="UUZ5" s="347"/>
      <c r="UVA5" s="347"/>
      <c r="UVB5" s="347"/>
      <c r="UVC5" s="347"/>
      <c r="UVD5" s="347"/>
      <c r="UVE5" s="347"/>
      <c r="UVF5" s="347"/>
      <c r="UVG5" s="347"/>
      <c r="UVH5" s="347"/>
      <c r="UVI5" s="347"/>
      <c r="UVJ5" s="347"/>
      <c r="UVK5" s="347"/>
      <c r="UVL5" s="347"/>
      <c r="UVM5" s="347"/>
      <c r="UVN5" s="347"/>
      <c r="UVO5" s="347"/>
      <c r="UVP5" s="347"/>
      <c r="UVQ5" s="347"/>
      <c r="UVR5" s="347"/>
      <c r="UVS5" s="347"/>
      <c r="UVT5" s="347"/>
      <c r="UVU5" s="347"/>
      <c r="UVV5" s="347"/>
      <c r="UVW5" s="347"/>
      <c r="UVX5" s="347"/>
      <c r="UVY5" s="347"/>
      <c r="UVZ5" s="347"/>
      <c r="UWA5" s="347"/>
      <c r="UWB5" s="347"/>
      <c r="UWC5" s="347"/>
      <c r="UWD5" s="347"/>
      <c r="UWE5" s="347"/>
      <c r="UWF5" s="347"/>
      <c r="UWG5" s="347"/>
      <c r="UWH5" s="347"/>
      <c r="UWI5" s="347"/>
      <c r="UWJ5" s="347"/>
      <c r="UWK5" s="347"/>
      <c r="UWL5" s="347"/>
      <c r="UWM5" s="347"/>
      <c r="UWN5" s="347"/>
      <c r="UWO5" s="347"/>
      <c r="UWP5" s="347"/>
      <c r="UWQ5" s="347"/>
      <c r="UWR5" s="347"/>
      <c r="UWS5" s="347"/>
      <c r="UWT5" s="347"/>
      <c r="UWU5" s="347"/>
      <c r="UWV5" s="347"/>
      <c r="UWW5" s="347"/>
      <c r="UWX5" s="347"/>
      <c r="UWY5" s="347"/>
      <c r="UWZ5" s="347"/>
      <c r="UXA5" s="347"/>
      <c r="UXB5" s="347"/>
      <c r="UXC5" s="347"/>
      <c r="UXD5" s="347"/>
      <c r="UXE5" s="347"/>
      <c r="UXF5" s="347"/>
      <c r="UXG5" s="347"/>
      <c r="UXH5" s="347"/>
      <c r="UXI5" s="347"/>
      <c r="UXJ5" s="347"/>
      <c r="UXK5" s="347"/>
      <c r="UXL5" s="347"/>
      <c r="UXM5" s="347"/>
      <c r="UXN5" s="347"/>
      <c r="UXO5" s="347"/>
      <c r="UXP5" s="347"/>
      <c r="UXQ5" s="347"/>
      <c r="UXR5" s="347"/>
      <c r="UXS5" s="347"/>
      <c r="UXT5" s="347"/>
      <c r="UXU5" s="347"/>
      <c r="UXV5" s="347"/>
      <c r="UXW5" s="347"/>
      <c r="UXX5" s="347"/>
      <c r="UXY5" s="347"/>
      <c r="UXZ5" s="347"/>
      <c r="UYA5" s="347"/>
      <c r="UYB5" s="347"/>
      <c r="UYC5" s="347"/>
      <c r="UYD5" s="347"/>
      <c r="UYE5" s="347"/>
      <c r="UYF5" s="347"/>
      <c r="UYG5" s="347"/>
      <c r="UYH5" s="347"/>
      <c r="UYI5" s="347"/>
      <c r="UYJ5" s="347"/>
      <c r="UYK5" s="347"/>
      <c r="UYL5" s="347"/>
      <c r="UYM5" s="347"/>
      <c r="UYN5" s="347"/>
      <c r="UYO5" s="347"/>
      <c r="UYP5" s="347"/>
      <c r="UYQ5" s="347"/>
      <c r="UYR5" s="347"/>
      <c r="UYS5" s="347"/>
      <c r="UYT5" s="347"/>
      <c r="UYU5" s="347"/>
      <c r="UYV5" s="347"/>
      <c r="UYW5" s="347"/>
      <c r="UYX5" s="347"/>
      <c r="UYY5" s="347"/>
      <c r="UYZ5" s="347"/>
      <c r="UZA5" s="347"/>
      <c r="UZB5" s="347"/>
      <c r="UZC5" s="347"/>
      <c r="UZD5" s="347"/>
      <c r="UZE5" s="347"/>
      <c r="UZF5" s="347"/>
      <c r="UZG5" s="347"/>
      <c r="UZH5" s="347"/>
      <c r="UZI5" s="347"/>
      <c r="UZJ5" s="347"/>
      <c r="UZK5" s="347"/>
      <c r="UZL5" s="347"/>
      <c r="UZM5" s="347"/>
      <c r="UZN5" s="347"/>
      <c r="UZO5" s="347"/>
      <c r="UZP5" s="347"/>
      <c r="UZQ5" s="347"/>
      <c r="UZR5" s="347"/>
      <c r="UZS5" s="347"/>
      <c r="UZT5" s="347"/>
      <c r="UZU5" s="347"/>
      <c r="UZV5" s="347"/>
      <c r="UZW5" s="347"/>
      <c r="UZX5" s="347"/>
      <c r="UZY5" s="347"/>
      <c r="UZZ5" s="347"/>
      <c r="VAA5" s="347"/>
      <c r="VAB5" s="347"/>
      <c r="VAC5" s="347"/>
      <c r="VAD5" s="347"/>
      <c r="VAE5" s="347"/>
      <c r="VAF5" s="347"/>
      <c r="VAG5" s="347"/>
      <c r="VAH5" s="347"/>
      <c r="VAI5" s="347"/>
      <c r="VAJ5" s="347"/>
      <c r="VAK5" s="347"/>
      <c r="VAL5" s="347"/>
      <c r="VAM5" s="347"/>
      <c r="VAN5" s="347"/>
      <c r="VAO5" s="347"/>
      <c r="VAP5" s="347"/>
      <c r="VAQ5" s="347"/>
      <c r="VAR5" s="347"/>
      <c r="VAS5" s="347"/>
      <c r="VAT5" s="347"/>
      <c r="VAU5" s="347"/>
      <c r="VAV5" s="347"/>
      <c r="VAW5" s="347"/>
      <c r="VAX5" s="347"/>
      <c r="VAY5" s="347"/>
      <c r="VAZ5" s="347"/>
      <c r="VBA5" s="347"/>
      <c r="VBB5" s="347"/>
      <c r="VBC5" s="347"/>
      <c r="VBD5" s="347"/>
      <c r="VBE5" s="347"/>
      <c r="VBF5" s="347"/>
      <c r="VBG5" s="347"/>
      <c r="VBH5" s="347"/>
      <c r="VBI5" s="347"/>
      <c r="VBJ5" s="347"/>
      <c r="VBK5" s="347"/>
      <c r="VBL5" s="347"/>
      <c r="VBM5" s="347"/>
      <c r="VBN5" s="347"/>
      <c r="VBO5" s="347"/>
      <c r="VBP5" s="347"/>
      <c r="VBQ5" s="347"/>
      <c r="VBR5" s="347"/>
      <c r="VBS5" s="347"/>
      <c r="VBT5" s="347"/>
      <c r="VBU5" s="347"/>
      <c r="VBV5" s="347"/>
      <c r="VBW5" s="347"/>
      <c r="VBX5" s="347"/>
      <c r="VBY5" s="347"/>
      <c r="VBZ5" s="347"/>
      <c r="VCA5" s="347"/>
      <c r="VCB5" s="347"/>
      <c r="VCC5" s="347"/>
      <c r="VCD5" s="347"/>
      <c r="VCE5" s="347"/>
      <c r="VCF5" s="347"/>
      <c r="VCG5" s="347"/>
      <c r="VCH5" s="347"/>
      <c r="VCI5" s="347"/>
      <c r="VCJ5" s="347"/>
      <c r="VCK5" s="347"/>
      <c r="VCL5" s="347"/>
      <c r="VCM5" s="347"/>
      <c r="VCN5" s="347"/>
      <c r="VCO5" s="347"/>
      <c r="VCP5" s="347"/>
      <c r="VCQ5" s="347"/>
      <c r="VCR5" s="347"/>
      <c r="VCS5" s="347"/>
      <c r="VCT5" s="347"/>
      <c r="VCU5" s="347"/>
      <c r="VCV5" s="347"/>
      <c r="VCW5" s="347"/>
      <c r="VCX5" s="347"/>
      <c r="VCY5" s="347"/>
      <c r="VCZ5" s="347"/>
      <c r="VDA5" s="347"/>
      <c r="VDB5" s="347"/>
      <c r="VDC5" s="347"/>
      <c r="VDD5" s="347"/>
      <c r="VDE5" s="347"/>
      <c r="VDF5" s="347"/>
      <c r="VDG5" s="347"/>
      <c r="VDH5" s="347"/>
      <c r="VDI5" s="347"/>
      <c r="VDJ5" s="347"/>
      <c r="VDK5" s="347"/>
      <c r="VDL5" s="347"/>
      <c r="VDM5" s="347"/>
      <c r="VDN5" s="347"/>
      <c r="VDO5" s="347"/>
      <c r="VDP5" s="347"/>
      <c r="VDQ5" s="347"/>
      <c r="VDR5" s="347"/>
      <c r="VDS5" s="347"/>
      <c r="VDT5" s="347"/>
      <c r="VDU5" s="347"/>
      <c r="VDV5" s="347"/>
      <c r="VDW5" s="347"/>
      <c r="VDX5" s="347"/>
      <c r="VDY5" s="347"/>
      <c r="VDZ5" s="347"/>
      <c r="VEA5" s="347"/>
      <c r="VEB5" s="347"/>
      <c r="VEC5" s="347"/>
      <c r="VED5" s="347"/>
      <c r="VEE5" s="347"/>
      <c r="VEF5" s="347"/>
      <c r="VEG5" s="347"/>
      <c r="VEH5" s="347"/>
      <c r="VEI5" s="347"/>
      <c r="VEJ5" s="347"/>
      <c r="VEK5" s="347"/>
      <c r="VEL5" s="347"/>
      <c r="VEM5" s="347"/>
      <c r="VEN5" s="347"/>
      <c r="VEO5" s="347"/>
      <c r="VEP5" s="347"/>
      <c r="VEQ5" s="347"/>
      <c r="VER5" s="347"/>
      <c r="VES5" s="347"/>
      <c r="VET5" s="347"/>
      <c r="VEU5" s="347"/>
      <c r="VEV5" s="347"/>
      <c r="VEW5" s="347"/>
      <c r="VEX5" s="347"/>
      <c r="VEY5" s="347"/>
      <c r="VEZ5" s="347"/>
      <c r="VFA5" s="347"/>
      <c r="VFB5" s="347"/>
      <c r="VFC5" s="347"/>
      <c r="VFD5" s="347"/>
      <c r="VFE5" s="347"/>
      <c r="VFF5" s="347"/>
      <c r="VFG5" s="347"/>
      <c r="VFH5" s="347"/>
      <c r="VFI5" s="347"/>
      <c r="VFJ5" s="347"/>
      <c r="VFK5" s="347"/>
      <c r="VFL5" s="347"/>
      <c r="VFM5" s="347"/>
      <c r="VFN5" s="347"/>
      <c r="VFO5" s="347"/>
      <c r="VFP5" s="347"/>
      <c r="VFQ5" s="347"/>
      <c r="VFR5" s="347"/>
      <c r="VFS5" s="347"/>
      <c r="VFT5" s="347"/>
      <c r="VFU5" s="347"/>
      <c r="VFV5" s="347"/>
      <c r="VFW5" s="347"/>
      <c r="VFX5" s="347"/>
      <c r="VFY5" s="347"/>
      <c r="VFZ5" s="347"/>
      <c r="VGA5" s="347"/>
      <c r="VGB5" s="347"/>
      <c r="VGC5" s="347"/>
      <c r="VGD5" s="347"/>
      <c r="VGE5" s="347"/>
      <c r="VGF5" s="347"/>
      <c r="VGG5" s="347"/>
      <c r="VGH5" s="347"/>
      <c r="VGI5" s="347"/>
      <c r="VGJ5" s="347"/>
      <c r="VGK5" s="347"/>
      <c r="VGL5" s="347"/>
      <c r="VGM5" s="347"/>
      <c r="VGN5" s="347"/>
      <c r="VGO5" s="347"/>
      <c r="VGP5" s="347"/>
      <c r="VGQ5" s="347"/>
      <c r="VGR5" s="347"/>
      <c r="VGS5" s="347"/>
      <c r="VGT5" s="347"/>
      <c r="VGU5" s="347"/>
      <c r="VGV5" s="347"/>
      <c r="VGW5" s="347"/>
      <c r="VGX5" s="347"/>
      <c r="VGY5" s="347"/>
      <c r="VGZ5" s="347"/>
      <c r="VHA5" s="347"/>
      <c r="VHB5" s="347"/>
      <c r="VHC5" s="347"/>
      <c r="VHD5" s="347"/>
      <c r="VHE5" s="347"/>
      <c r="VHF5" s="347"/>
      <c r="VHG5" s="347"/>
      <c r="VHH5" s="347"/>
      <c r="VHI5" s="347"/>
      <c r="VHJ5" s="347"/>
      <c r="VHK5" s="347"/>
      <c r="VHL5" s="347"/>
      <c r="VHM5" s="347"/>
      <c r="VHN5" s="347"/>
      <c r="VHO5" s="347"/>
      <c r="VHP5" s="347"/>
      <c r="VHQ5" s="347"/>
      <c r="VHR5" s="347"/>
      <c r="VHS5" s="347"/>
      <c r="VHT5" s="347"/>
      <c r="VHU5" s="347"/>
      <c r="VHV5" s="347"/>
      <c r="VHW5" s="347"/>
      <c r="VHX5" s="347"/>
      <c r="VHY5" s="347"/>
      <c r="VHZ5" s="347"/>
      <c r="VIA5" s="347"/>
      <c r="VIB5" s="347"/>
      <c r="VIC5" s="347"/>
      <c r="VID5" s="347"/>
      <c r="VIE5" s="347"/>
      <c r="VIF5" s="347"/>
      <c r="VIG5" s="347"/>
      <c r="VIH5" s="347"/>
      <c r="VII5" s="347"/>
      <c r="VIJ5" s="347"/>
      <c r="VIK5" s="347"/>
      <c r="VIL5" s="347"/>
      <c r="VIM5" s="347"/>
      <c r="VIN5" s="347"/>
      <c r="VIO5" s="347"/>
      <c r="VIP5" s="347"/>
      <c r="VIQ5" s="347"/>
      <c r="VIR5" s="347"/>
      <c r="VIS5" s="347"/>
      <c r="VIT5" s="347"/>
      <c r="VIU5" s="347"/>
      <c r="VIV5" s="347"/>
      <c r="VIW5" s="347"/>
      <c r="VIX5" s="347"/>
      <c r="VIY5" s="347"/>
      <c r="VIZ5" s="347"/>
      <c r="VJA5" s="347"/>
      <c r="VJB5" s="347"/>
      <c r="VJC5" s="347"/>
      <c r="VJD5" s="347"/>
      <c r="VJE5" s="347"/>
      <c r="VJF5" s="347"/>
      <c r="VJG5" s="347"/>
      <c r="VJH5" s="347"/>
      <c r="VJI5" s="347"/>
      <c r="VJJ5" s="347"/>
      <c r="VJK5" s="347"/>
      <c r="VJL5" s="347"/>
      <c r="VJM5" s="347"/>
      <c r="VJN5" s="347"/>
      <c r="VJO5" s="347"/>
      <c r="VJP5" s="347"/>
      <c r="VJQ5" s="347"/>
      <c r="VJR5" s="347"/>
      <c r="VJS5" s="347"/>
      <c r="VJT5" s="347"/>
      <c r="VJU5" s="347"/>
      <c r="VJV5" s="347"/>
      <c r="VJW5" s="347"/>
      <c r="VJX5" s="347"/>
      <c r="VJY5" s="347"/>
      <c r="VJZ5" s="347"/>
      <c r="VKA5" s="347"/>
      <c r="VKB5" s="347"/>
      <c r="VKC5" s="347"/>
      <c r="VKD5" s="347"/>
      <c r="VKE5" s="347"/>
      <c r="VKF5" s="347"/>
      <c r="VKG5" s="347"/>
      <c r="VKH5" s="347"/>
      <c r="VKI5" s="347"/>
      <c r="VKJ5" s="347"/>
      <c r="VKK5" s="347"/>
      <c r="VKL5" s="347"/>
      <c r="VKM5" s="347"/>
      <c r="VKN5" s="347"/>
      <c r="VKO5" s="347"/>
      <c r="VKP5" s="347"/>
      <c r="VKQ5" s="347"/>
      <c r="VKR5" s="347"/>
      <c r="VKS5" s="347"/>
      <c r="VKT5" s="347"/>
      <c r="VKU5" s="347"/>
      <c r="VKV5" s="347"/>
      <c r="VKW5" s="347"/>
      <c r="VKX5" s="347"/>
      <c r="VKY5" s="347"/>
      <c r="VKZ5" s="347"/>
      <c r="VLA5" s="347"/>
      <c r="VLB5" s="347"/>
      <c r="VLC5" s="347"/>
      <c r="VLD5" s="347"/>
      <c r="VLE5" s="347"/>
      <c r="VLF5" s="347"/>
      <c r="VLG5" s="347"/>
      <c r="VLH5" s="347"/>
      <c r="VLI5" s="347"/>
      <c r="VLJ5" s="347"/>
      <c r="VLK5" s="347"/>
      <c r="VLL5" s="347"/>
      <c r="VLM5" s="347"/>
      <c r="VLN5" s="347"/>
      <c r="VLO5" s="347"/>
      <c r="VLP5" s="347"/>
      <c r="VLQ5" s="347"/>
      <c r="VLR5" s="347"/>
      <c r="VLS5" s="347"/>
      <c r="VLT5" s="347"/>
      <c r="VLU5" s="347"/>
      <c r="VLV5" s="347"/>
      <c r="VLW5" s="347"/>
      <c r="VLX5" s="347"/>
      <c r="VLY5" s="347"/>
      <c r="VLZ5" s="347"/>
      <c r="VMA5" s="347"/>
      <c r="VMB5" s="347"/>
      <c r="VMC5" s="347"/>
      <c r="VMD5" s="347"/>
      <c r="VME5" s="347"/>
      <c r="VMF5" s="347"/>
      <c r="VMG5" s="347"/>
      <c r="VMH5" s="347"/>
      <c r="VMI5" s="347"/>
      <c r="VMJ5" s="347"/>
      <c r="VMK5" s="347"/>
      <c r="VML5" s="347"/>
      <c r="VMM5" s="347"/>
      <c r="VMN5" s="347"/>
      <c r="VMO5" s="347"/>
      <c r="VMP5" s="347"/>
      <c r="VMQ5" s="347"/>
      <c r="VMR5" s="347"/>
      <c r="VMS5" s="347"/>
      <c r="VMT5" s="347"/>
      <c r="VMU5" s="347"/>
      <c r="VMV5" s="347"/>
      <c r="VMW5" s="347"/>
      <c r="VMX5" s="347"/>
      <c r="VMY5" s="347"/>
      <c r="VMZ5" s="347"/>
      <c r="VNA5" s="347"/>
      <c r="VNB5" s="347"/>
      <c r="VNC5" s="347"/>
      <c r="VND5" s="347"/>
      <c r="VNE5" s="347"/>
      <c r="VNF5" s="347"/>
      <c r="VNG5" s="347"/>
      <c r="VNH5" s="347"/>
      <c r="VNI5" s="347"/>
      <c r="VNJ5" s="347"/>
      <c r="VNK5" s="347"/>
      <c r="VNL5" s="347"/>
      <c r="VNM5" s="347"/>
      <c r="VNN5" s="347"/>
      <c r="VNO5" s="347"/>
      <c r="VNP5" s="347"/>
      <c r="VNQ5" s="347"/>
      <c r="VNR5" s="347"/>
      <c r="VNS5" s="347"/>
      <c r="VNT5" s="347"/>
      <c r="VNU5" s="347"/>
      <c r="VNV5" s="347"/>
      <c r="VNW5" s="347"/>
      <c r="VNX5" s="347"/>
      <c r="VNY5" s="347"/>
      <c r="VNZ5" s="347"/>
      <c r="VOA5" s="347"/>
      <c r="VOB5" s="347"/>
      <c r="VOC5" s="347"/>
      <c r="VOD5" s="347"/>
      <c r="VOE5" s="347"/>
      <c r="VOF5" s="347"/>
      <c r="VOG5" s="347"/>
      <c r="VOH5" s="347"/>
      <c r="VOI5" s="347"/>
      <c r="VOJ5" s="347"/>
      <c r="VOK5" s="347"/>
      <c r="VOL5" s="347"/>
      <c r="VOM5" s="347"/>
      <c r="VON5" s="347"/>
      <c r="VOO5" s="347"/>
      <c r="VOP5" s="347"/>
      <c r="VOQ5" s="347"/>
      <c r="VOR5" s="347"/>
      <c r="VOS5" s="347"/>
      <c r="VOT5" s="347"/>
      <c r="VOU5" s="347"/>
      <c r="VOV5" s="347"/>
      <c r="VOW5" s="347"/>
      <c r="VOX5" s="347"/>
      <c r="VOY5" s="347"/>
      <c r="VOZ5" s="347"/>
      <c r="VPA5" s="347"/>
      <c r="VPB5" s="347"/>
      <c r="VPC5" s="347"/>
      <c r="VPD5" s="347"/>
      <c r="VPE5" s="347"/>
      <c r="VPF5" s="347"/>
      <c r="VPG5" s="347"/>
      <c r="VPH5" s="347"/>
      <c r="VPI5" s="347"/>
      <c r="VPJ5" s="347"/>
      <c r="VPK5" s="347"/>
      <c r="VPL5" s="347"/>
      <c r="VPM5" s="347"/>
      <c r="VPN5" s="347"/>
      <c r="VPO5" s="347"/>
      <c r="VPP5" s="347"/>
      <c r="VPQ5" s="347"/>
      <c r="VPR5" s="347"/>
      <c r="VPS5" s="347"/>
      <c r="VPT5" s="347"/>
      <c r="VPU5" s="347"/>
      <c r="VPV5" s="347"/>
      <c r="VPW5" s="347"/>
      <c r="VPX5" s="347"/>
      <c r="VPY5" s="347"/>
      <c r="VPZ5" s="347"/>
      <c r="VQA5" s="347"/>
      <c r="VQB5" s="347"/>
      <c r="VQC5" s="347"/>
      <c r="VQD5" s="347"/>
      <c r="VQE5" s="347"/>
      <c r="VQF5" s="347"/>
      <c r="VQG5" s="347"/>
      <c r="VQH5" s="347"/>
      <c r="VQI5" s="347"/>
      <c r="VQJ5" s="347"/>
      <c r="VQK5" s="347"/>
      <c r="VQL5" s="347"/>
      <c r="VQM5" s="347"/>
      <c r="VQN5" s="347"/>
      <c r="VQO5" s="347"/>
      <c r="VQP5" s="347"/>
      <c r="VQQ5" s="347"/>
      <c r="VQR5" s="347"/>
      <c r="VQS5" s="347"/>
      <c r="VQT5" s="347"/>
      <c r="VQU5" s="347"/>
      <c r="VQV5" s="347"/>
      <c r="VQW5" s="347"/>
      <c r="VQX5" s="347"/>
      <c r="VQY5" s="347"/>
      <c r="VQZ5" s="347"/>
      <c r="VRA5" s="347"/>
      <c r="VRB5" s="347"/>
      <c r="VRC5" s="347"/>
      <c r="VRD5" s="347"/>
      <c r="VRE5" s="347"/>
      <c r="VRF5" s="347"/>
      <c r="VRG5" s="347"/>
      <c r="VRH5" s="347"/>
      <c r="VRI5" s="347"/>
      <c r="VRJ5" s="347"/>
      <c r="VRK5" s="347"/>
      <c r="VRL5" s="347"/>
      <c r="VRM5" s="347"/>
      <c r="VRN5" s="347"/>
      <c r="VRO5" s="347"/>
      <c r="VRP5" s="347"/>
      <c r="VRQ5" s="347"/>
      <c r="VRR5" s="347"/>
      <c r="VRS5" s="347"/>
      <c r="VRT5" s="347"/>
      <c r="VRU5" s="347"/>
      <c r="VRV5" s="347"/>
      <c r="VRW5" s="347"/>
      <c r="VRX5" s="347"/>
      <c r="VRY5" s="347"/>
      <c r="VRZ5" s="347"/>
      <c r="VSA5" s="347"/>
      <c r="VSB5" s="347"/>
      <c r="VSC5" s="347"/>
      <c r="VSD5" s="347"/>
      <c r="VSE5" s="347"/>
      <c r="VSF5" s="347"/>
      <c r="VSG5" s="347"/>
      <c r="VSH5" s="347"/>
      <c r="VSI5" s="347"/>
      <c r="VSJ5" s="347"/>
      <c r="VSK5" s="347"/>
      <c r="VSL5" s="347"/>
      <c r="VSM5" s="347"/>
      <c r="VSN5" s="347"/>
      <c r="VSO5" s="347"/>
      <c r="VSP5" s="347"/>
      <c r="VSQ5" s="347"/>
      <c r="VSR5" s="347"/>
      <c r="VSS5" s="347"/>
      <c r="VST5" s="347"/>
      <c r="VSU5" s="347"/>
      <c r="VSV5" s="347"/>
      <c r="VSW5" s="347"/>
      <c r="VSX5" s="347"/>
      <c r="VSY5" s="347"/>
      <c r="VSZ5" s="347"/>
      <c r="VTA5" s="347"/>
      <c r="VTB5" s="347"/>
      <c r="VTC5" s="347"/>
      <c r="VTD5" s="347"/>
      <c r="VTE5" s="347"/>
      <c r="VTF5" s="347"/>
      <c r="VTG5" s="347"/>
      <c r="VTH5" s="347"/>
      <c r="VTI5" s="347"/>
      <c r="VTJ5" s="347"/>
      <c r="VTK5" s="347"/>
      <c r="VTL5" s="347"/>
      <c r="VTM5" s="347"/>
      <c r="VTN5" s="347"/>
      <c r="VTO5" s="347"/>
      <c r="VTP5" s="347"/>
      <c r="VTQ5" s="347"/>
      <c r="VTR5" s="347"/>
      <c r="VTS5" s="347"/>
      <c r="VTT5" s="347"/>
      <c r="VTU5" s="347"/>
      <c r="VTV5" s="347"/>
      <c r="VTW5" s="347"/>
      <c r="VTX5" s="347"/>
      <c r="VTY5" s="347"/>
      <c r="VTZ5" s="347"/>
      <c r="VUA5" s="347"/>
      <c r="VUB5" s="347"/>
      <c r="VUC5" s="347"/>
      <c r="VUD5" s="347"/>
      <c r="VUE5" s="347"/>
      <c r="VUF5" s="347"/>
      <c r="VUG5" s="347"/>
      <c r="VUH5" s="347"/>
      <c r="VUI5" s="347"/>
      <c r="VUJ5" s="347"/>
      <c r="VUK5" s="347"/>
      <c r="VUL5" s="347"/>
      <c r="VUM5" s="347"/>
      <c r="VUN5" s="347"/>
      <c r="VUO5" s="347"/>
      <c r="VUP5" s="347"/>
      <c r="VUQ5" s="347"/>
      <c r="VUR5" s="347"/>
      <c r="VUS5" s="347"/>
      <c r="VUT5" s="347"/>
      <c r="VUU5" s="347"/>
      <c r="VUV5" s="347"/>
      <c r="VUW5" s="347"/>
      <c r="VUX5" s="347"/>
      <c r="VUY5" s="347"/>
      <c r="VUZ5" s="347"/>
      <c r="VVA5" s="347"/>
      <c r="VVB5" s="347"/>
      <c r="VVC5" s="347"/>
      <c r="VVD5" s="347"/>
      <c r="VVE5" s="347"/>
      <c r="VVF5" s="347"/>
      <c r="VVG5" s="347"/>
      <c r="VVH5" s="347"/>
      <c r="VVI5" s="347"/>
      <c r="VVJ5" s="347"/>
      <c r="VVK5" s="347"/>
      <c r="VVL5" s="347"/>
      <c r="VVM5" s="347"/>
      <c r="VVN5" s="347"/>
      <c r="VVO5" s="347"/>
      <c r="VVP5" s="347"/>
      <c r="VVQ5" s="347"/>
      <c r="VVR5" s="347"/>
      <c r="VVS5" s="347"/>
      <c r="VVT5" s="347"/>
      <c r="VVU5" s="347"/>
      <c r="VVV5" s="347"/>
      <c r="VVW5" s="347"/>
      <c r="VVX5" s="347"/>
      <c r="VVY5" s="347"/>
      <c r="VVZ5" s="347"/>
      <c r="VWA5" s="347"/>
      <c r="VWB5" s="347"/>
      <c r="VWC5" s="347"/>
      <c r="VWD5" s="347"/>
      <c r="VWE5" s="347"/>
      <c r="VWF5" s="347"/>
      <c r="VWG5" s="347"/>
      <c r="VWH5" s="347"/>
      <c r="VWI5" s="347"/>
      <c r="VWJ5" s="347"/>
      <c r="VWK5" s="347"/>
      <c r="VWL5" s="347"/>
      <c r="VWM5" s="347"/>
      <c r="VWN5" s="347"/>
      <c r="VWO5" s="347"/>
      <c r="VWP5" s="347"/>
      <c r="VWQ5" s="347"/>
      <c r="VWR5" s="347"/>
      <c r="VWS5" s="347"/>
      <c r="VWT5" s="347"/>
      <c r="VWU5" s="347"/>
      <c r="VWV5" s="347"/>
      <c r="VWW5" s="347"/>
      <c r="VWX5" s="347"/>
      <c r="VWY5" s="347"/>
      <c r="VWZ5" s="347"/>
      <c r="VXA5" s="347"/>
      <c r="VXB5" s="347"/>
      <c r="VXC5" s="347"/>
      <c r="VXD5" s="347"/>
      <c r="VXE5" s="347"/>
      <c r="VXF5" s="347"/>
      <c r="VXG5" s="347"/>
      <c r="VXH5" s="347"/>
      <c r="VXI5" s="347"/>
      <c r="VXJ5" s="347"/>
      <c r="VXK5" s="347"/>
      <c r="VXL5" s="347"/>
      <c r="VXM5" s="347"/>
      <c r="VXN5" s="347"/>
      <c r="VXO5" s="347"/>
      <c r="VXP5" s="347"/>
      <c r="VXQ5" s="347"/>
      <c r="VXR5" s="347"/>
      <c r="VXS5" s="347"/>
      <c r="VXT5" s="347"/>
      <c r="VXU5" s="347"/>
      <c r="VXV5" s="347"/>
      <c r="VXW5" s="347"/>
      <c r="VXX5" s="347"/>
      <c r="VXY5" s="347"/>
      <c r="VXZ5" s="347"/>
      <c r="VYA5" s="347"/>
      <c r="VYB5" s="347"/>
      <c r="VYC5" s="347"/>
      <c r="VYD5" s="347"/>
      <c r="VYE5" s="347"/>
      <c r="VYF5" s="347"/>
      <c r="VYG5" s="347"/>
      <c r="VYH5" s="347"/>
      <c r="VYI5" s="347"/>
      <c r="VYJ5" s="347"/>
      <c r="VYK5" s="347"/>
      <c r="VYL5" s="347"/>
      <c r="VYM5" s="347"/>
      <c r="VYN5" s="347"/>
      <c r="VYO5" s="347"/>
      <c r="VYP5" s="347"/>
      <c r="VYQ5" s="347"/>
      <c r="VYR5" s="347"/>
      <c r="VYS5" s="347"/>
      <c r="VYT5" s="347"/>
      <c r="VYU5" s="347"/>
      <c r="VYV5" s="347"/>
      <c r="VYW5" s="347"/>
      <c r="VYX5" s="347"/>
      <c r="VYY5" s="347"/>
      <c r="VYZ5" s="347"/>
      <c r="VZA5" s="347"/>
      <c r="VZB5" s="347"/>
      <c r="VZC5" s="347"/>
      <c r="VZD5" s="347"/>
      <c r="VZE5" s="347"/>
      <c r="VZF5" s="347"/>
      <c r="VZG5" s="347"/>
      <c r="VZH5" s="347"/>
      <c r="VZI5" s="347"/>
      <c r="VZJ5" s="347"/>
      <c r="VZK5" s="347"/>
      <c r="VZL5" s="347"/>
      <c r="VZM5" s="347"/>
      <c r="VZN5" s="347"/>
      <c r="VZO5" s="347"/>
      <c r="VZP5" s="347"/>
      <c r="VZQ5" s="347"/>
      <c r="VZR5" s="347"/>
      <c r="VZS5" s="347"/>
      <c r="VZT5" s="347"/>
      <c r="VZU5" s="347"/>
      <c r="VZV5" s="347"/>
      <c r="VZW5" s="347"/>
      <c r="VZX5" s="347"/>
      <c r="VZY5" s="347"/>
      <c r="VZZ5" s="347"/>
      <c r="WAA5" s="347"/>
      <c r="WAB5" s="347"/>
      <c r="WAC5" s="347"/>
      <c r="WAD5" s="347"/>
      <c r="WAE5" s="347"/>
      <c r="WAF5" s="347"/>
      <c r="WAG5" s="347"/>
      <c r="WAH5" s="347"/>
      <c r="WAI5" s="347"/>
      <c r="WAJ5" s="347"/>
      <c r="WAK5" s="347"/>
      <c r="WAL5" s="347"/>
      <c r="WAM5" s="347"/>
      <c r="WAN5" s="347"/>
      <c r="WAO5" s="347"/>
      <c r="WAP5" s="347"/>
      <c r="WAQ5" s="347"/>
      <c r="WAR5" s="347"/>
      <c r="WAS5" s="347"/>
      <c r="WAT5" s="347"/>
      <c r="WAU5" s="347"/>
      <c r="WAV5" s="347"/>
      <c r="WAW5" s="347"/>
      <c r="WAX5" s="347"/>
      <c r="WAY5" s="347"/>
      <c r="WAZ5" s="347"/>
      <c r="WBA5" s="347"/>
      <c r="WBB5" s="347"/>
      <c r="WBC5" s="347"/>
      <c r="WBD5" s="347"/>
      <c r="WBE5" s="347"/>
      <c r="WBF5" s="347"/>
      <c r="WBG5" s="347"/>
      <c r="WBH5" s="347"/>
      <c r="WBI5" s="347"/>
      <c r="WBJ5" s="347"/>
      <c r="WBK5" s="347"/>
      <c r="WBL5" s="347"/>
      <c r="WBM5" s="347"/>
      <c r="WBN5" s="347"/>
      <c r="WBO5" s="347"/>
      <c r="WBP5" s="347"/>
      <c r="WBQ5" s="347"/>
      <c r="WBR5" s="347"/>
      <c r="WBS5" s="347"/>
      <c r="WBT5" s="347"/>
      <c r="WBU5" s="347"/>
      <c r="WBV5" s="347"/>
      <c r="WBW5" s="347"/>
      <c r="WBX5" s="347"/>
      <c r="WBY5" s="347"/>
      <c r="WBZ5" s="347"/>
      <c r="WCA5" s="347"/>
      <c r="WCB5" s="347"/>
      <c r="WCC5" s="347"/>
      <c r="WCD5" s="347"/>
      <c r="WCE5" s="347"/>
      <c r="WCF5" s="347"/>
      <c r="WCG5" s="347"/>
      <c r="WCH5" s="347"/>
      <c r="WCI5" s="347"/>
      <c r="WCJ5" s="347"/>
      <c r="WCK5" s="347"/>
      <c r="WCL5" s="347"/>
      <c r="WCM5" s="347"/>
      <c r="WCN5" s="347"/>
      <c r="WCO5" s="347"/>
      <c r="WCP5" s="347"/>
      <c r="WCQ5" s="347"/>
      <c r="WCR5" s="347"/>
      <c r="WCS5" s="347"/>
      <c r="WCT5" s="347"/>
      <c r="WCU5" s="347"/>
      <c r="WCV5" s="347"/>
      <c r="WCW5" s="347"/>
      <c r="WCX5" s="347"/>
      <c r="WCY5" s="347"/>
      <c r="WCZ5" s="347"/>
      <c r="WDA5" s="347"/>
      <c r="WDB5" s="347"/>
      <c r="WDC5" s="347"/>
      <c r="WDD5" s="347"/>
      <c r="WDE5" s="347"/>
      <c r="WDF5" s="347"/>
      <c r="WDG5" s="347"/>
      <c r="WDH5" s="347"/>
      <c r="WDI5" s="347"/>
      <c r="WDJ5" s="347"/>
      <c r="WDK5" s="347"/>
      <c r="WDL5" s="347"/>
      <c r="WDM5" s="347"/>
      <c r="WDN5" s="347"/>
      <c r="WDO5" s="347"/>
      <c r="WDP5" s="347"/>
      <c r="WDQ5" s="347"/>
      <c r="WDR5" s="347"/>
      <c r="WDS5" s="347"/>
      <c r="WDT5" s="347"/>
      <c r="WDU5" s="347"/>
      <c r="WDV5" s="347"/>
      <c r="WDW5" s="347"/>
      <c r="WDX5" s="347"/>
      <c r="WDY5" s="347"/>
      <c r="WDZ5" s="347"/>
      <c r="WEA5" s="347"/>
      <c r="WEB5" s="347"/>
      <c r="WEC5" s="347"/>
      <c r="WED5" s="347"/>
      <c r="WEE5" s="347"/>
      <c r="WEF5" s="347"/>
      <c r="WEG5" s="347"/>
      <c r="WEH5" s="347"/>
      <c r="WEI5" s="347"/>
      <c r="WEJ5" s="347"/>
      <c r="WEK5" s="347"/>
      <c r="WEL5" s="347"/>
      <c r="WEM5" s="347"/>
      <c r="WEN5" s="347"/>
      <c r="WEO5" s="347"/>
      <c r="WEP5" s="347"/>
      <c r="WEQ5" s="347"/>
      <c r="WER5" s="347"/>
      <c r="WES5" s="347"/>
      <c r="WET5" s="347"/>
      <c r="WEU5" s="347"/>
      <c r="WEV5" s="347"/>
      <c r="WEW5" s="347"/>
      <c r="WEX5" s="347"/>
      <c r="WEY5" s="347"/>
      <c r="WEZ5" s="347"/>
      <c r="WFA5" s="347"/>
      <c r="WFB5" s="347"/>
      <c r="WFC5" s="347"/>
      <c r="WFD5" s="347"/>
      <c r="WFE5" s="347"/>
      <c r="WFF5" s="347"/>
      <c r="WFG5" s="347"/>
      <c r="WFH5" s="347"/>
      <c r="WFI5" s="347"/>
      <c r="WFJ5" s="347"/>
      <c r="WFK5" s="347"/>
      <c r="WFL5" s="347"/>
      <c r="WFM5" s="347"/>
      <c r="WFN5" s="347"/>
      <c r="WFO5" s="347"/>
      <c r="WFP5" s="347"/>
      <c r="WFQ5" s="347"/>
      <c r="WFR5" s="347"/>
      <c r="WFS5" s="347"/>
      <c r="WFT5" s="347"/>
      <c r="WFU5" s="347"/>
      <c r="WFV5" s="347"/>
      <c r="WFW5" s="347"/>
      <c r="WFX5" s="347"/>
      <c r="WFY5" s="347"/>
      <c r="WFZ5" s="347"/>
      <c r="WGA5" s="347"/>
      <c r="WGB5" s="347"/>
      <c r="WGC5" s="347"/>
      <c r="WGD5" s="347"/>
      <c r="WGE5" s="347"/>
      <c r="WGF5" s="347"/>
      <c r="WGG5" s="347"/>
      <c r="WGH5" s="347"/>
      <c r="WGI5" s="347"/>
      <c r="WGJ5" s="347"/>
      <c r="WGK5" s="347"/>
      <c r="WGL5" s="347"/>
      <c r="WGM5" s="347"/>
      <c r="WGN5" s="347"/>
      <c r="WGO5" s="347"/>
      <c r="WGP5" s="347"/>
      <c r="WGQ5" s="347"/>
      <c r="WGR5" s="347"/>
      <c r="WGS5" s="347"/>
      <c r="WGT5" s="347"/>
      <c r="WGU5" s="347"/>
      <c r="WGV5" s="347"/>
      <c r="WGW5" s="347"/>
      <c r="WGX5" s="347"/>
      <c r="WGY5" s="347"/>
      <c r="WGZ5" s="347"/>
      <c r="WHA5" s="347"/>
      <c r="WHB5" s="347"/>
      <c r="WHC5" s="347"/>
      <c r="WHD5" s="347"/>
      <c r="WHE5" s="347"/>
      <c r="WHF5" s="347"/>
      <c r="WHG5" s="347"/>
      <c r="WHH5" s="347"/>
      <c r="WHI5" s="347"/>
      <c r="WHJ5" s="347"/>
      <c r="WHK5" s="347"/>
      <c r="WHL5" s="347"/>
      <c r="WHM5" s="347"/>
      <c r="WHN5" s="347"/>
      <c r="WHO5" s="347"/>
      <c r="WHP5" s="347"/>
      <c r="WHQ5" s="347"/>
      <c r="WHR5" s="347"/>
      <c r="WHS5" s="347"/>
      <c r="WHT5" s="347"/>
      <c r="WHU5" s="347"/>
      <c r="WHV5" s="347"/>
      <c r="WHW5" s="347"/>
      <c r="WHX5" s="347"/>
      <c r="WHY5" s="347"/>
      <c r="WHZ5" s="347"/>
      <c r="WIA5" s="347"/>
      <c r="WIB5" s="347"/>
      <c r="WIC5" s="347"/>
      <c r="WID5" s="347"/>
      <c r="WIE5" s="347"/>
      <c r="WIF5" s="347"/>
      <c r="WIG5" s="347"/>
      <c r="WIH5" s="347"/>
      <c r="WII5" s="347"/>
      <c r="WIJ5" s="347"/>
      <c r="WIK5" s="347"/>
      <c r="WIL5" s="347"/>
      <c r="WIM5" s="347"/>
      <c r="WIN5" s="347"/>
      <c r="WIO5" s="347"/>
      <c r="WIP5" s="347"/>
      <c r="WIQ5" s="347"/>
      <c r="WIR5" s="347"/>
      <c r="WIS5" s="347"/>
      <c r="WIT5" s="347"/>
      <c r="WIU5" s="347"/>
      <c r="WIV5" s="347"/>
      <c r="WIW5" s="347"/>
      <c r="WIX5" s="347"/>
      <c r="WIY5" s="347"/>
      <c r="WIZ5" s="347"/>
      <c r="WJA5" s="347"/>
      <c r="WJB5" s="347"/>
      <c r="WJC5" s="347"/>
      <c r="WJD5" s="347"/>
      <c r="WJE5" s="347"/>
      <c r="WJF5" s="347"/>
      <c r="WJG5" s="347"/>
      <c r="WJH5" s="347"/>
      <c r="WJI5" s="347"/>
      <c r="WJJ5" s="347"/>
      <c r="WJK5" s="347"/>
      <c r="WJL5" s="347"/>
      <c r="WJM5" s="347"/>
      <c r="WJN5" s="347"/>
      <c r="WJO5" s="347"/>
      <c r="WJP5" s="347"/>
      <c r="WJQ5" s="347"/>
      <c r="WJR5" s="347"/>
      <c r="WJS5" s="347"/>
      <c r="WJT5" s="347"/>
      <c r="WJU5" s="347"/>
      <c r="WJV5" s="347"/>
      <c r="WJW5" s="347"/>
      <c r="WJX5" s="347"/>
      <c r="WJY5" s="347"/>
      <c r="WJZ5" s="347"/>
      <c r="WKA5" s="347"/>
      <c r="WKB5" s="347"/>
      <c r="WKC5" s="347"/>
      <c r="WKD5" s="347"/>
      <c r="WKE5" s="347"/>
      <c r="WKF5" s="347"/>
      <c r="WKG5" s="347"/>
      <c r="WKH5" s="347"/>
      <c r="WKI5" s="347"/>
      <c r="WKJ5" s="347"/>
      <c r="WKK5" s="347"/>
      <c r="WKL5" s="347"/>
      <c r="WKM5" s="347"/>
      <c r="WKN5" s="347"/>
      <c r="WKO5" s="347"/>
      <c r="WKP5" s="347"/>
      <c r="WKQ5" s="347"/>
      <c r="WKR5" s="347"/>
      <c r="WKS5" s="347"/>
      <c r="WKT5" s="347"/>
      <c r="WKU5" s="347"/>
      <c r="WKV5" s="347"/>
      <c r="WKW5" s="347"/>
      <c r="WKX5" s="347"/>
      <c r="WKY5" s="347"/>
      <c r="WKZ5" s="347"/>
      <c r="WLA5" s="347"/>
      <c r="WLB5" s="347"/>
      <c r="WLC5" s="347"/>
      <c r="WLD5" s="347"/>
      <c r="WLE5" s="347"/>
      <c r="WLF5" s="347"/>
      <c r="WLG5" s="347"/>
      <c r="WLH5" s="347"/>
      <c r="WLI5" s="347"/>
      <c r="WLJ5" s="347"/>
      <c r="WLK5" s="347"/>
      <c r="WLL5" s="347"/>
      <c r="WLM5" s="347"/>
      <c r="WLN5" s="347"/>
      <c r="WLO5" s="347"/>
      <c r="WLP5" s="347"/>
      <c r="WLQ5" s="347"/>
      <c r="WLR5" s="347"/>
      <c r="WLS5" s="347"/>
      <c r="WLT5" s="347"/>
      <c r="WLU5" s="347"/>
      <c r="WLV5" s="347"/>
      <c r="WLW5" s="347"/>
      <c r="WLX5" s="347"/>
      <c r="WLY5" s="347"/>
      <c r="WLZ5" s="347"/>
      <c r="WMA5" s="347"/>
      <c r="WMB5" s="347"/>
      <c r="WMC5" s="347"/>
      <c r="WMD5" s="347"/>
      <c r="WME5" s="347"/>
      <c r="WMF5" s="347"/>
      <c r="WMG5" s="347"/>
      <c r="WMH5" s="347"/>
      <c r="WMI5" s="347"/>
      <c r="WMJ5" s="347"/>
      <c r="WMK5" s="347"/>
      <c r="WML5" s="347"/>
      <c r="WMM5" s="347"/>
      <c r="WMN5" s="347"/>
      <c r="WMO5" s="347"/>
      <c r="WMP5" s="347"/>
      <c r="WMQ5" s="347"/>
      <c r="WMR5" s="347"/>
      <c r="WMS5" s="347"/>
      <c r="WMT5" s="347"/>
      <c r="WMU5" s="347"/>
      <c r="WMV5" s="347"/>
      <c r="WMW5" s="347"/>
      <c r="WMX5" s="347"/>
      <c r="WMY5" s="347"/>
      <c r="WMZ5" s="347"/>
      <c r="WNA5" s="347"/>
      <c r="WNB5" s="347"/>
      <c r="WNC5" s="347"/>
      <c r="WND5" s="347"/>
      <c r="WNE5" s="347"/>
      <c r="WNF5" s="347"/>
      <c r="WNG5" s="347"/>
      <c r="WNH5" s="347"/>
      <c r="WNI5" s="347"/>
      <c r="WNJ5" s="347"/>
      <c r="WNK5" s="347"/>
      <c r="WNL5" s="347"/>
      <c r="WNM5" s="347"/>
      <c r="WNN5" s="347"/>
      <c r="WNO5" s="347"/>
      <c r="WNP5" s="347"/>
      <c r="WNQ5" s="347"/>
      <c r="WNR5" s="347"/>
      <c r="WNS5" s="347"/>
      <c r="WNT5" s="347"/>
      <c r="WNU5" s="347"/>
      <c r="WNV5" s="347"/>
      <c r="WNW5" s="347"/>
      <c r="WNX5" s="347"/>
      <c r="WNY5" s="347"/>
      <c r="WNZ5" s="347"/>
      <c r="WOA5" s="347"/>
      <c r="WOB5" s="347"/>
      <c r="WOC5" s="347"/>
      <c r="WOD5" s="347"/>
      <c r="WOE5" s="347"/>
      <c r="WOF5" s="347"/>
      <c r="WOG5" s="347"/>
      <c r="WOH5" s="347"/>
      <c r="WOI5" s="347"/>
      <c r="WOJ5" s="347"/>
      <c r="WOK5" s="347"/>
      <c r="WOL5" s="347"/>
      <c r="WOM5" s="347"/>
      <c r="WON5" s="347"/>
      <c r="WOO5" s="347"/>
      <c r="WOP5" s="347"/>
      <c r="WOQ5" s="347"/>
      <c r="WOR5" s="347"/>
      <c r="WOS5" s="347"/>
      <c r="WOT5" s="347"/>
      <c r="WOU5" s="347"/>
      <c r="WOV5" s="347"/>
      <c r="WOW5" s="347"/>
      <c r="WOX5" s="347"/>
      <c r="WOY5" s="347"/>
      <c r="WOZ5" s="347"/>
      <c r="WPA5" s="347"/>
      <c r="WPB5" s="347"/>
      <c r="WPC5" s="347"/>
      <c r="WPD5" s="347"/>
      <c r="WPE5" s="347"/>
      <c r="WPF5" s="347"/>
      <c r="WPG5" s="347"/>
      <c r="WPH5" s="347"/>
      <c r="WPI5" s="347"/>
      <c r="WPJ5" s="347"/>
      <c r="WPK5" s="347"/>
      <c r="WPL5" s="347"/>
      <c r="WPM5" s="347"/>
      <c r="WPN5" s="347"/>
      <c r="WPO5" s="347"/>
      <c r="WPP5" s="347"/>
      <c r="WPQ5" s="347"/>
      <c r="WPR5" s="347"/>
      <c r="WPS5" s="347"/>
      <c r="WPT5" s="347"/>
      <c r="WPU5" s="347"/>
      <c r="WPV5" s="347"/>
      <c r="WPW5" s="347"/>
      <c r="WPX5" s="347"/>
      <c r="WPY5" s="347"/>
      <c r="WPZ5" s="347"/>
      <c r="WQA5" s="347"/>
      <c r="WQB5" s="347"/>
      <c r="WQC5" s="347"/>
      <c r="WQD5" s="347"/>
      <c r="WQE5" s="347"/>
      <c r="WQF5" s="347"/>
      <c r="WQG5" s="347"/>
      <c r="WQH5" s="347"/>
      <c r="WQI5" s="347"/>
      <c r="WQJ5" s="347"/>
      <c r="WQK5" s="347"/>
      <c r="WQL5" s="347"/>
      <c r="WQM5" s="347"/>
      <c r="WQN5" s="347"/>
      <c r="WQO5" s="347"/>
      <c r="WQP5" s="347"/>
      <c r="WQQ5" s="347"/>
      <c r="WQR5" s="347"/>
      <c r="WQS5" s="347"/>
      <c r="WQT5" s="347"/>
      <c r="WQU5" s="347"/>
      <c r="WQV5" s="347"/>
      <c r="WQW5" s="347"/>
      <c r="WQX5" s="347"/>
      <c r="WQY5" s="347"/>
      <c r="WQZ5" s="347"/>
      <c r="WRA5" s="347"/>
      <c r="WRB5" s="347"/>
      <c r="WRC5" s="347"/>
      <c r="WRD5" s="347"/>
      <c r="WRE5" s="347"/>
      <c r="WRF5" s="347"/>
      <c r="WRG5" s="347"/>
      <c r="WRH5" s="347"/>
      <c r="WRI5" s="347"/>
      <c r="WRJ5" s="347"/>
      <c r="WRK5" s="347"/>
      <c r="WRL5" s="347"/>
      <c r="WRM5" s="347"/>
      <c r="WRN5" s="347"/>
      <c r="WRO5" s="347"/>
      <c r="WRP5" s="347"/>
      <c r="WRQ5" s="347"/>
      <c r="WRR5" s="347"/>
      <c r="WRS5" s="347"/>
      <c r="WRT5" s="347"/>
      <c r="WRU5" s="347"/>
      <c r="WRV5" s="347"/>
      <c r="WRW5" s="347"/>
      <c r="WRX5" s="347"/>
      <c r="WRY5" s="347"/>
      <c r="WRZ5" s="347"/>
      <c r="WSA5" s="347"/>
      <c r="WSB5" s="347"/>
      <c r="WSC5" s="347"/>
      <c r="WSD5" s="347"/>
      <c r="WSE5" s="347"/>
      <c r="WSF5" s="347"/>
      <c r="WSG5" s="347"/>
      <c r="WSH5" s="347"/>
      <c r="WSI5" s="347"/>
      <c r="WSJ5" s="347"/>
      <c r="WSK5" s="347"/>
      <c r="WSL5" s="347"/>
      <c r="WSM5" s="347"/>
      <c r="WSN5" s="347"/>
      <c r="WSO5" s="347"/>
      <c r="WSP5" s="347"/>
      <c r="WSQ5" s="347"/>
      <c r="WSR5" s="347"/>
      <c r="WSS5" s="347"/>
      <c r="WST5" s="347"/>
      <c r="WSU5" s="347"/>
      <c r="WSV5" s="347"/>
      <c r="WSW5" s="347"/>
      <c r="WSX5" s="347"/>
      <c r="WSY5" s="347"/>
      <c r="WSZ5" s="347"/>
      <c r="WTA5" s="347"/>
      <c r="WTB5" s="347"/>
      <c r="WTC5" s="347"/>
      <c r="WTD5" s="347"/>
      <c r="WTE5" s="347"/>
      <c r="WTF5" s="347"/>
      <c r="WTG5" s="347"/>
      <c r="WTH5" s="347"/>
      <c r="WTI5" s="347"/>
      <c r="WTJ5" s="347"/>
      <c r="WTK5" s="347"/>
      <c r="WTL5" s="347"/>
      <c r="WTM5" s="347"/>
      <c r="WTN5" s="347"/>
      <c r="WTO5" s="347"/>
      <c r="WTP5" s="347"/>
      <c r="WTQ5" s="347"/>
      <c r="WTR5" s="347"/>
      <c r="WTS5" s="347"/>
      <c r="WTT5" s="347"/>
      <c r="WTU5" s="347"/>
      <c r="WTV5" s="347"/>
      <c r="WTW5" s="347"/>
      <c r="WTX5" s="347"/>
      <c r="WTY5" s="347"/>
      <c r="WTZ5" s="347"/>
      <c r="WUA5" s="347"/>
      <c r="WUB5" s="347"/>
      <c r="WUC5" s="347"/>
      <c r="WUD5" s="347"/>
      <c r="WUE5" s="347"/>
      <c r="WUF5" s="347"/>
      <c r="WUG5" s="347"/>
      <c r="WUH5" s="347"/>
      <c r="WUI5" s="347"/>
      <c r="WUJ5" s="347"/>
      <c r="WUK5" s="347"/>
      <c r="WUL5" s="347"/>
      <c r="WUM5" s="347"/>
      <c r="WUN5" s="347"/>
      <c r="WUO5" s="347"/>
      <c r="WUP5" s="347"/>
      <c r="WUQ5" s="347"/>
      <c r="WUR5" s="347"/>
      <c r="WUS5" s="347"/>
      <c r="WUT5" s="347"/>
      <c r="WUU5" s="347"/>
      <c r="WUV5" s="347"/>
      <c r="WUW5" s="347"/>
      <c r="WUX5" s="347"/>
      <c r="WUY5" s="347"/>
      <c r="WUZ5" s="347"/>
      <c r="WVA5" s="347"/>
      <c r="WVB5" s="347"/>
      <c r="WVC5" s="347"/>
      <c r="WVD5" s="347"/>
      <c r="WVE5" s="347"/>
      <c r="WVF5" s="347"/>
      <c r="WVG5" s="347"/>
      <c r="WVH5" s="347"/>
      <c r="WVI5" s="347"/>
      <c r="WVJ5" s="347"/>
      <c r="WVK5" s="347"/>
      <c r="WVL5" s="347"/>
      <c r="WVM5" s="347"/>
      <c r="WVN5" s="347"/>
      <c r="WVO5" s="347"/>
      <c r="WVP5" s="347"/>
      <c r="WVQ5" s="347"/>
      <c r="WVR5" s="347"/>
      <c r="WVS5" s="347"/>
      <c r="WVT5" s="347"/>
      <c r="WVU5" s="347"/>
      <c r="WVV5" s="347"/>
      <c r="WVW5" s="347"/>
      <c r="WVX5" s="347"/>
      <c r="WVY5" s="347"/>
      <c r="WVZ5" s="347"/>
      <c r="WWA5" s="347"/>
      <c r="WWB5" s="347"/>
      <c r="WWC5" s="347"/>
      <c r="WWD5" s="347"/>
      <c r="WWE5" s="347"/>
      <c r="WWF5" s="347"/>
      <c r="WWG5" s="347"/>
      <c r="WWH5" s="347"/>
      <c r="WWI5" s="347"/>
      <c r="WWJ5" s="347"/>
      <c r="WWK5" s="347"/>
      <c r="WWL5" s="347"/>
      <c r="WWM5" s="347"/>
      <c r="WWN5" s="347"/>
      <c r="WWO5" s="347"/>
      <c r="WWP5" s="347"/>
      <c r="WWQ5" s="347"/>
      <c r="WWR5" s="347"/>
      <c r="WWS5" s="347"/>
      <c r="WWT5" s="347"/>
      <c r="WWU5" s="347"/>
      <c r="WWV5" s="347"/>
      <c r="WWW5" s="347"/>
      <c r="WWX5" s="347"/>
      <c r="WWY5" s="347"/>
      <c r="WWZ5" s="347"/>
      <c r="WXA5" s="347"/>
      <c r="WXB5" s="347"/>
      <c r="WXC5" s="347"/>
      <c r="WXD5" s="347"/>
      <c r="WXE5" s="347"/>
      <c r="WXF5" s="347"/>
      <c r="WXG5" s="347"/>
      <c r="WXH5" s="347"/>
      <c r="WXI5" s="347"/>
      <c r="WXJ5" s="347"/>
      <c r="WXK5" s="347"/>
      <c r="WXL5" s="347"/>
      <c r="WXM5" s="347"/>
      <c r="WXN5" s="347"/>
      <c r="WXO5" s="347"/>
      <c r="WXP5" s="347"/>
      <c r="WXQ5" s="347"/>
      <c r="WXR5" s="347"/>
      <c r="WXS5" s="347"/>
      <c r="WXT5" s="347"/>
      <c r="WXU5" s="347"/>
      <c r="WXV5" s="347"/>
      <c r="WXW5" s="347"/>
      <c r="WXX5" s="347"/>
      <c r="WXY5" s="347"/>
      <c r="WXZ5" s="347"/>
      <c r="WYA5" s="347"/>
      <c r="WYB5" s="347"/>
      <c r="WYC5" s="347"/>
      <c r="WYD5" s="347"/>
      <c r="WYE5" s="347"/>
      <c r="WYF5" s="347"/>
      <c r="WYG5" s="347"/>
      <c r="WYH5" s="347"/>
      <c r="WYI5" s="347"/>
      <c r="WYJ5" s="347"/>
      <c r="WYK5" s="347"/>
      <c r="WYL5" s="347"/>
      <c r="WYM5" s="347"/>
      <c r="WYN5" s="347"/>
      <c r="WYO5" s="347"/>
      <c r="WYP5" s="347"/>
      <c r="WYQ5" s="347"/>
      <c r="WYR5" s="347"/>
      <c r="WYS5" s="347"/>
      <c r="WYT5" s="347"/>
      <c r="WYU5" s="347"/>
      <c r="WYV5" s="347"/>
      <c r="WYW5" s="347"/>
      <c r="WYX5" s="347"/>
      <c r="WYY5" s="347"/>
      <c r="WYZ5" s="347"/>
      <c r="WZA5" s="347"/>
      <c r="WZB5" s="347"/>
      <c r="WZC5" s="347"/>
      <c r="WZD5" s="347"/>
      <c r="WZE5" s="347"/>
      <c r="WZF5" s="347"/>
      <c r="WZG5" s="347"/>
      <c r="WZH5" s="347"/>
      <c r="WZI5" s="347"/>
      <c r="WZJ5" s="347"/>
      <c r="WZK5" s="347"/>
      <c r="WZL5" s="347"/>
      <c r="WZM5" s="347"/>
      <c r="WZN5" s="347"/>
      <c r="WZO5" s="347"/>
      <c r="WZP5" s="347"/>
      <c r="WZQ5" s="347"/>
      <c r="WZR5" s="347"/>
      <c r="WZS5" s="347"/>
      <c r="WZT5" s="347"/>
      <c r="WZU5" s="347"/>
      <c r="WZV5" s="347"/>
      <c r="WZW5" s="347"/>
      <c r="WZX5" s="347"/>
      <c r="WZY5" s="347"/>
      <c r="WZZ5" s="347"/>
      <c r="XAA5" s="347"/>
      <c r="XAB5" s="347"/>
      <c r="XAC5" s="347"/>
      <c r="XAD5" s="347"/>
      <c r="XAE5" s="347"/>
      <c r="XAF5" s="347"/>
      <c r="XAG5" s="347"/>
      <c r="XAH5" s="347"/>
      <c r="XAI5" s="347"/>
      <c r="XAJ5" s="347"/>
      <c r="XAK5" s="347"/>
      <c r="XAL5" s="347"/>
      <c r="XAM5" s="347"/>
      <c r="XAN5" s="347"/>
      <c r="XAO5" s="347"/>
      <c r="XAP5" s="347"/>
      <c r="XAQ5" s="347"/>
      <c r="XAR5" s="347"/>
      <c r="XAS5" s="347"/>
      <c r="XAT5" s="347"/>
      <c r="XAU5" s="347"/>
      <c r="XAV5" s="347"/>
      <c r="XAW5" s="347"/>
      <c r="XAX5" s="347"/>
      <c r="XAY5" s="347"/>
      <c r="XAZ5" s="347"/>
      <c r="XBA5" s="347"/>
      <c r="XBB5" s="347"/>
      <c r="XBC5" s="347"/>
      <c r="XBD5" s="347"/>
      <c r="XBE5" s="347"/>
      <c r="XBF5" s="347"/>
      <c r="XBG5" s="347"/>
      <c r="XBH5" s="347"/>
      <c r="XBI5" s="347"/>
      <c r="XBJ5" s="347"/>
      <c r="XBK5" s="347"/>
      <c r="XBL5" s="347"/>
      <c r="XBM5" s="347"/>
      <c r="XBN5" s="347"/>
      <c r="XBO5" s="347"/>
      <c r="XBP5" s="347"/>
      <c r="XBQ5" s="347"/>
      <c r="XBR5" s="347"/>
      <c r="XBS5" s="347"/>
      <c r="XBT5" s="347"/>
      <c r="XBU5" s="347"/>
      <c r="XBV5" s="347"/>
      <c r="XBW5" s="347"/>
      <c r="XBX5" s="347"/>
      <c r="XBY5" s="347"/>
      <c r="XBZ5" s="347"/>
      <c r="XCA5" s="347"/>
      <c r="XCB5" s="347"/>
      <c r="XCC5" s="347"/>
      <c r="XCD5" s="347"/>
      <c r="XCE5" s="347"/>
      <c r="XCF5" s="347"/>
      <c r="XCG5" s="347"/>
      <c r="XCH5" s="347"/>
      <c r="XCI5" s="347"/>
      <c r="XCJ5" s="347"/>
      <c r="XCK5" s="347"/>
      <c r="XCL5" s="347"/>
      <c r="XCM5" s="347"/>
      <c r="XCN5" s="347"/>
      <c r="XCO5" s="347"/>
      <c r="XCP5" s="347"/>
      <c r="XCQ5" s="347"/>
      <c r="XCR5" s="347"/>
      <c r="XCS5" s="347"/>
      <c r="XCT5" s="347"/>
      <c r="XCU5" s="347"/>
      <c r="XCV5" s="347"/>
      <c r="XCW5" s="347"/>
      <c r="XCX5" s="347"/>
      <c r="XCY5" s="347"/>
      <c r="XCZ5" s="347"/>
      <c r="XDA5" s="347"/>
      <c r="XDB5" s="347"/>
      <c r="XDC5" s="347"/>
      <c r="XDD5" s="347"/>
      <c r="XDE5" s="347"/>
      <c r="XDF5" s="347"/>
      <c r="XDG5" s="347"/>
      <c r="XDH5" s="347"/>
      <c r="XDI5" s="347"/>
      <c r="XDJ5" s="347"/>
      <c r="XDK5" s="347"/>
      <c r="XDL5" s="347"/>
      <c r="XDM5" s="347"/>
      <c r="XDN5" s="347"/>
      <c r="XDO5" s="347"/>
      <c r="XDP5" s="347"/>
      <c r="XDQ5" s="347"/>
      <c r="XDR5" s="347"/>
      <c r="XDS5" s="347"/>
      <c r="XDT5" s="347"/>
      <c r="XDU5" s="347"/>
      <c r="XDV5" s="347"/>
      <c r="XDW5" s="347"/>
      <c r="XDX5" s="347"/>
      <c r="XDY5" s="347"/>
      <c r="XDZ5" s="347"/>
      <c r="XEA5" s="347"/>
      <c r="XEB5" s="347"/>
      <c r="XEC5" s="347"/>
      <c r="XED5" s="347"/>
      <c r="XEE5" s="347"/>
      <c r="XEF5" s="347"/>
      <c r="XEG5" s="347"/>
      <c r="XEH5" s="347"/>
      <c r="XEI5" s="347"/>
      <c r="XEJ5" s="347"/>
      <c r="XEK5" s="347"/>
      <c r="XEL5" s="347"/>
      <c r="XEM5" s="347"/>
      <c r="XEN5" s="347"/>
      <c r="XEO5" s="347"/>
      <c r="XEP5" s="347"/>
      <c r="XEQ5" s="347"/>
      <c r="XER5" s="347"/>
      <c r="XES5" s="347"/>
      <c r="XET5" s="347"/>
      <c r="XEU5" s="347"/>
      <c r="XEV5" s="347"/>
      <c r="XEW5" s="347"/>
      <c r="XEX5" s="347"/>
      <c r="XEY5" s="347"/>
      <c r="XEZ5" s="347"/>
      <c r="XFA5" s="347"/>
      <c r="XFB5" s="347"/>
      <c r="XFC5" s="347"/>
      <c r="XFD5" s="347"/>
    </row>
    <row r="6" s="340" customFormat="1" customHeight="1" spans="1:23">
      <c r="A6" s="83" t="s">
        <v>26</v>
      </c>
      <c r="B6" s="348">
        <v>411624201603002</v>
      </c>
      <c r="C6" s="347" t="s">
        <v>27</v>
      </c>
      <c r="D6" s="98" t="s">
        <v>28</v>
      </c>
      <c r="E6" s="98" t="s">
        <v>29</v>
      </c>
      <c r="F6" s="83" t="s">
        <v>34</v>
      </c>
      <c r="G6" s="98" t="s">
        <v>31</v>
      </c>
      <c r="H6" s="98">
        <v>1</v>
      </c>
      <c r="I6" s="98">
        <v>2016</v>
      </c>
      <c r="J6" s="98">
        <v>20</v>
      </c>
      <c r="K6" s="98" t="s">
        <v>32</v>
      </c>
      <c r="L6" s="83">
        <v>0.35</v>
      </c>
      <c r="M6" s="83">
        <v>0.35</v>
      </c>
      <c r="N6" s="98"/>
      <c r="O6" s="98"/>
      <c r="P6" s="83" t="s">
        <v>34</v>
      </c>
      <c r="Q6" s="83">
        <v>1</v>
      </c>
      <c r="R6" s="98" t="s">
        <v>33</v>
      </c>
      <c r="S6" s="98"/>
      <c r="T6" s="98"/>
      <c r="U6" s="98"/>
      <c r="V6" s="98"/>
      <c r="W6" s="68"/>
    </row>
    <row r="7" customHeight="1" spans="1:22">
      <c r="A7" s="83" t="s">
        <v>26</v>
      </c>
      <c r="B7" s="348">
        <v>411624201603003</v>
      </c>
      <c r="C7" s="347" t="s">
        <v>27</v>
      </c>
      <c r="D7" s="98" t="s">
        <v>28</v>
      </c>
      <c r="E7" s="98" t="s">
        <v>29</v>
      </c>
      <c r="F7" s="83" t="s">
        <v>35</v>
      </c>
      <c r="G7" s="98" t="s">
        <v>31</v>
      </c>
      <c r="H7" s="98">
        <v>6</v>
      </c>
      <c r="I7" s="98">
        <v>2016</v>
      </c>
      <c r="J7" s="98">
        <v>20</v>
      </c>
      <c r="K7" s="98" t="s">
        <v>32</v>
      </c>
      <c r="L7" s="83">
        <v>2.1</v>
      </c>
      <c r="M7" s="83">
        <v>2.1</v>
      </c>
      <c r="N7" s="98"/>
      <c r="O7" s="98"/>
      <c r="P7" s="83" t="s">
        <v>35</v>
      </c>
      <c r="Q7" s="83">
        <v>27</v>
      </c>
      <c r="R7" s="98" t="s">
        <v>33</v>
      </c>
      <c r="S7" s="98"/>
      <c r="T7" s="98"/>
      <c r="U7" s="98"/>
      <c r="V7" s="98"/>
    </row>
    <row r="8" customHeight="1" spans="1:22">
      <c r="A8" s="83" t="s">
        <v>26</v>
      </c>
      <c r="B8" s="348">
        <v>411624201603004</v>
      </c>
      <c r="C8" s="347" t="s">
        <v>27</v>
      </c>
      <c r="D8" s="98" t="s">
        <v>28</v>
      </c>
      <c r="E8" s="98" t="s">
        <v>29</v>
      </c>
      <c r="F8" s="83" t="s">
        <v>36</v>
      </c>
      <c r="G8" s="98" t="s">
        <v>31</v>
      </c>
      <c r="H8" s="98">
        <v>5</v>
      </c>
      <c r="I8" s="98">
        <v>2016</v>
      </c>
      <c r="J8" s="98">
        <v>20</v>
      </c>
      <c r="K8" s="98" t="s">
        <v>32</v>
      </c>
      <c r="L8" s="83">
        <v>1.75</v>
      </c>
      <c r="M8" s="83">
        <v>1.75</v>
      </c>
      <c r="N8" s="98"/>
      <c r="O8" s="98"/>
      <c r="P8" s="83" t="s">
        <v>36</v>
      </c>
      <c r="Q8" s="83">
        <v>21</v>
      </c>
      <c r="R8" s="98" t="s">
        <v>33</v>
      </c>
      <c r="S8" s="98"/>
      <c r="T8" s="98"/>
      <c r="U8" s="98"/>
      <c r="V8" s="98"/>
    </row>
    <row r="9" customHeight="1" spans="1:22">
      <c r="A9" s="83" t="s">
        <v>26</v>
      </c>
      <c r="B9" s="348">
        <v>411624201603005</v>
      </c>
      <c r="C9" s="347" t="s">
        <v>27</v>
      </c>
      <c r="D9" s="98" t="s">
        <v>28</v>
      </c>
      <c r="E9" s="98" t="s">
        <v>29</v>
      </c>
      <c r="F9" s="83" t="s">
        <v>37</v>
      </c>
      <c r="G9" s="98" t="s">
        <v>31</v>
      </c>
      <c r="H9" s="98">
        <v>4</v>
      </c>
      <c r="I9" s="98">
        <v>2016</v>
      </c>
      <c r="J9" s="98">
        <v>20</v>
      </c>
      <c r="K9" s="98" t="s">
        <v>32</v>
      </c>
      <c r="L9" s="83">
        <v>1.4</v>
      </c>
      <c r="M9" s="83">
        <v>1.4</v>
      </c>
      <c r="N9" s="98"/>
      <c r="O9" s="98"/>
      <c r="P9" s="83" t="s">
        <v>37</v>
      </c>
      <c r="Q9" s="83">
        <v>19</v>
      </c>
      <c r="R9" s="98" t="s">
        <v>33</v>
      </c>
      <c r="S9" s="98"/>
      <c r="T9" s="98"/>
      <c r="U9" s="98"/>
      <c r="V9" s="98"/>
    </row>
    <row r="10" customHeight="1" spans="1:22">
      <c r="A10" s="83" t="s">
        <v>26</v>
      </c>
      <c r="B10" s="348">
        <v>411624201603006</v>
      </c>
      <c r="C10" s="347" t="s">
        <v>27</v>
      </c>
      <c r="D10" s="98" t="s">
        <v>28</v>
      </c>
      <c r="E10" s="98" t="s">
        <v>29</v>
      </c>
      <c r="F10" s="83" t="s">
        <v>38</v>
      </c>
      <c r="G10" s="98" t="s">
        <v>31</v>
      </c>
      <c r="H10" s="98">
        <v>3</v>
      </c>
      <c r="I10" s="98">
        <v>2016</v>
      </c>
      <c r="J10" s="98">
        <v>20</v>
      </c>
      <c r="K10" s="98" t="s">
        <v>32</v>
      </c>
      <c r="L10" s="83">
        <v>1.05</v>
      </c>
      <c r="M10" s="83">
        <v>1.05</v>
      </c>
      <c r="N10" s="98"/>
      <c r="O10" s="98"/>
      <c r="P10" s="83" t="s">
        <v>38</v>
      </c>
      <c r="Q10" s="83">
        <v>10</v>
      </c>
      <c r="R10" s="98" t="s">
        <v>33</v>
      </c>
      <c r="S10" s="98"/>
      <c r="T10" s="98"/>
      <c r="U10" s="98"/>
      <c r="V10" s="98"/>
    </row>
    <row r="11" customHeight="1" spans="1:22">
      <c r="A11" s="83" t="s">
        <v>26</v>
      </c>
      <c r="B11" s="348">
        <v>411624201603007</v>
      </c>
      <c r="C11" s="347" t="s">
        <v>27</v>
      </c>
      <c r="D11" s="98" t="s">
        <v>28</v>
      </c>
      <c r="E11" s="98" t="s">
        <v>29</v>
      </c>
      <c r="F11" s="83" t="s">
        <v>39</v>
      </c>
      <c r="G11" s="98" t="s">
        <v>31</v>
      </c>
      <c r="H11" s="98">
        <v>11</v>
      </c>
      <c r="I11" s="98">
        <v>2016</v>
      </c>
      <c r="J11" s="98">
        <v>20</v>
      </c>
      <c r="K11" s="98" t="s">
        <v>32</v>
      </c>
      <c r="L11" s="83">
        <v>3.85</v>
      </c>
      <c r="M11" s="83">
        <v>3.85</v>
      </c>
      <c r="N11" s="98"/>
      <c r="O11" s="98"/>
      <c r="P11" s="83" t="s">
        <v>39</v>
      </c>
      <c r="Q11" s="83">
        <v>40</v>
      </c>
      <c r="R11" s="98" t="s">
        <v>33</v>
      </c>
      <c r="S11" s="98"/>
      <c r="T11" s="98"/>
      <c r="U11" s="98"/>
      <c r="V11" s="98"/>
    </row>
    <row r="12" customHeight="1" spans="1:22">
      <c r="A12" s="83" t="s">
        <v>26</v>
      </c>
      <c r="B12" s="348">
        <v>411624201603008</v>
      </c>
      <c r="C12" s="347" t="s">
        <v>27</v>
      </c>
      <c r="D12" s="98" t="s">
        <v>28</v>
      </c>
      <c r="E12" s="98" t="s">
        <v>29</v>
      </c>
      <c r="F12" s="83" t="s">
        <v>40</v>
      </c>
      <c r="G12" s="98" t="s">
        <v>31</v>
      </c>
      <c r="H12" s="98">
        <v>3</v>
      </c>
      <c r="I12" s="98">
        <v>2016</v>
      </c>
      <c r="J12" s="98">
        <v>20</v>
      </c>
      <c r="K12" s="98" t="s">
        <v>32</v>
      </c>
      <c r="L12" s="83">
        <v>1.05</v>
      </c>
      <c r="M12" s="83">
        <v>1.05</v>
      </c>
      <c r="N12" s="98"/>
      <c r="O12" s="98"/>
      <c r="P12" s="83" t="s">
        <v>40</v>
      </c>
      <c r="Q12" s="83">
        <v>15</v>
      </c>
      <c r="R12" s="98" t="s">
        <v>33</v>
      </c>
      <c r="S12" s="98"/>
      <c r="T12" s="98"/>
      <c r="U12" s="98"/>
      <c r="V12" s="98"/>
    </row>
    <row r="13" customHeight="1" spans="1:22">
      <c r="A13" s="83" t="s">
        <v>26</v>
      </c>
      <c r="B13" s="348">
        <v>411624201603009</v>
      </c>
      <c r="C13" s="347" t="s">
        <v>27</v>
      </c>
      <c r="D13" s="98" t="s">
        <v>28</v>
      </c>
      <c r="E13" s="98" t="s">
        <v>29</v>
      </c>
      <c r="F13" s="83" t="s">
        <v>41</v>
      </c>
      <c r="G13" s="98" t="s">
        <v>31</v>
      </c>
      <c r="H13" s="98">
        <v>7</v>
      </c>
      <c r="I13" s="98">
        <v>2016</v>
      </c>
      <c r="J13" s="98">
        <v>20</v>
      </c>
      <c r="K13" s="98" t="s">
        <v>32</v>
      </c>
      <c r="L13" s="83">
        <v>2.45</v>
      </c>
      <c r="M13" s="83">
        <v>2.45</v>
      </c>
      <c r="N13" s="98"/>
      <c r="O13" s="98"/>
      <c r="P13" s="83" t="s">
        <v>41</v>
      </c>
      <c r="Q13" s="83">
        <v>15</v>
      </c>
      <c r="R13" s="98" t="s">
        <v>33</v>
      </c>
      <c r="S13" s="98"/>
      <c r="T13" s="98"/>
      <c r="U13" s="98"/>
      <c r="V13" s="98"/>
    </row>
    <row r="14" customHeight="1" spans="1:22">
      <c r="A14" s="83" t="s">
        <v>26</v>
      </c>
      <c r="B14" s="348">
        <v>411624201603010</v>
      </c>
      <c r="C14" s="347" t="s">
        <v>27</v>
      </c>
      <c r="D14" s="98" t="s">
        <v>28</v>
      </c>
      <c r="E14" s="98" t="s">
        <v>29</v>
      </c>
      <c r="F14" s="83" t="s">
        <v>42</v>
      </c>
      <c r="G14" s="98" t="s">
        <v>31</v>
      </c>
      <c r="H14" s="98">
        <v>2</v>
      </c>
      <c r="I14" s="98">
        <v>2016</v>
      </c>
      <c r="J14" s="98">
        <v>20</v>
      </c>
      <c r="K14" s="98" t="s">
        <v>32</v>
      </c>
      <c r="L14" s="83">
        <v>0.7</v>
      </c>
      <c r="M14" s="83">
        <v>0.7</v>
      </c>
      <c r="N14" s="98"/>
      <c r="O14" s="98"/>
      <c r="P14" s="83" t="s">
        <v>42</v>
      </c>
      <c r="Q14" s="83">
        <v>6</v>
      </c>
      <c r="R14" s="98" t="s">
        <v>33</v>
      </c>
      <c r="S14" s="98"/>
      <c r="T14" s="98"/>
      <c r="U14" s="98"/>
      <c r="V14" s="98"/>
    </row>
    <row r="15" customHeight="1" spans="1:22">
      <c r="A15" s="83" t="s">
        <v>26</v>
      </c>
      <c r="B15" s="348">
        <v>411624201603011</v>
      </c>
      <c r="C15" s="347" t="s">
        <v>27</v>
      </c>
      <c r="D15" s="98" t="s">
        <v>28</v>
      </c>
      <c r="E15" s="98" t="s">
        <v>29</v>
      </c>
      <c r="F15" s="83" t="s">
        <v>43</v>
      </c>
      <c r="G15" s="98" t="s">
        <v>31</v>
      </c>
      <c r="H15" s="98">
        <v>5</v>
      </c>
      <c r="I15" s="98">
        <v>2016</v>
      </c>
      <c r="J15" s="98">
        <v>20</v>
      </c>
      <c r="K15" s="98" t="s">
        <v>32</v>
      </c>
      <c r="L15" s="83">
        <v>1.75</v>
      </c>
      <c r="M15" s="83">
        <v>1.75</v>
      </c>
      <c r="N15" s="98"/>
      <c r="O15" s="98"/>
      <c r="P15" s="83" t="s">
        <v>43</v>
      </c>
      <c r="Q15" s="83">
        <v>15</v>
      </c>
      <c r="R15" s="98" t="s">
        <v>33</v>
      </c>
      <c r="S15" s="98"/>
      <c r="T15" s="98"/>
      <c r="U15" s="98"/>
      <c r="V15" s="98"/>
    </row>
    <row r="16" customHeight="1" spans="1:22">
      <c r="A16" s="83" t="s">
        <v>26</v>
      </c>
      <c r="B16" s="348">
        <v>411624201603012</v>
      </c>
      <c r="C16" s="347" t="s">
        <v>27</v>
      </c>
      <c r="D16" s="98" t="s">
        <v>28</v>
      </c>
      <c r="E16" s="98" t="s">
        <v>29</v>
      </c>
      <c r="F16" s="83" t="s">
        <v>44</v>
      </c>
      <c r="G16" s="98" t="s">
        <v>31</v>
      </c>
      <c r="H16" s="98">
        <v>3</v>
      </c>
      <c r="I16" s="98">
        <v>2016</v>
      </c>
      <c r="J16" s="98">
        <v>20</v>
      </c>
      <c r="K16" s="98" t="s">
        <v>32</v>
      </c>
      <c r="L16" s="83">
        <v>1.05</v>
      </c>
      <c r="M16" s="83">
        <v>1.05</v>
      </c>
      <c r="N16" s="98"/>
      <c r="O16" s="98"/>
      <c r="P16" s="83" t="s">
        <v>44</v>
      </c>
      <c r="Q16" s="83">
        <v>10</v>
      </c>
      <c r="R16" s="98" t="s">
        <v>33</v>
      </c>
      <c r="S16" s="98"/>
      <c r="T16" s="98"/>
      <c r="U16" s="98"/>
      <c r="V16" s="98"/>
    </row>
    <row r="17" customHeight="1" spans="1:22">
      <c r="A17" s="83" t="s">
        <v>26</v>
      </c>
      <c r="B17" s="348">
        <v>411624201603013</v>
      </c>
      <c r="C17" s="347" t="s">
        <v>27</v>
      </c>
      <c r="D17" s="98" t="s">
        <v>28</v>
      </c>
      <c r="E17" s="98" t="s">
        <v>29</v>
      </c>
      <c r="F17" s="83" t="s">
        <v>45</v>
      </c>
      <c r="G17" s="98" t="s">
        <v>31</v>
      </c>
      <c r="H17" s="98">
        <v>12</v>
      </c>
      <c r="I17" s="98">
        <v>2016</v>
      </c>
      <c r="J17" s="98">
        <v>20</v>
      </c>
      <c r="K17" s="98" t="s">
        <v>32</v>
      </c>
      <c r="L17" s="83">
        <v>4.2</v>
      </c>
      <c r="M17" s="83">
        <v>4.2</v>
      </c>
      <c r="N17" s="98"/>
      <c r="O17" s="98"/>
      <c r="P17" s="83" t="s">
        <v>45</v>
      </c>
      <c r="Q17" s="83">
        <v>62</v>
      </c>
      <c r="R17" s="98" t="s">
        <v>33</v>
      </c>
      <c r="S17" s="98"/>
      <c r="T17" s="98"/>
      <c r="U17" s="98"/>
      <c r="V17" s="98"/>
    </row>
    <row r="18" customHeight="1" spans="1:22">
      <c r="A18" s="83" t="s">
        <v>26</v>
      </c>
      <c r="B18" s="348">
        <v>411624201603014</v>
      </c>
      <c r="C18" s="347" t="s">
        <v>27</v>
      </c>
      <c r="D18" s="98" t="s">
        <v>28</v>
      </c>
      <c r="E18" s="98" t="s">
        <v>29</v>
      </c>
      <c r="F18" s="83" t="s">
        <v>46</v>
      </c>
      <c r="G18" s="98" t="s">
        <v>31</v>
      </c>
      <c r="H18" s="98">
        <v>7</v>
      </c>
      <c r="I18" s="98">
        <v>2016</v>
      </c>
      <c r="J18" s="98">
        <v>20</v>
      </c>
      <c r="K18" s="98" t="s">
        <v>32</v>
      </c>
      <c r="L18" s="83">
        <v>2.45</v>
      </c>
      <c r="M18" s="83">
        <v>2.45</v>
      </c>
      <c r="N18" s="98"/>
      <c r="O18" s="98"/>
      <c r="P18" s="83" t="s">
        <v>46</v>
      </c>
      <c r="Q18" s="83">
        <v>23</v>
      </c>
      <c r="R18" s="98" t="s">
        <v>33</v>
      </c>
      <c r="S18" s="98"/>
      <c r="T18" s="98"/>
      <c r="U18" s="98"/>
      <c r="V18" s="98"/>
    </row>
    <row r="19" customHeight="1" spans="1:22">
      <c r="A19" s="83" t="s">
        <v>26</v>
      </c>
      <c r="B19" s="348">
        <v>411624201603015</v>
      </c>
      <c r="C19" s="347" t="s">
        <v>27</v>
      </c>
      <c r="D19" s="98" t="s">
        <v>28</v>
      </c>
      <c r="E19" s="98" t="s">
        <v>29</v>
      </c>
      <c r="F19" s="83" t="s">
        <v>47</v>
      </c>
      <c r="G19" s="98" t="s">
        <v>31</v>
      </c>
      <c r="H19" s="98">
        <v>3</v>
      </c>
      <c r="I19" s="98">
        <v>2016</v>
      </c>
      <c r="J19" s="98">
        <v>20</v>
      </c>
      <c r="K19" s="98" t="s">
        <v>32</v>
      </c>
      <c r="L19" s="83">
        <v>1.05</v>
      </c>
      <c r="M19" s="83">
        <v>1.05</v>
      </c>
      <c r="N19" s="98"/>
      <c r="O19" s="98"/>
      <c r="P19" s="83" t="s">
        <v>47</v>
      </c>
      <c r="Q19" s="83">
        <v>4</v>
      </c>
      <c r="R19" s="98" t="s">
        <v>33</v>
      </c>
      <c r="S19" s="98"/>
      <c r="T19" s="98"/>
      <c r="U19" s="98"/>
      <c r="V19" s="98"/>
    </row>
    <row r="20" customHeight="1" spans="1:22">
      <c r="A20" s="83" t="s">
        <v>26</v>
      </c>
      <c r="B20" s="348">
        <v>411624201603016</v>
      </c>
      <c r="C20" s="347" t="s">
        <v>27</v>
      </c>
      <c r="D20" s="98" t="s">
        <v>28</v>
      </c>
      <c r="E20" s="98" t="s">
        <v>29</v>
      </c>
      <c r="F20" s="83" t="s">
        <v>48</v>
      </c>
      <c r="G20" s="98" t="s">
        <v>31</v>
      </c>
      <c r="H20" s="98">
        <v>3</v>
      </c>
      <c r="I20" s="98">
        <v>2016</v>
      </c>
      <c r="J20" s="98">
        <v>20</v>
      </c>
      <c r="K20" s="98" t="s">
        <v>32</v>
      </c>
      <c r="L20" s="83">
        <v>1.05</v>
      </c>
      <c r="M20" s="83">
        <v>1.05</v>
      </c>
      <c r="N20" s="98"/>
      <c r="O20" s="98"/>
      <c r="P20" s="83" t="s">
        <v>48</v>
      </c>
      <c r="Q20" s="83">
        <v>9</v>
      </c>
      <c r="R20" s="98" t="s">
        <v>33</v>
      </c>
      <c r="S20" s="98"/>
      <c r="T20" s="98"/>
      <c r="U20" s="98"/>
      <c r="V20" s="98"/>
    </row>
    <row r="21" customHeight="1" spans="1:22">
      <c r="A21" s="83" t="s">
        <v>26</v>
      </c>
      <c r="B21" s="348">
        <v>411624201603017</v>
      </c>
      <c r="C21" s="347" t="s">
        <v>27</v>
      </c>
      <c r="D21" s="98" t="s">
        <v>28</v>
      </c>
      <c r="E21" s="98" t="s">
        <v>29</v>
      </c>
      <c r="F21" s="83" t="s">
        <v>49</v>
      </c>
      <c r="G21" s="98" t="s">
        <v>31</v>
      </c>
      <c r="H21" s="98">
        <v>3</v>
      </c>
      <c r="I21" s="98">
        <v>2016</v>
      </c>
      <c r="J21" s="98">
        <v>20</v>
      </c>
      <c r="K21" s="98" t="s">
        <v>32</v>
      </c>
      <c r="L21" s="83">
        <v>1.05</v>
      </c>
      <c r="M21" s="83">
        <v>1.05</v>
      </c>
      <c r="N21" s="98"/>
      <c r="O21" s="98"/>
      <c r="P21" s="83" t="s">
        <v>49</v>
      </c>
      <c r="Q21" s="83">
        <v>7</v>
      </c>
      <c r="R21" s="98" t="s">
        <v>33</v>
      </c>
      <c r="S21" s="98"/>
      <c r="T21" s="98"/>
      <c r="U21" s="98"/>
      <c r="V21" s="98"/>
    </row>
    <row r="22" customHeight="1" spans="1:22">
      <c r="A22" s="83" t="s">
        <v>26</v>
      </c>
      <c r="B22" s="348">
        <v>411624201603018</v>
      </c>
      <c r="C22" s="347" t="s">
        <v>27</v>
      </c>
      <c r="D22" s="98" t="s">
        <v>28</v>
      </c>
      <c r="E22" s="98" t="s">
        <v>29</v>
      </c>
      <c r="F22" s="83" t="s">
        <v>50</v>
      </c>
      <c r="G22" s="98" t="s">
        <v>31</v>
      </c>
      <c r="H22" s="98">
        <v>3</v>
      </c>
      <c r="I22" s="98">
        <v>2016</v>
      </c>
      <c r="J22" s="98">
        <v>20</v>
      </c>
      <c r="K22" s="98" t="s">
        <v>32</v>
      </c>
      <c r="L22" s="83">
        <v>1.05</v>
      </c>
      <c r="M22" s="83">
        <v>1.05</v>
      </c>
      <c r="N22" s="98"/>
      <c r="O22" s="98"/>
      <c r="P22" s="83" t="s">
        <v>50</v>
      </c>
      <c r="Q22" s="83">
        <v>11</v>
      </c>
      <c r="R22" s="98" t="s">
        <v>33</v>
      </c>
      <c r="S22" s="98"/>
      <c r="T22" s="98"/>
      <c r="U22" s="98"/>
      <c r="V22" s="98"/>
    </row>
    <row r="23" customHeight="1" spans="1:22">
      <c r="A23" s="83" t="s">
        <v>26</v>
      </c>
      <c r="B23" s="348">
        <v>411624201603019</v>
      </c>
      <c r="C23" s="347" t="s">
        <v>27</v>
      </c>
      <c r="D23" s="98" t="s">
        <v>28</v>
      </c>
      <c r="E23" s="98" t="s">
        <v>29</v>
      </c>
      <c r="F23" s="83" t="s">
        <v>51</v>
      </c>
      <c r="G23" s="98" t="s">
        <v>31</v>
      </c>
      <c r="H23" s="98">
        <v>13</v>
      </c>
      <c r="I23" s="98">
        <v>2016</v>
      </c>
      <c r="J23" s="98">
        <v>20</v>
      </c>
      <c r="K23" s="98" t="s">
        <v>32</v>
      </c>
      <c r="L23" s="83">
        <v>4.55</v>
      </c>
      <c r="M23" s="83">
        <v>4.55</v>
      </c>
      <c r="N23" s="98"/>
      <c r="O23" s="98"/>
      <c r="P23" s="83" t="s">
        <v>51</v>
      </c>
      <c r="Q23" s="83">
        <v>29</v>
      </c>
      <c r="R23" s="98" t="s">
        <v>33</v>
      </c>
      <c r="S23" s="98"/>
      <c r="T23" s="98"/>
      <c r="U23" s="98"/>
      <c r="V23" s="98"/>
    </row>
    <row r="24" customHeight="1" spans="1:22">
      <c r="A24" s="83" t="s">
        <v>26</v>
      </c>
      <c r="B24" s="348">
        <v>411624201603020</v>
      </c>
      <c r="C24" s="347" t="s">
        <v>27</v>
      </c>
      <c r="D24" s="98" t="s">
        <v>28</v>
      </c>
      <c r="E24" s="98" t="s">
        <v>29</v>
      </c>
      <c r="F24" s="83" t="s">
        <v>52</v>
      </c>
      <c r="G24" s="98" t="s">
        <v>31</v>
      </c>
      <c r="H24" s="98">
        <v>18</v>
      </c>
      <c r="I24" s="98">
        <v>2016</v>
      </c>
      <c r="J24" s="98">
        <v>20</v>
      </c>
      <c r="K24" s="98" t="s">
        <v>32</v>
      </c>
      <c r="L24" s="83">
        <v>6.3</v>
      </c>
      <c r="M24" s="83">
        <v>6.3</v>
      </c>
      <c r="N24" s="98"/>
      <c r="O24" s="98"/>
      <c r="P24" s="83" t="s">
        <v>52</v>
      </c>
      <c r="Q24" s="83">
        <v>66</v>
      </c>
      <c r="R24" s="98" t="s">
        <v>33</v>
      </c>
      <c r="S24" s="98"/>
      <c r="T24" s="98"/>
      <c r="U24" s="98"/>
      <c r="V24" s="98"/>
    </row>
    <row r="25" customHeight="1" spans="1:22">
      <c r="A25" s="83" t="s">
        <v>26</v>
      </c>
      <c r="B25" s="348">
        <v>411624201603021</v>
      </c>
      <c r="C25" s="347" t="s">
        <v>27</v>
      </c>
      <c r="D25" s="98" t="s">
        <v>28</v>
      </c>
      <c r="E25" s="98" t="s">
        <v>29</v>
      </c>
      <c r="F25" s="83" t="s">
        <v>53</v>
      </c>
      <c r="G25" s="98" t="s">
        <v>31</v>
      </c>
      <c r="H25" s="98">
        <v>3</v>
      </c>
      <c r="I25" s="98">
        <v>2016</v>
      </c>
      <c r="J25" s="98">
        <v>20</v>
      </c>
      <c r="K25" s="98" t="s">
        <v>32</v>
      </c>
      <c r="L25" s="83">
        <v>1.05</v>
      </c>
      <c r="M25" s="83">
        <v>1.05</v>
      </c>
      <c r="N25" s="98"/>
      <c r="O25" s="98"/>
      <c r="P25" s="83" t="s">
        <v>53</v>
      </c>
      <c r="Q25" s="83">
        <v>8</v>
      </c>
      <c r="R25" s="98" t="s">
        <v>33</v>
      </c>
      <c r="S25" s="98"/>
      <c r="T25" s="98"/>
      <c r="U25" s="98"/>
      <c r="V25" s="98"/>
    </row>
    <row r="26" customHeight="1" spans="1:22">
      <c r="A26" s="83" t="s">
        <v>26</v>
      </c>
      <c r="B26" s="348">
        <v>411624201603022</v>
      </c>
      <c r="C26" s="347" t="s">
        <v>27</v>
      </c>
      <c r="D26" s="98" t="s">
        <v>28</v>
      </c>
      <c r="E26" s="98" t="s">
        <v>29</v>
      </c>
      <c r="F26" s="83" t="s">
        <v>54</v>
      </c>
      <c r="G26" s="98" t="s">
        <v>31</v>
      </c>
      <c r="H26" s="98">
        <v>2</v>
      </c>
      <c r="I26" s="98">
        <v>2016</v>
      </c>
      <c r="J26" s="98">
        <v>20</v>
      </c>
      <c r="K26" s="98" t="s">
        <v>32</v>
      </c>
      <c r="L26" s="83">
        <v>0.7</v>
      </c>
      <c r="M26" s="83">
        <v>0.7</v>
      </c>
      <c r="N26" s="98"/>
      <c r="O26" s="98"/>
      <c r="P26" s="83" t="s">
        <v>54</v>
      </c>
      <c r="Q26" s="83">
        <v>4</v>
      </c>
      <c r="R26" s="98" t="s">
        <v>33</v>
      </c>
      <c r="S26" s="98"/>
      <c r="T26" s="98"/>
      <c r="U26" s="98"/>
      <c r="V26" s="98"/>
    </row>
    <row r="27" customHeight="1" spans="1:22">
      <c r="A27" s="83" t="s">
        <v>26</v>
      </c>
      <c r="B27" s="348">
        <v>411624201603023</v>
      </c>
      <c r="C27" s="347" t="s">
        <v>27</v>
      </c>
      <c r="D27" s="98" t="s">
        <v>28</v>
      </c>
      <c r="E27" s="98" t="s">
        <v>29</v>
      </c>
      <c r="F27" s="83" t="s">
        <v>55</v>
      </c>
      <c r="G27" s="98" t="s">
        <v>31</v>
      </c>
      <c r="H27" s="98">
        <v>10</v>
      </c>
      <c r="I27" s="98">
        <v>2016</v>
      </c>
      <c r="J27" s="98">
        <v>20</v>
      </c>
      <c r="K27" s="98" t="s">
        <v>32</v>
      </c>
      <c r="L27" s="83">
        <v>3.5</v>
      </c>
      <c r="M27" s="83">
        <v>3.5</v>
      </c>
      <c r="N27" s="98"/>
      <c r="O27" s="98"/>
      <c r="P27" s="83" t="s">
        <v>55</v>
      </c>
      <c r="Q27" s="83">
        <v>50</v>
      </c>
      <c r="R27" s="98" t="s">
        <v>33</v>
      </c>
      <c r="S27" s="98"/>
      <c r="T27" s="98"/>
      <c r="U27" s="98"/>
      <c r="V27" s="98"/>
    </row>
    <row r="28" customHeight="1" spans="1:22">
      <c r="A28" s="83" t="s">
        <v>56</v>
      </c>
      <c r="B28" s="348">
        <v>411624201603024</v>
      </c>
      <c r="C28" s="347" t="s">
        <v>57</v>
      </c>
      <c r="D28" s="98" t="s">
        <v>28</v>
      </c>
      <c r="E28" s="98" t="s">
        <v>29</v>
      </c>
      <c r="F28" s="73" t="s">
        <v>58</v>
      </c>
      <c r="G28" s="98" t="s">
        <v>31</v>
      </c>
      <c r="H28" s="98">
        <v>11</v>
      </c>
      <c r="I28" s="98">
        <v>2016</v>
      </c>
      <c r="J28" s="98">
        <v>20</v>
      </c>
      <c r="K28" s="98" t="s">
        <v>32</v>
      </c>
      <c r="L28" s="73">
        <v>3.85</v>
      </c>
      <c r="M28" s="73">
        <v>3.85</v>
      </c>
      <c r="N28" s="98"/>
      <c r="O28" s="98"/>
      <c r="P28" s="73" t="s">
        <v>58</v>
      </c>
      <c r="Q28" s="73">
        <v>44</v>
      </c>
      <c r="R28" s="98" t="s">
        <v>33</v>
      </c>
      <c r="S28" s="98"/>
      <c r="T28" s="98"/>
      <c r="U28" s="98"/>
      <c r="V28" s="98"/>
    </row>
    <row r="29" customHeight="1" spans="1:22">
      <c r="A29" s="83" t="s">
        <v>56</v>
      </c>
      <c r="B29" s="348">
        <v>411624201603025</v>
      </c>
      <c r="C29" s="347" t="s">
        <v>57</v>
      </c>
      <c r="D29" s="98" t="s">
        <v>28</v>
      </c>
      <c r="E29" s="98" t="s">
        <v>29</v>
      </c>
      <c r="F29" s="73" t="s">
        <v>59</v>
      </c>
      <c r="G29" s="98" t="s">
        <v>31</v>
      </c>
      <c r="H29" s="98">
        <v>39</v>
      </c>
      <c r="I29" s="98">
        <v>2016</v>
      </c>
      <c r="J29" s="98">
        <v>20</v>
      </c>
      <c r="K29" s="98" t="s">
        <v>32</v>
      </c>
      <c r="L29" s="73">
        <v>13.65</v>
      </c>
      <c r="M29" s="73">
        <v>13.65</v>
      </c>
      <c r="N29" s="98"/>
      <c r="O29" s="98"/>
      <c r="P29" s="73" t="s">
        <v>59</v>
      </c>
      <c r="Q29" s="73">
        <v>158</v>
      </c>
      <c r="R29" s="98" t="s">
        <v>33</v>
      </c>
      <c r="S29" s="98"/>
      <c r="T29" s="98"/>
      <c r="U29" s="98"/>
      <c r="V29" s="98"/>
    </row>
    <row r="30" customHeight="1" spans="1:22">
      <c r="A30" s="83" t="s">
        <v>56</v>
      </c>
      <c r="B30" s="348">
        <v>411624201603026</v>
      </c>
      <c r="C30" s="347" t="s">
        <v>60</v>
      </c>
      <c r="D30" s="98" t="s">
        <v>28</v>
      </c>
      <c r="E30" s="98" t="s">
        <v>29</v>
      </c>
      <c r="F30" s="73" t="s">
        <v>61</v>
      </c>
      <c r="G30" s="98" t="s">
        <v>31</v>
      </c>
      <c r="H30" s="98">
        <v>24</v>
      </c>
      <c r="I30" s="98">
        <v>2016</v>
      </c>
      <c r="J30" s="98">
        <v>20</v>
      </c>
      <c r="K30" s="98" t="s">
        <v>32</v>
      </c>
      <c r="L30" s="73">
        <v>8.4</v>
      </c>
      <c r="M30" s="73">
        <v>8.4</v>
      </c>
      <c r="N30" s="98"/>
      <c r="O30" s="98"/>
      <c r="P30" s="73" t="s">
        <v>61</v>
      </c>
      <c r="Q30" s="73">
        <v>104</v>
      </c>
      <c r="R30" s="98" t="s">
        <v>33</v>
      </c>
      <c r="S30" s="98"/>
      <c r="T30" s="98"/>
      <c r="U30" s="98"/>
      <c r="V30" s="98"/>
    </row>
    <row r="31" customHeight="1" spans="1:22">
      <c r="A31" s="83" t="s">
        <v>56</v>
      </c>
      <c r="B31" s="348">
        <v>411624201603027</v>
      </c>
      <c r="C31" s="347" t="s">
        <v>60</v>
      </c>
      <c r="D31" s="98" t="s">
        <v>28</v>
      </c>
      <c r="E31" s="98" t="s">
        <v>29</v>
      </c>
      <c r="F31" s="73" t="s">
        <v>62</v>
      </c>
      <c r="G31" s="98" t="s">
        <v>31</v>
      </c>
      <c r="H31" s="98">
        <v>17</v>
      </c>
      <c r="I31" s="98">
        <v>2016</v>
      </c>
      <c r="J31" s="98">
        <v>20</v>
      </c>
      <c r="K31" s="98" t="s">
        <v>32</v>
      </c>
      <c r="L31" s="73">
        <v>5.95</v>
      </c>
      <c r="M31" s="73">
        <v>5.95</v>
      </c>
      <c r="N31" s="98"/>
      <c r="O31" s="98"/>
      <c r="P31" s="73" t="s">
        <v>62</v>
      </c>
      <c r="Q31" s="73">
        <v>71</v>
      </c>
      <c r="R31" s="98" t="s">
        <v>33</v>
      </c>
      <c r="S31" s="98"/>
      <c r="T31" s="98"/>
      <c r="U31" s="98"/>
      <c r="V31" s="98"/>
    </row>
    <row r="32" customHeight="1" spans="1:22">
      <c r="A32" s="83" t="s">
        <v>56</v>
      </c>
      <c r="B32" s="348">
        <v>411624201603028</v>
      </c>
      <c r="C32" s="347" t="s">
        <v>60</v>
      </c>
      <c r="D32" s="98" t="s">
        <v>28</v>
      </c>
      <c r="E32" s="98" t="s">
        <v>29</v>
      </c>
      <c r="F32" s="73" t="s">
        <v>63</v>
      </c>
      <c r="G32" s="98" t="s">
        <v>31</v>
      </c>
      <c r="H32" s="98">
        <v>9</v>
      </c>
      <c r="I32" s="98">
        <v>2016</v>
      </c>
      <c r="J32" s="98">
        <v>20</v>
      </c>
      <c r="K32" s="98" t="s">
        <v>32</v>
      </c>
      <c r="L32" s="73">
        <v>3.15</v>
      </c>
      <c r="M32" s="73">
        <v>3.15</v>
      </c>
      <c r="N32" s="98"/>
      <c r="O32" s="98"/>
      <c r="P32" s="73" t="s">
        <v>63</v>
      </c>
      <c r="Q32" s="73">
        <v>41</v>
      </c>
      <c r="R32" s="98" t="s">
        <v>33</v>
      </c>
      <c r="S32" s="98"/>
      <c r="T32" s="98"/>
      <c r="U32" s="98"/>
      <c r="V32" s="98"/>
    </row>
    <row r="33" customHeight="1" spans="1:22">
      <c r="A33" s="83" t="s">
        <v>56</v>
      </c>
      <c r="B33" s="348">
        <v>411624201603029</v>
      </c>
      <c r="C33" s="347" t="s">
        <v>60</v>
      </c>
      <c r="D33" s="98" t="s">
        <v>28</v>
      </c>
      <c r="E33" s="98" t="s">
        <v>29</v>
      </c>
      <c r="F33" s="73" t="s">
        <v>64</v>
      </c>
      <c r="G33" s="98" t="s">
        <v>31</v>
      </c>
      <c r="H33" s="98">
        <v>19</v>
      </c>
      <c r="I33" s="98">
        <v>2016</v>
      </c>
      <c r="J33" s="98">
        <v>20</v>
      </c>
      <c r="K33" s="98" t="s">
        <v>32</v>
      </c>
      <c r="L33" s="73">
        <v>6.65</v>
      </c>
      <c r="M33" s="73">
        <v>6.65</v>
      </c>
      <c r="N33" s="98"/>
      <c r="O33" s="98"/>
      <c r="P33" s="73" t="s">
        <v>64</v>
      </c>
      <c r="Q33" s="73">
        <v>78</v>
      </c>
      <c r="R33" s="98" t="s">
        <v>33</v>
      </c>
      <c r="S33" s="98"/>
      <c r="T33" s="98"/>
      <c r="U33" s="98"/>
      <c r="V33" s="98"/>
    </row>
    <row r="34" customHeight="1" spans="1:22">
      <c r="A34" s="83" t="s">
        <v>56</v>
      </c>
      <c r="B34" s="348">
        <v>411624201603030</v>
      </c>
      <c r="C34" s="347" t="s">
        <v>65</v>
      </c>
      <c r="D34" s="98" t="s">
        <v>28</v>
      </c>
      <c r="E34" s="98" t="s">
        <v>29</v>
      </c>
      <c r="F34" s="73" t="s">
        <v>66</v>
      </c>
      <c r="G34" s="98" t="s">
        <v>31</v>
      </c>
      <c r="H34" s="98">
        <v>11</v>
      </c>
      <c r="I34" s="98">
        <v>2016</v>
      </c>
      <c r="J34" s="98">
        <v>20</v>
      </c>
      <c r="K34" s="98" t="s">
        <v>32</v>
      </c>
      <c r="L34" s="73">
        <v>3.85</v>
      </c>
      <c r="M34" s="73">
        <v>3.85</v>
      </c>
      <c r="N34" s="98"/>
      <c r="O34" s="98"/>
      <c r="P34" s="73" t="s">
        <v>66</v>
      </c>
      <c r="Q34" s="73">
        <v>51</v>
      </c>
      <c r="R34" s="98" t="s">
        <v>33</v>
      </c>
      <c r="S34" s="98"/>
      <c r="T34" s="98"/>
      <c r="U34" s="98"/>
      <c r="V34" s="98"/>
    </row>
    <row r="35" customHeight="1" spans="1:22">
      <c r="A35" s="83" t="s">
        <v>56</v>
      </c>
      <c r="B35" s="348">
        <v>411624201603031</v>
      </c>
      <c r="C35" s="347" t="s">
        <v>65</v>
      </c>
      <c r="D35" s="98" t="s">
        <v>28</v>
      </c>
      <c r="E35" s="98" t="s">
        <v>29</v>
      </c>
      <c r="F35" s="73" t="s">
        <v>67</v>
      </c>
      <c r="G35" s="98" t="s">
        <v>31</v>
      </c>
      <c r="H35" s="98">
        <v>22</v>
      </c>
      <c r="I35" s="98">
        <v>2016</v>
      </c>
      <c r="J35" s="98">
        <v>20</v>
      </c>
      <c r="K35" s="98" t="s">
        <v>32</v>
      </c>
      <c r="L35" s="73">
        <v>7.7</v>
      </c>
      <c r="M35" s="73">
        <v>7.7</v>
      </c>
      <c r="N35" s="98"/>
      <c r="O35" s="98"/>
      <c r="P35" s="73" t="s">
        <v>67</v>
      </c>
      <c r="Q35" s="73">
        <v>76</v>
      </c>
      <c r="R35" s="98" t="s">
        <v>33</v>
      </c>
      <c r="S35" s="98"/>
      <c r="T35" s="98"/>
      <c r="U35" s="98"/>
      <c r="V35" s="98"/>
    </row>
    <row r="36" customHeight="1" spans="1:22">
      <c r="A36" s="83" t="s">
        <v>56</v>
      </c>
      <c r="B36" s="348">
        <v>411624201603032</v>
      </c>
      <c r="C36" s="347" t="s">
        <v>65</v>
      </c>
      <c r="D36" s="98" t="s">
        <v>28</v>
      </c>
      <c r="E36" s="98" t="s">
        <v>29</v>
      </c>
      <c r="F36" s="73" t="s">
        <v>68</v>
      </c>
      <c r="G36" s="98" t="s">
        <v>31</v>
      </c>
      <c r="H36" s="98">
        <v>3</v>
      </c>
      <c r="I36" s="98">
        <v>2016</v>
      </c>
      <c r="J36" s="98">
        <v>20</v>
      </c>
      <c r="K36" s="98" t="s">
        <v>32</v>
      </c>
      <c r="L36" s="73">
        <v>1.05</v>
      </c>
      <c r="M36" s="73">
        <v>1.05</v>
      </c>
      <c r="N36" s="98"/>
      <c r="O36" s="98"/>
      <c r="P36" s="73" t="s">
        <v>68</v>
      </c>
      <c r="Q36" s="73">
        <v>15</v>
      </c>
      <c r="R36" s="98" t="s">
        <v>33</v>
      </c>
      <c r="S36" s="98"/>
      <c r="T36" s="98"/>
      <c r="U36" s="98"/>
      <c r="V36" s="98"/>
    </row>
    <row r="37" customHeight="1" spans="1:22">
      <c r="A37" s="83" t="s">
        <v>56</v>
      </c>
      <c r="B37" s="348">
        <v>411624201603033</v>
      </c>
      <c r="C37" s="347" t="s">
        <v>65</v>
      </c>
      <c r="D37" s="98" t="s">
        <v>28</v>
      </c>
      <c r="E37" s="98" t="s">
        <v>29</v>
      </c>
      <c r="F37" s="73" t="s">
        <v>69</v>
      </c>
      <c r="G37" s="98" t="s">
        <v>31</v>
      </c>
      <c r="H37" s="98">
        <v>22</v>
      </c>
      <c r="I37" s="98">
        <v>2016</v>
      </c>
      <c r="J37" s="98">
        <v>20</v>
      </c>
      <c r="K37" s="98" t="s">
        <v>32</v>
      </c>
      <c r="L37" s="73">
        <v>7.7</v>
      </c>
      <c r="M37" s="73">
        <v>7.7</v>
      </c>
      <c r="N37" s="98"/>
      <c r="O37" s="98"/>
      <c r="P37" s="73" t="s">
        <v>69</v>
      </c>
      <c r="Q37" s="73">
        <v>107</v>
      </c>
      <c r="R37" s="98" t="s">
        <v>33</v>
      </c>
      <c r="S37" s="98"/>
      <c r="T37" s="98"/>
      <c r="U37" s="98"/>
      <c r="V37" s="98"/>
    </row>
    <row r="38" customHeight="1" spans="1:22">
      <c r="A38" s="83" t="s">
        <v>56</v>
      </c>
      <c r="B38" s="348">
        <v>411624201603034</v>
      </c>
      <c r="C38" s="347" t="s">
        <v>65</v>
      </c>
      <c r="D38" s="98" t="s">
        <v>28</v>
      </c>
      <c r="E38" s="98" t="s">
        <v>29</v>
      </c>
      <c r="F38" s="73" t="s">
        <v>70</v>
      </c>
      <c r="G38" s="98" t="s">
        <v>31</v>
      </c>
      <c r="H38" s="98">
        <v>20</v>
      </c>
      <c r="I38" s="98">
        <v>2016</v>
      </c>
      <c r="J38" s="98">
        <v>20</v>
      </c>
      <c r="K38" s="98" t="s">
        <v>32</v>
      </c>
      <c r="L38" s="73">
        <v>7</v>
      </c>
      <c r="M38" s="73">
        <v>7</v>
      </c>
      <c r="N38" s="98"/>
      <c r="O38" s="98"/>
      <c r="P38" s="73" t="s">
        <v>70</v>
      </c>
      <c r="Q38" s="73">
        <v>76</v>
      </c>
      <c r="R38" s="98" t="s">
        <v>33</v>
      </c>
      <c r="S38" s="98"/>
      <c r="T38" s="98"/>
      <c r="U38" s="98"/>
      <c r="V38" s="98"/>
    </row>
    <row r="39" customHeight="1" spans="1:22">
      <c r="A39" s="83" t="s">
        <v>56</v>
      </c>
      <c r="B39" s="348">
        <v>411624201603035</v>
      </c>
      <c r="C39" s="347" t="s">
        <v>65</v>
      </c>
      <c r="D39" s="98" t="s">
        <v>28</v>
      </c>
      <c r="E39" s="98" t="s">
        <v>29</v>
      </c>
      <c r="F39" s="73" t="s">
        <v>71</v>
      </c>
      <c r="G39" s="98" t="s">
        <v>31</v>
      </c>
      <c r="H39" s="98">
        <v>16</v>
      </c>
      <c r="I39" s="98">
        <v>2016</v>
      </c>
      <c r="J39" s="98">
        <v>20</v>
      </c>
      <c r="K39" s="98" t="s">
        <v>32</v>
      </c>
      <c r="L39" s="73">
        <v>5.6</v>
      </c>
      <c r="M39" s="73">
        <v>5.6</v>
      </c>
      <c r="N39" s="98"/>
      <c r="O39" s="98"/>
      <c r="P39" s="73" t="s">
        <v>71</v>
      </c>
      <c r="Q39" s="73">
        <v>63</v>
      </c>
      <c r="R39" s="98" t="s">
        <v>33</v>
      </c>
      <c r="S39" s="98"/>
      <c r="T39" s="98"/>
      <c r="U39" s="98"/>
      <c r="V39" s="98"/>
    </row>
    <row r="40" customHeight="1" spans="1:22">
      <c r="A40" s="83" t="s">
        <v>56</v>
      </c>
      <c r="B40" s="348">
        <v>411624201603036</v>
      </c>
      <c r="C40" s="347" t="s">
        <v>72</v>
      </c>
      <c r="D40" s="98" t="s">
        <v>28</v>
      </c>
      <c r="E40" s="98" t="s">
        <v>29</v>
      </c>
      <c r="F40" s="73" t="s">
        <v>73</v>
      </c>
      <c r="G40" s="98" t="s">
        <v>31</v>
      </c>
      <c r="H40" s="98">
        <v>35</v>
      </c>
      <c r="I40" s="98">
        <v>2016</v>
      </c>
      <c r="J40" s="98">
        <v>20</v>
      </c>
      <c r="K40" s="98" t="s">
        <v>32</v>
      </c>
      <c r="L40" s="73">
        <v>12.25</v>
      </c>
      <c r="M40" s="73">
        <v>12.25</v>
      </c>
      <c r="N40" s="98"/>
      <c r="O40" s="98"/>
      <c r="P40" s="73" t="s">
        <v>73</v>
      </c>
      <c r="Q40" s="73">
        <v>162</v>
      </c>
      <c r="R40" s="98" t="s">
        <v>33</v>
      </c>
      <c r="S40" s="98"/>
      <c r="T40" s="98"/>
      <c r="U40" s="98"/>
      <c r="V40" s="98"/>
    </row>
    <row r="41" customHeight="1" spans="1:22">
      <c r="A41" s="83" t="s">
        <v>56</v>
      </c>
      <c r="B41" s="348">
        <v>411624201603037</v>
      </c>
      <c r="C41" s="347" t="s">
        <v>72</v>
      </c>
      <c r="D41" s="98" t="s">
        <v>28</v>
      </c>
      <c r="E41" s="98" t="s">
        <v>29</v>
      </c>
      <c r="F41" s="73" t="s">
        <v>74</v>
      </c>
      <c r="G41" s="98" t="s">
        <v>31</v>
      </c>
      <c r="H41" s="98">
        <v>18</v>
      </c>
      <c r="I41" s="98">
        <v>2016</v>
      </c>
      <c r="J41" s="98">
        <v>20</v>
      </c>
      <c r="K41" s="98" t="s">
        <v>32</v>
      </c>
      <c r="L41" s="73">
        <v>6.3</v>
      </c>
      <c r="M41" s="73">
        <v>6.3</v>
      </c>
      <c r="N41" s="98"/>
      <c r="O41" s="98"/>
      <c r="P41" s="73" t="s">
        <v>74</v>
      </c>
      <c r="Q41" s="73">
        <v>63</v>
      </c>
      <c r="R41" s="98" t="s">
        <v>33</v>
      </c>
      <c r="S41" s="98"/>
      <c r="T41" s="98"/>
      <c r="U41" s="98"/>
      <c r="V41" s="98"/>
    </row>
    <row r="42" customHeight="1" spans="1:22">
      <c r="A42" s="349" t="s">
        <v>75</v>
      </c>
      <c r="B42" s="348">
        <v>411624201603038</v>
      </c>
      <c r="C42" s="131" t="s">
        <v>76</v>
      </c>
      <c r="D42" s="98" t="s">
        <v>28</v>
      </c>
      <c r="E42" s="98" t="s">
        <v>29</v>
      </c>
      <c r="F42" s="83" t="s">
        <v>77</v>
      </c>
      <c r="G42" s="98" t="s">
        <v>31</v>
      </c>
      <c r="H42" s="98">
        <v>7</v>
      </c>
      <c r="I42" s="98">
        <v>2016</v>
      </c>
      <c r="J42" s="98">
        <v>20</v>
      </c>
      <c r="K42" s="98" t="s">
        <v>32</v>
      </c>
      <c r="L42" s="83">
        <v>2.45</v>
      </c>
      <c r="M42" s="83">
        <v>2.45</v>
      </c>
      <c r="N42" s="98"/>
      <c r="O42" s="98"/>
      <c r="P42" s="83" t="s">
        <v>77</v>
      </c>
      <c r="Q42" s="83">
        <v>21</v>
      </c>
      <c r="R42" s="98" t="s">
        <v>33</v>
      </c>
      <c r="S42" s="98"/>
      <c r="T42" s="98"/>
      <c r="U42" s="98"/>
      <c r="V42" s="98"/>
    </row>
    <row r="43" customHeight="1" spans="1:22">
      <c r="A43" s="349" t="s">
        <v>75</v>
      </c>
      <c r="B43" s="348">
        <v>411624201603039</v>
      </c>
      <c r="C43" s="131" t="s">
        <v>76</v>
      </c>
      <c r="D43" s="98" t="s">
        <v>28</v>
      </c>
      <c r="E43" s="98" t="s">
        <v>29</v>
      </c>
      <c r="F43" s="83" t="s">
        <v>78</v>
      </c>
      <c r="G43" s="98" t="s">
        <v>31</v>
      </c>
      <c r="H43" s="98">
        <v>16</v>
      </c>
      <c r="I43" s="98">
        <v>2016</v>
      </c>
      <c r="J43" s="98">
        <v>20</v>
      </c>
      <c r="K43" s="98" t="s">
        <v>32</v>
      </c>
      <c r="L43" s="83">
        <v>5.6</v>
      </c>
      <c r="M43" s="83">
        <v>5.6</v>
      </c>
      <c r="N43" s="98"/>
      <c r="O43" s="98"/>
      <c r="P43" s="83" t="s">
        <v>78</v>
      </c>
      <c r="Q43" s="83">
        <v>45</v>
      </c>
      <c r="R43" s="98" t="s">
        <v>33</v>
      </c>
      <c r="S43" s="98"/>
      <c r="T43" s="98"/>
      <c r="U43" s="98"/>
      <c r="V43" s="98"/>
    </row>
    <row r="44" customHeight="1" spans="1:22">
      <c r="A44" s="349" t="s">
        <v>75</v>
      </c>
      <c r="B44" s="348">
        <v>411624201603040</v>
      </c>
      <c r="C44" s="131" t="s">
        <v>76</v>
      </c>
      <c r="D44" s="98" t="s">
        <v>28</v>
      </c>
      <c r="E44" s="98" t="s">
        <v>29</v>
      </c>
      <c r="F44" s="83" t="s">
        <v>79</v>
      </c>
      <c r="G44" s="98" t="s">
        <v>31</v>
      </c>
      <c r="H44" s="98">
        <v>12</v>
      </c>
      <c r="I44" s="98">
        <v>2016</v>
      </c>
      <c r="J44" s="98">
        <v>20</v>
      </c>
      <c r="K44" s="98" t="s">
        <v>32</v>
      </c>
      <c r="L44" s="83">
        <v>4.2</v>
      </c>
      <c r="M44" s="83">
        <v>4.2</v>
      </c>
      <c r="N44" s="98"/>
      <c r="O44" s="98"/>
      <c r="P44" s="83" t="s">
        <v>79</v>
      </c>
      <c r="Q44" s="83">
        <v>43</v>
      </c>
      <c r="R44" s="98" t="s">
        <v>33</v>
      </c>
      <c r="S44" s="98"/>
      <c r="T44" s="98"/>
      <c r="U44" s="98"/>
      <c r="V44" s="98"/>
    </row>
    <row r="45" customHeight="1" spans="1:22">
      <c r="A45" s="349" t="s">
        <v>75</v>
      </c>
      <c r="B45" s="348">
        <v>411624201603041</v>
      </c>
      <c r="C45" s="131" t="s">
        <v>76</v>
      </c>
      <c r="D45" s="98" t="s">
        <v>28</v>
      </c>
      <c r="E45" s="98" t="s">
        <v>29</v>
      </c>
      <c r="F45" s="83" t="s">
        <v>80</v>
      </c>
      <c r="G45" s="98" t="s">
        <v>31</v>
      </c>
      <c r="H45" s="98">
        <v>11</v>
      </c>
      <c r="I45" s="98">
        <v>2016</v>
      </c>
      <c r="J45" s="98">
        <v>20</v>
      </c>
      <c r="K45" s="98" t="s">
        <v>32</v>
      </c>
      <c r="L45" s="83">
        <v>3.85</v>
      </c>
      <c r="M45" s="83">
        <v>3.85</v>
      </c>
      <c r="N45" s="98"/>
      <c r="O45" s="98"/>
      <c r="P45" s="83" t="s">
        <v>80</v>
      </c>
      <c r="Q45" s="83">
        <v>37</v>
      </c>
      <c r="R45" s="98" t="s">
        <v>33</v>
      </c>
      <c r="S45" s="98"/>
      <c r="T45" s="98"/>
      <c r="U45" s="98"/>
      <c r="V45" s="98"/>
    </row>
    <row r="46" customHeight="1" spans="1:22">
      <c r="A46" s="349" t="s">
        <v>75</v>
      </c>
      <c r="B46" s="348">
        <v>411624201603042</v>
      </c>
      <c r="C46" s="131" t="s">
        <v>76</v>
      </c>
      <c r="D46" s="98" t="s">
        <v>28</v>
      </c>
      <c r="E46" s="98" t="s">
        <v>29</v>
      </c>
      <c r="F46" s="83" t="s">
        <v>81</v>
      </c>
      <c r="G46" s="98" t="s">
        <v>31</v>
      </c>
      <c r="H46" s="98">
        <v>12</v>
      </c>
      <c r="I46" s="98">
        <v>2016</v>
      </c>
      <c r="J46" s="98">
        <v>20</v>
      </c>
      <c r="K46" s="98" t="s">
        <v>32</v>
      </c>
      <c r="L46" s="83">
        <v>4.2</v>
      </c>
      <c r="M46" s="83">
        <v>4.2</v>
      </c>
      <c r="N46" s="98"/>
      <c r="O46" s="98"/>
      <c r="P46" s="83" t="s">
        <v>81</v>
      </c>
      <c r="Q46" s="83">
        <v>22</v>
      </c>
      <c r="R46" s="98" t="s">
        <v>33</v>
      </c>
      <c r="S46" s="98"/>
      <c r="T46" s="98"/>
      <c r="U46" s="98"/>
      <c r="V46" s="98"/>
    </row>
    <row r="47" customHeight="1" spans="1:22">
      <c r="A47" s="349" t="s">
        <v>75</v>
      </c>
      <c r="B47" s="348">
        <v>411624201603043</v>
      </c>
      <c r="C47" s="131" t="s">
        <v>76</v>
      </c>
      <c r="D47" s="98" t="s">
        <v>28</v>
      </c>
      <c r="E47" s="98" t="s">
        <v>29</v>
      </c>
      <c r="F47" s="83" t="s">
        <v>82</v>
      </c>
      <c r="G47" s="98" t="s">
        <v>31</v>
      </c>
      <c r="H47" s="98">
        <v>10</v>
      </c>
      <c r="I47" s="98">
        <v>2016</v>
      </c>
      <c r="J47" s="98">
        <v>20</v>
      </c>
      <c r="K47" s="98" t="s">
        <v>32</v>
      </c>
      <c r="L47" s="83">
        <v>3.5</v>
      </c>
      <c r="M47" s="83">
        <v>3.5</v>
      </c>
      <c r="N47" s="98"/>
      <c r="O47" s="98"/>
      <c r="P47" s="83" t="s">
        <v>82</v>
      </c>
      <c r="Q47" s="83">
        <v>34</v>
      </c>
      <c r="R47" s="98" t="s">
        <v>33</v>
      </c>
      <c r="S47" s="98"/>
      <c r="T47" s="98"/>
      <c r="U47" s="98"/>
      <c r="V47" s="98"/>
    </row>
    <row r="48" customHeight="1" spans="1:22">
      <c r="A48" s="349" t="s">
        <v>75</v>
      </c>
      <c r="B48" s="348">
        <v>411624201603044</v>
      </c>
      <c r="C48" s="131" t="s">
        <v>76</v>
      </c>
      <c r="D48" s="98" t="s">
        <v>28</v>
      </c>
      <c r="E48" s="98" t="s">
        <v>29</v>
      </c>
      <c r="F48" s="83" t="s">
        <v>83</v>
      </c>
      <c r="G48" s="98" t="s">
        <v>31</v>
      </c>
      <c r="H48" s="98">
        <v>14</v>
      </c>
      <c r="I48" s="98">
        <v>2016</v>
      </c>
      <c r="J48" s="98">
        <v>20</v>
      </c>
      <c r="K48" s="98" t="s">
        <v>32</v>
      </c>
      <c r="L48" s="83">
        <v>4.9</v>
      </c>
      <c r="M48" s="83">
        <v>4.9</v>
      </c>
      <c r="N48" s="98"/>
      <c r="O48" s="98"/>
      <c r="P48" s="83" t="s">
        <v>83</v>
      </c>
      <c r="Q48" s="83">
        <v>52</v>
      </c>
      <c r="R48" s="98" t="s">
        <v>33</v>
      </c>
      <c r="S48" s="98"/>
      <c r="T48" s="98"/>
      <c r="U48" s="98"/>
      <c r="V48" s="98"/>
    </row>
    <row r="49" customHeight="1" spans="1:22">
      <c r="A49" s="349" t="s">
        <v>75</v>
      </c>
      <c r="B49" s="348">
        <v>411624201603045</v>
      </c>
      <c r="C49" s="131" t="s">
        <v>76</v>
      </c>
      <c r="D49" s="98" t="s">
        <v>28</v>
      </c>
      <c r="E49" s="98" t="s">
        <v>29</v>
      </c>
      <c r="F49" s="83" t="s">
        <v>84</v>
      </c>
      <c r="G49" s="98" t="s">
        <v>31</v>
      </c>
      <c r="H49" s="98">
        <v>10</v>
      </c>
      <c r="I49" s="98">
        <v>2016</v>
      </c>
      <c r="J49" s="98">
        <v>20</v>
      </c>
      <c r="K49" s="98" t="s">
        <v>32</v>
      </c>
      <c r="L49" s="83">
        <v>3.5</v>
      </c>
      <c r="M49" s="83">
        <v>3.5</v>
      </c>
      <c r="N49" s="98"/>
      <c r="O49" s="98"/>
      <c r="P49" s="83" t="s">
        <v>84</v>
      </c>
      <c r="Q49" s="83">
        <v>44</v>
      </c>
      <c r="R49" s="98" t="s">
        <v>33</v>
      </c>
      <c r="S49" s="98"/>
      <c r="T49" s="98"/>
      <c r="U49" s="98"/>
      <c r="V49" s="98"/>
    </row>
    <row r="50" customHeight="1" spans="1:22">
      <c r="A50" s="349" t="s">
        <v>75</v>
      </c>
      <c r="B50" s="348">
        <v>411624201603046</v>
      </c>
      <c r="C50" s="131" t="s">
        <v>76</v>
      </c>
      <c r="D50" s="98" t="s">
        <v>28</v>
      </c>
      <c r="E50" s="98" t="s">
        <v>29</v>
      </c>
      <c r="F50" s="83" t="s">
        <v>85</v>
      </c>
      <c r="G50" s="98" t="s">
        <v>31</v>
      </c>
      <c r="H50" s="98">
        <v>5</v>
      </c>
      <c r="I50" s="98">
        <v>2016</v>
      </c>
      <c r="J50" s="98">
        <v>20</v>
      </c>
      <c r="K50" s="98" t="s">
        <v>32</v>
      </c>
      <c r="L50" s="83">
        <v>1.75</v>
      </c>
      <c r="M50" s="83">
        <v>1.75</v>
      </c>
      <c r="N50" s="98"/>
      <c r="O50" s="98"/>
      <c r="P50" s="83" t="s">
        <v>85</v>
      </c>
      <c r="Q50" s="83">
        <v>12</v>
      </c>
      <c r="R50" s="98" t="s">
        <v>33</v>
      </c>
      <c r="S50" s="98"/>
      <c r="T50" s="98"/>
      <c r="U50" s="98"/>
      <c r="V50" s="98"/>
    </row>
    <row r="51" customHeight="1" spans="1:22">
      <c r="A51" s="349" t="s">
        <v>75</v>
      </c>
      <c r="B51" s="348">
        <v>411624201603047</v>
      </c>
      <c r="C51" s="131" t="s">
        <v>76</v>
      </c>
      <c r="D51" s="98" t="s">
        <v>28</v>
      </c>
      <c r="E51" s="98" t="s">
        <v>29</v>
      </c>
      <c r="F51" s="83" t="s">
        <v>86</v>
      </c>
      <c r="G51" s="98" t="s">
        <v>31</v>
      </c>
      <c r="H51" s="98">
        <v>1</v>
      </c>
      <c r="I51" s="98">
        <v>2016</v>
      </c>
      <c r="J51" s="98">
        <v>20</v>
      </c>
      <c r="K51" s="98" t="s">
        <v>32</v>
      </c>
      <c r="L51" s="83">
        <v>0.35</v>
      </c>
      <c r="M51" s="83">
        <v>0.35</v>
      </c>
      <c r="N51" s="98"/>
      <c r="O51" s="98"/>
      <c r="P51" s="83" t="s">
        <v>86</v>
      </c>
      <c r="Q51" s="83">
        <v>3</v>
      </c>
      <c r="R51" s="98" t="s">
        <v>33</v>
      </c>
      <c r="S51" s="98"/>
      <c r="T51" s="98"/>
      <c r="U51" s="98"/>
      <c r="V51" s="98"/>
    </row>
    <row r="52" customHeight="1" spans="1:22">
      <c r="A52" s="349" t="s">
        <v>75</v>
      </c>
      <c r="B52" s="348">
        <v>411624201603048</v>
      </c>
      <c r="C52" s="131" t="s">
        <v>87</v>
      </c>
      <c r="D52" s="98" t="s">
        <v>28</v>
      </c>
      <c r="E52" s="98" t="s">
        <v>29</v>
      </c>
      <c r="F52" s="83" t="s">
        <v>88</v>
      </c>
      <c r="G52" s="98" t="s">
        <v>31</v>
      </c>
      <c r="H52" s="98">
        <v>1</v>
      </c>
      <c r="I52" s="98">
        <v>2016</v>
      </c>
      <c r="J52" s="98">
        <v>20</v>
      </c>
      <c r="K52" s="98" t="s">
        <v>32</v>
      </c>
      <c r="L52" s="83">
        <v>0.35</v>
      </c>
      <c r="M52" s="83">
        <v>0.35</v>
      </c>
      <c r="N52" s="98"/>
      <c r="O52" s="98"/>
      <c r="P52" s="83" t="s">
        <v>88</v>
      </c>
      <c r="Q52" s="83">
        <v>2</v>
      </c>
      <c r="R52" s="98" t="s">
        <v>33</v>
      </c>
      <c r="S52" s="98"/>
      <c r="T52" s="98"/>
      <c r="U52" s="98"/>
      <c r="V52" s="98"/>
    </row>
    <row r="53" customHeight="1" spans="1:22">
      <c r="A53" s="349" t="s">
        <v>75</v>
      </c>
      <c r="B53" s="348">
        <v>411624201603049</v>
      </c>
      <c r="C53" s="131" t="s">
        <v>87</v>
      </c>
      <c r="D53" s="98" t="s">
        <v>28</v>
      </c>
      <c r="E53" s="98" t="s">
        <v>29</v>
      </c>
      <c r="F53" s="83" t="s">
        <v>89</v>
      </c>
      <c r="G53" s="98" t="s">
        <v>31</v>
      </c>
      <c r="H53" s="98">
        <v>1</v>
      </c>
      <c r="I53" s="98">
        <v>2016</v>
      </c>
      <c r="J53" s="98">
        <v>20</v>
      </c>
      <c r="K53" s="98" t="s">
        <v>32</v>
      </c>
      <c r="L53" s="83">
        <v>0.35</v>
      </c>
      <c r="M53" s="83">
        <v>0.35</v>
      </c>
      <c r="N53" s="98"/>
      <c r="O53" s="98"/>
      <c r="P53" s="83" t="s">
        <v>89</v>
      </c>
      <c r="Q53" s="83">
        <v>3</v>
      </c>
      <c r="R53" s="98" t="s">
        <v>33</v>
      </c>
      <c r="S53" s="98"/>
      <c r="T53" s="98"/>
      <c r="U53" s="98"/>
      <c r="V53" s="98"/>
    </row>
    <row r="54" customHeight="1" spans="1:22">
      <c r="A54" s="349" t="s">
        <v>75</v>
      </c>
      <c r="B54" s="348">
        <v>411624201603050</v>
      </c>
      <c r="C54" s="131" t="s">
        <v>87</v>
      </c>
      <c r="D54" s="98" t="s">
        <v>28</v>
      </c>
      <c r="E54" s="98" t="s">
        <v>29</v>
      </c>
      <c r="F54" s="83" t="s">
        <v>90</v>
      </c>
      <c r="G54" s="98" t="s">
        <v>31</v>
      </c>
      <c r="H54" s="98">
        <v>8</v>
      </c>
      <c r="I54" s="98">
        <v>2016</v>
      </c>
      <c r="J54" s="98">
        <v>20</v>
      </c>
      <c r="K54" s="98" t="s">
        <v>32</v>
      </c>
      <c r="L54" s="83">
        <v>2.8</v>
      </c>
      <c r="M54" s="83">
        <v>2.8</v>
      </c>
      <c r="N54" s="98"/>
      <c r="O54" s="98"/>
      <c r="P54" s="83" t="s">
        <v>90</v>
      </c>
      <c r="Q54" s="83">
        <v>14</v>
      </c>
      <c r="R54" s="98" t="s">
        <v>33</v>
      </c>
      <c r="S54" s="98"/>
      <c r="T54" s="98"/>
      <c r="U54" s="98"/>
      <c r="V54" s="98"/>
    </row>
    <row r="55" customHeight="1" spans="1:22">
      <c r="A55" s="349" t="s">
        <v>75</v>
      </c>
      <c r="B55" s="348">
        <v>411624201603051</v>
      </c>
      <c r="C55" s="131" t="s">
        <v>87</v>
      </c>
      <c r="D55" s="98" t="s">
        <v>28</v>
      </c>
      <c r="E55" s="98" t="s">
        <v>29</v>
      </c>
      <c r="F55" s="83" t="s">
        <v>91</v>
      </c>
      <c r="G55" s="98" t="s">
        <v>31</v>
      </c>
      <c r="H55" s="98">
        <v>4</v>
      </c>
      <c r="I55" s="98">
        <v>2016</v>
      </c>
      <c r="J55" s="98">
        <v>20</v>
      </c>
      <c r="K55" s="98" t="s">
        <v>32</v>
      </c>
      <c r="L55" s="83">
        <v>1.4</v>
      </c>
      <c r="M55" s="83">
        <v>1.4</v>
      </c>
      <c r="N55" s="98"/>
      <c r="O55" s="98"/>
      <c r="P55" s="83" t="s">
        <v>91</v>
      </c>
      <c r="Q55" s="83">
        <v>16</v>
      </c>
      <c r="R55" s="98" t="s">
        <v>33</v>
      </c>
      <c r="S55" s="98"/>
      <c r="T55" s="98"/>
      <c r="U55" s="98"/>
      <c r="V55" s="98"/>
    </row>
    <row r="56" customHeight="1" spans="1:22">
      <c r="A56" s="349" t="s">
        <v>75</v>
      </c>
      <c r="B56" s="348">
        <v>411624201603052</v>
      </c>
      <c r="C56" s="131" t="s">
        <v>87</v>
      </c>
      <c r="D56" s="98" t="s">
        <v>28</v>
      </c>
      <c r="E56" s="98" t="s">
        <v>29</v>
      </c>
      <c r="F56" s="83" t="s">
        <v>92</v>
      </c>
      <c r="G56" s="98" t="s">
        <v>31</v>
      </c>
      <c r="H56" s="98">
        <v>4</v>
      </c>
      <c r="I56" s="98">
        <v>2016</v>
      </c>
      <c r="J56" s="98">
        <v>20</v>
      </c>
      <c r="K56" s="98" t="s">
        <v>32</v>
      </c>
      <c r="L56" s="83">
        <v>1.4</v>
      </c>
      <c r="M56" s="83">
        <v>1.4</v>
      </c>
      <c r="N56" s="98"/>
      <c r="O56" s="98"/>
      <c r="P56" s="83" t="s">
        <v>92</v>
      </c>
      <c r="Q56" s="83">
        <v>13</v>
      </c>
      <c r="R56" s="98" t="s">
        <v>33</v>
      </c>
      <c r="S56" s="98"/>
      <c r="T56" s="98"/>
      <c r="U56" s="98"/>
      <c r="V56" s="98"/>
    </row>
    <row r="57" customHeight="1" spans="1:22">
      <c r="A57" s="349" t="s">
        <v>75</v>
      </c>
      <c r="B57" s="348">
        <v>411624201603053</v>
      </c>
      <c r="C57" s="131" t="s">
        <v>87</v>
      </c>
      <c r="D57" s="98" t="s">
        <v>28</v>
      </c>
      <c r="E57" s="98" t="s">
        <v>29</v>
      </c>
      <c r="F57" s="83" t="s">
        <v>93</v>
      </c>
      <c r="G57" s="98" t="s">
        <v>31</v>
      </c>
      <c r="H57" s="98">
        <v>11</v>
      </c>
      <c r="I57" s="98">
        <v>2016</v>
      </c>
      <c r="J57" s="98">
        <v>20</v>
      </c>
      <c r="K57" s="98" t="s">
        <v>32</v>
      </c>
      <c r="L57" s="83">
        <v>3.85</v>
      </c>
      <c r="M57" s="83">
        <v>3.85</v>
      </c>
      <c r="N57" s="98"/>
      <c r="O57" s="98"/>
      <c r="P57" s="83" t="s">
        <v>93</v>
      </c>
      <c r="Q57" s="83">
        <v>45</v>
      </c>
      <c r="R57" s="98" t="s">
        <v>33</v>
      </c>
      <c r="S57" s="98"/>
      <c r="T57" s="98"/>
      <c r="U57" s="98"/>
      <c r="V57" s="98"/>
    </row>
    <row r="58" customHeight="1" spans="1:22">
      <c r="A58" s="349" t="s">
        <v>75</v>
      </c>
      <c r="B58" s="348">
        <v>411624201603054</v>
      </c>
      <c r="C58" s="131" t="s">
        <v>87</v>
      </c>
      <c r="D58" s="98" t="s">
        <v>28</v>
      </c>
      <c r="E58" s="98" t="s">
        <v>29</v>
      </c>
      <c r="F58" s="83" t="s">
        <v>94</v>
      </c>
      <c r="G58" s="98" t="s">
        <v>31</v>
      </c>
      <c r="H58" s="98">
        <v>8</v>
      </c>
      <c r="I58" s="98">
        <v>2016</v>
      </c>
      <c r="J58" s="98">
        <v>20</v>
      </c>
      <c r="K58" s="98" t="s">
        <v>32</v>
      </c>
      <c r="L58" s="83">
        <v>2.8</v>
      </c>
      <c r="M58" s="83">
        <v>2.8</v>
      </c>
      <c r="N58" s="98"/>
      <c r="O58" s="98"/>
      <c r="P58" s="83" t="s">
        <v>94</v>
      </c>
      <c r="Q58" s="83">
        <v>18</v>
      </c>
      <c r="R58" s="98" t="s">
        <v>33</v>
      </c>
      <c r="S58" s="98"/>
      <c r="T58" s="98"/>
      <c r="U58" s="98"/>
      <c r="V58" s="98"/>
    </row>
    <row r="59" customHeight="1" spans="1:22">
      <c r="A59" s="349" t="s">
        <v>75</v>
      </c>
      <c r="B59" s="348">
        <v>411624201603055</v>
      </c>
      <c r="C59" s="131" t="s">
        <v>87</v>
      </c>
      <c r="D59" s="98" t="s">
        <v>28</v>
      </c>
      <c r="E59" s="98" t="s">
        <v>29</v>
      </c>
      <c r="F59" s="83" t="s">
        <v>95</v>
      </c>
      <c r="G59" s="98" t="s">
        <v>31</v>
      </c>
      <c r="H59" s="98">
        <v>4</v>
      </c>
      <c r="I59" s="98">
        <v>2016</v>
      </c>
      <c r="J59" s="98">
        <v>20</v>
      </c>
      <c r="K59" s="98" t="s">
        <v>32</v>
      </c>
      <c r="L59" s="83">
        <v>1.4</v>
      </c>
      <c r="M59" s="83">
        <v>1.4</v>
      </c>
      <c r="N59" s="98"/>
      <c r="O59" s="98"/>
      <c r="P59" s="83" t="s">
        <v>95</v>
      </c>
      <c r="Q59" s="83">
        <v>8</v>
      </c>
      <c r="R59" s="98" t="s">
        <v>33</v>
      </c>
      <c r="S59" s="98"/>
      <c r="T59" s="98"/>
      <c r="U59" s="98"/>
      <c r="V59" s="98"/>
    </row>
    <row r="60" customHeight="1" spans="1:22">
      <c r="A60" s="349" t="s">
        <v>75</v>
      </c>
      <c r="B60" s="348">
        <v>411624201603056</v>
      </c>
      <c r="C60" s="131" t="s">
        <v>87</v>
      </c>
      <c r="D60" s="98" t="s">
        <v>28</v>
      </c>
      <c r="E60" s="98" t="s">
        <v>29</v>
      </c>
      <c r="F60" s="83" t="s">
        <v>96</v>
      </c>
      <c r="G60" s="98" t="s">
        <v>31</v>
      </c>
      <c r="H60" s="98">
        <v>15</v>
      </c>
      <c r="I60" s="98">
        <v>2016</v>
      </c>
      <c r="J60" s="98">
        <v>20</v>
      </c>
      <c r="K60" s="98" t="s">
        <v>32</v>
      </c>
      <c r="L60" s="83">
        <v>5.25</v>
      </c>
      <c r="M60" s="83">
        <v>5.25</v>
      </c>
      <c r="N60" s="98"/>
      <c r="O60" s="98"/>
      <c r="P60" s="83" t="s">
        <v>96</v>
      </c>
      <c r="Q60" s="83">
        <v>56</v>
      </c>
      <c r="R60" s="98" t="s">
        <v>33</v>
      </c>
      <c r="S60" s="98"/>
      <c r="T60" s="98"/>
      <c r="U60" s="98"/>
      <c r="V60" s="98"/>
    </row>
    <row r="61" customHeight="1" spans="1:22">
      <c r="A61" s="349" t="s">
        <v>75</v>
      </c>
      <c r="B61" s="348">
        <v>411624201603057</v>
      </c>
      <c r="C61" s="131" t="s">
        <v>87</v>
      </c>
      <c r="D61" s="98" t="s">
        <v>28</v>
      </c>
      <c r="E61" s="98" t="s">
        <v>29</v>
      </c>
      <c r="F61" s="83" t="s">
        <v>97</v>
      </c>
      <c r="G61" s="98" t="s">
        <v>31</v>
      </c>
      <c r="H61" s="98">
        <v>7</v>
      </c>
      <c r="I61" s="98">
        <v>2016</v>
      </c>
      <c r="J61" s="98">
        <v>20</v>
      </c>
      <c r="K61" s="98" t="s">
        <v>32</v>
      </c>
      <c r="L61" s="83">
        <v>2.45</v>
      </c>
      <c r="M61" s="83">
        <v>2.45</v>
      </c>
      <c r="N61" s="98"/>
      <c r="O61" s="98"/>
      <c r="P61" s="83" t="s">
        <v>97</v>
      </c>
      <c r="Q61" s="83">
        <v>21</v>
      </c>
      <c r="R61" s="98" t="s">
        <v>33</v>
      </c>
      <c r="S61" s="98"/>
      <c r="T61" s="98"/>
      <c r="U61" s="98"/>
      <c r="V61" s="98"/>
    </row>
    <row r="62" customHeight="1" spans="1:22">
      <c r="A62" s="349" t="s">
        <v>75</v>
      </c>
      <c r="B62" s="348">
        <v>411624201603058</v>
      </c>
      <c r="C62" s="131" t="s">
        <v>87</v>
      </c>
      <c r="D62" s="98" t="s">
        <v>28</v>
      </c>
      <c r="E62" s="98" t="s">
        <v>29</v>
      </c>
      <c r="F62" s="83" t="s">
        <v>86</v>
      </c>
      <c r="G62" s="98" t="s">
        <v>31</v>
      </c>
      <c r="H62" s="98">
        <v>4</v>
      </c>
      <c r="I62" s="98">
        <v>2016</v>
      </c>
      <c r="J62" s="98">
        <v>20</v>
      </c>
      <c r="K62" s="98" t="s">
        <v>32</v>
      </c>
      <c r="L62" s="83">
        <v>1.4</v>
      </c>
      <c r="M62" s="83">
        <v>1.4</v>
      </c>
      <c r="N62" s="98"/>
      <c r="O62" s="98"/>
      <c r="P62" s="83" t="s">
        <v>86</v>
      </c>
      <c r="Q62" s="83">
        <v>14</v>
      </c>
      <c r="R62" s="98" t="s">
        <v>33</v>
      </c>
      <c r="S62" s="98"/>
      <c r="T62" s="98"/>
      <c r="U62" s="98"/>
      <c r="V62" s="98"/>
    </row>
    <row r="63" customHeight="1" spans="1:22">
      <c r="A63" s="349" t="s">
        <v>75</v>
      </c>
      <c r="B63" s="348">
        <v>411624201603059</v>
      </c>
      <c r="C63" s="131" t="s">
        <v>98</v>
      </c>
      <c r="D63" s="98" t="s">
        <v>28</v>
      </c>
      <c r="E63" s="98" t="s">
        <v>29</v>
      </c>
      <c r="F63" s="83" t="s">
        <v>99</v>
      </c>
      <c r="G63" s="98" t="s">
        <v>31</v>
      </c>
      <c r="H63" s="98">
        <v>11</v>
      </c>
      <c r="I63" s="98">
        <v>2016</v>
      </c>
      <c r="J63" s="98">
        <v>20</v>
      </c>
      <c r="K63" s="98" t="s">
        <v>32</v>
      </c>
      <c r="L63" s="83">
        <v>3.85</v>
      </c>
      <c r="M63" s="83">
        <v>3.85</v>
      </c>
      <c r="N63" s="98"/>
      <c r="O63" s="98"/>
      <c r="P63" s="83" t="s">
        <v>99</v>
      </c>
      <c r="Q63" s="83">
        <v>46</v>
      </c>
      <c r="R63" s="98" t="s">
        <v>33</v>
      </c>
      <c r="S63" s="98"/>
      <c r="T63" s="98"/>
      <c r="U63" s="98"/>
      <c r="V63" s="98"/>
    </row>
    <row r="64" customHeight="1" spans="1:22">
      <c r="A64" s="349" t="s">
        <v>75</v>
      </c>
      <c r="B64" s="348">
        <v>411624201603060</v>
      </c>
      <c r="C64" s="131" t="s">
        <v>98</v>
      </c>
      <c r="D64" s="98" t="s">
        <v>28</v>
      </c>
      <c r="E64" s="98" t="s">
        <v>29</v>
      </c>
      <c r="F64" s="83" t="s">
        <v>88</v>
      </c>
      <c r="G64" s="98" t="s">
        <v>31</v>
      </c>
      <c r="H64" s="98">
        <v>7</v>
      </c>
      <c r="I64" s="98">
        <v>2016</v>
      </c>
      <c r="J64" s="98">
        <v>20</v>
      </c>
      <c r="K64" s="98" t="s">
        <v>32</v>
      </c>
      <c r="L64" s="83">
        <v>2.45</v>
      </c>
      <c r="M64" s="83">
        <v>2.45</v>
      </c>
      <c r="N64" s="98"/>
      <c r="O64" s="98"/>
      <c r="P64" s="83" t="s">
        <v>88</v>
      </c>
      <c r="Q64" s="83">
        <v>28</v>
      </c>
      <c r="R64" s="98" t="s">
        <v>33</v>
      </c>
      <c r="S64" s="98"/>
      <c r="T64" s="98"/>
      <c r="U64" s="98"/>
      <c r="V64" s="98"/>
    </row>
    <row r="65" customHeight="1" spans="1:22">
      <c r="A65" s="349" t="s">
        <v>75</v>
      </c>
      <c r="B65" s="348">
        <v>411624201603061</v>
      </c>
      <c r="C65" s="131" t="s">
        <v>98</v>
      </c>
      <c r="D65" s="98" t="s">
        <v>28</v>
      </c>
      <c r="E65" s="98" t="s">
        <v>29</v>
      </c>
      <c r="F65" s="83" t="s">
        <v>100</v>
      </c>
      <c r="G65" s="98" t="s">
        <v>31</v>
      </c>
      <c r="H65" s="98">
        <v>27</v>
      </c>
      <c r="I65" s="98">
        <v>2016</v>
      </c>
      <c r="J65" s="98">
        <v>20</v>
      </c>
      <c r="K65" s="98" t="s">
        <v>32</v>
      </c>
      <c r="L65" s="83">
        <v>9.45</v>
      </c>
      <c r="M65" s="83">
        <v>9.45</v>
      </c>
      <c r="N65" s="98"/>
      <c r="O65" s="98"/>
      <c r="P65" s="83" t="s">
        <v>100</v>
      </c>
      <c r="Q65" s="83">
        <v>83</v>
      </c>
      <c r="R65" s="98" t="s">
        <v>33</v>
      </c>
      <c r="S65" s="98"/>
      <c r="T65" s="98"/>
      <c r="U65" s="98"/>
      <c r="V65" s="98"/>
    </row>
    <row r="66" customHeight="1" spans="1:22">
      <c r="A66" s="349" t="s">
        <v>75</v>
      </c>
      <c r="B66" s="348">
        <v>411624201603062</v>
      </c>
      <c r="C66" s="131" t="s">
        <v>98</v>
      </c>
      <c r="D66" s="98" t="s">
        <v>28</v>
      </c>
      <c r="E66" s="98" t="s">
        <v>29</v>
      </c>
      <c r="F66" s="83" t="s">
        <v>101</v>
      </c>
      <c r="G66" s="98" t="s">
        <v>31</v>
      </c>
      <c r="H66" s="98">
        <v>14</v>
      </c>
      <c r="I66" s="98">
        <v>2016</v>
      </c>
      <c r="J66" s="98">
        <v>20</v>
      </c>
      <c r="K66" s="98" t="s">
        <v>32</v>
      </c>
      <c r="L66" s="83">
        <v>4.9</v>
      </c>
      <c r="M66" s="83">
        <v>4.9</v>
      </c>
      <c r="N66" s="98"/>
      <c r="O66" s="98"/>
      <c r="P66" s="83" t="s">
        <v>101</v>
      </c>
      <c r="Q66" s="83">
        <v>55</v>
      </c>
      <c r="R66" s="98" t="s">
        <v>33</v>
      </c>
      <c r="S66" s="98"/>
      <c r="T66" s="98"/>
      <c r="U66" s="98"/>
      <c r="V66" s="98"/>
    </row>
    <row r="67" customHeight="1" spans="1:22">
      <c r="A67" s="349" t="s">
        <v>75</v>
      </c>
      <c r="B67" s="348">
        <v>411624201603063</v>
      </c>
      <c r="C67" s="131" t="s">
        <v>98</v>
      </c>
      <c r="D67" s="98" t="s">
        <v>28</v>
      </c>
      <c r="E67" s="98" t="s">
        <v>29</v>
      </c>
      <c r="F67" s="83" t="s">
        <v>89</v>
      </c>
      <c r="G67" s="98" t="s">
        <v>31</v>
      </c>
      <c r="H67" s="98">
        <v>6</v>
      </c>
      <c r="I67" s="98">
        <v>2016</v>
      </c>
      <c r="J67" s="98">
        <v>20</v>
      </c>
      <c r="K67" s="98" t="s">
        <v>32</v>
      </c>
      <c r="L67" s="83">
        <v>2.1</v>
      </c>
      <c r="M67" s="83">
        <v>2.1</v>
      </c>
      <c r="N67" s="98"/>
      <c r="O67" s="98"/>
      <c r="P67" s="83" t="s">
        <v>89</v>
      </c>
      <c r="Q67" s="83">
        <v>31</v>
      </c>
      <c r="R67" s="98" t="s">
        <v>33</v>
      </c>
      <c r="S67" s="98"/>
      <c r="T67" s="98"/>
      <c r="U67" s="98"/>
      <c r="V67" s="98"/>
    </row>
    <row r="68" customHeight="1" spans="1:22">
      <c r="A68" s="349" t="s">
        <v>75</v>
      </c>
      <c r="B68" s="348">
        <v>411624201603064</v>
      </c>
      <c r="C68" s="131" t="s">
        <v>98</v>
      </c>
      <c r="D68" s="98" t="s">
        <v>28</v>
      </c>
      <c r="E68" s="98" t="s">
        <v>29</v>
      </c>
      <c r="F68" s="83" t="s">
        <v>80</v>
      </c>
      <c r="G68" s="98" t="s">
        <v>31</v>
      </c>
      <c r="H68" s="98">
        <v>4</v>
      </c>
      <c r="I68" s="98">
        <v>2016</v>
      </c>
      <c r="J68" s="98">
        <v>20</v>
      </c>
      <c r="K68" s="98" t="s">
        <v>32</v>
      </c>
      <c r="L68" s="83">
        <v>1.4</v>
      </c>
      <c r="M68" s="83">
        <v>1.4</v>
      </c>
      <c r="N68" s="98"/>
      <c r="O68" s="98"/>
      <c r="P68" s="83" t="s">
        <v>80</v>
      </c>
      <c r="Q68" s="83">
        <v>21</v>
      </c>
      <c r="R68" s="98" t="s">
        <v>33</v>
      </c>
      <c r="S68" s="98"/>
      <c r="T68" s="98"/>
      <c r="U68" s="98"/>
      <c r="V68" s="98"/>
    </row>
    <row r="69" customHeight="1" spans="1:22">
      <c r="A69" s="349" t="s">
        <v>75</v>
      </c>
      <c r="B69" s="348">
        <v>411624201603065</v>
      </c>
      <c r="C69" s="131" t="s">
        <v>98</v>
      </c>
      <c r="D69" s="98" t="s">
        <v>28</v>
      </c>
      <c r="E69" s="98" t="s">
        <v>29</v>
      </c>
      <c r="F69" s="83" t="s">
        <v>102</v>
      </c>
      <c r="G69" s="98" t="s">
        <v>31</v>
      </c>
      <c r="H69" s="98">
        <v>15</v>
      </c>
      <c r="I69" s="98">
        <v>2016</v>
      </c>
      <c r="J69" s="98">
        <v>20</v>
      </c>
      <c r="K69" s="98" t="s">
        <v>32</v>
      </c>
      <c r="L69" s="83">
        <v>5.25</v>
      </c>
      <c r="M69" s="83">
        <v>5.25</v>
      </c>
      <c r="N69" s="98"/>
      <c r="O69" s="98"/>
      <c r="P69" s="83" t="s">
        <v>102</v>
      </c>
      <c r="Q69" s="83">
        <v>51</v>
      </c>
      <c r="R69" s="98" t="s">
        <v>33</v>
      </c>
      <c r="S69" s="98"/>
      <c r="T69" s="98"/>
      <c r="U69" s="98"/>
      <c r="V69" s="98"/>
    </row>
    <row r="70" customHeight="1" spans="1:22">
      <c r="A70" s="349" t="s">
        <v>75</v>
      </c>
      <c r="B70" s="348">
        <v>411624201603066</v>
      </c>
      <c r="C70" s="131" t="s">
        <v>98</v>
      </c>
      <c r="D70" s="98" t="s">
        <v>28</v>
      </c>
      <c r="E70" s="98" t="s">
        <v>29</v>
      </c>
      <c r="F70" s="83" t="s">
        <v>103</v>
      </c>
      <c r="G70" s="98" t="s">
        <v>31</v>
      </c>
      <c r="H70" s="98">
        <v>14</v>
      </c>
      <c r="I70" s="98">
        <v>2016</v>
      </c>
      <c r="J70" s="98">
        <v>20</v>
      </c>
      <c r="K70" s="98" t="s">
        <v>32</v>
      </c>
      <c r="L70" s="83">
        <v>4.9</v>
      </c>
      <c r="M70" s="83">
        <v>4.9</v>
      </c>
      <c r="N70" s="98"/>
      <c r="O70" s="98"/>
      <c r="P70" s="83" t="s">
        <v>103</v>
      </c>
      <c r="Q70" s="83">
        <v>40</v>
      </c>
      <c r="R70" s="98" t="s">
        <v>33</v>
      </c>
      <c r="S70" s="98"/>
      <c r="T70" s="98"/>
      <c r="U70" s="98"/>
      <c r="V70" s="98"/>
    </row>
    <row r="71" customHeight="1" spans="1:22">
      <c r="A71" s="349" t="s">
        <v>75</v>
      </c>
      <c r="B71" s="348">
        <v>411624201603067</v>
      </c>
      <c r="C71" s="131" t="s">
        <v>98</v>
      </c>
      <c r="D71" s="98" t="s">
        <v>28</v>
      </c>
      <c r="E71" s="98" t="s">
        <v>29</v>
      </c>
      <c r="F71" s="83" t="s">
        <v>104</v>
      </c>
      <c r="G71" s="98" t="s">
        <v>31</v>
      </c>
      <c r="H71" s="98">
        <v>11</v>
      </c>
      <c r="I71" s="98">
        <v>2016</v>
      </c>
      <c r="J71" s="98">
        <v>20</v>
      </c>
      <c r="K71" s="98" t="s">
        <v>32</v>
      </c>
      <c r="L71" s="83">
        <v>3.85</v>
      </c>
      <c r="M71" s="83">
        <v>3.85</v>
      </c>
      <c r="N71" s="98"/>
      <c r="O71" s="98"/>
      <c r="P71" s="83" t="s">
        <v>104</v>
      </c>
      <c r="Q71" s="83">
        <v>40</v>
      </c>
      <c r="R71" s="98" t="s">
        <v>33</v>
      </c>
      <c r="S71" s="98"/>
      <c r="T71" s="98"/>
      <c r="U71" s="98"/>
      <c r="V71" s="98"/>
    </row>
    <row r="72" customHeight="1" spans="1:22">
      <c r="A72" s="349" t="s">
        <v>75</v>
      </c>
      <c r="B72" s="348">
        <v>411624201603068</v>
      </c>
      <c r="C72" s="131" t="s">
        <v>98</v>
      </c>
      <c r="D72" s="98" t="s">
        <v>28</v>
      </c>
      <c r="E72" s="98" t="s">
        <v>29</v>
      </c>
      <c r="F72" s="83" t="s">
        <v>105</v>
      </c>
      <c r="G72" s="98" t="s">
        <v>31</v>
      </c>
      <c r="H72" s="98">
        <v>5</v>
      </c>
      <c r="I72" s="98">
        <v>2016</v>
      </c>
      <c r="J72" s="98">
        <v>20</v>
      </c>
      <c r="K72" s="98" t="s">
        <v>32</v>
      </c>
      <c r="L72" s="83">
        <v>1.75</v>
      </c>
      <c r="M72" s="83">
        <v>1.75</v>
      </c>
      <c r="N72" s="98"/>
      <c r="O72" s="98"/>
      <c r="P72" s="83" t="s">
        <v>105</v>
      </c>
      <c r="Q72" s="83">
        <v>12</v>
      </c>
      <c r="R72" s="98" t="s">
        <v>33</v>
      </c>
      <c r="S72" s="98"/>
      <c r="T72" s="98"/>
      <c r="U72" s="98"/>
      <c r="V72" s="98"/>
    </row>
    <row r="73" customHeight="1" spans="1:22">
      <c r="A73" s="349" t="s">
        <v>75</v>
      </c>
      <c r="B73" s="348">
        <v>411624201603069</v>
      </c>
      <c r="C73" s="131" t="s">
        <v>98</v>
      </c>
      <c r="D73" s="98" t="s">
        <v>28</v>
      </c>
      <c r="E73" s="98" t="s">
        <v>29</v>
      </c>
      <c r="F73" s="83" t="s">
        <v>106</v>
      </c>
      <c r="G73" s="98" t="s">
        <v>31</v>
      </c>
      <c r="H73" s="98">
        <v>12</v>
      </c>
      <c r="I73" s="98">
        <v>2016</v>
      </c>
      <c r="J73" s="98">
        <v>20</v>
      </c>
      <c r="K73" s="98" t="s">
        <v>32</v>
      </c>
      <c r="L73" s="83">
        <v>4.2</v>
      </c>
      <c r="M73" s="83">
        <v>4.2</v>
      </c>
      <c r="N73" s="98"/>
      <c r="O73" s="98"/>
      <c r="P73" s="83" t="s">
        <v>106</v>
      </c>
      <c r="Q73" s="83">
        <v>51</v>
      </c>
      <c r="R73" s="98" t="s">
        <v>33</v>
      </c>
      <c r="S73" s="98"/>
      <c r="T73" s="98"/>
      <c r="U73" s="98"/>
      <c r="V73" s="98"/>
    </row>
    <row r="74" customHeight="1" spans="1:22">
      <c r="A74" s="349" t="s">
        <v>75</v>
      </c>
      <c r="B74" s="348">
        <v>411624201603070</v>
      </c>
      <c r="C74" s="131" t="s">
        <v>98</v>
      </c>
      <c r="D74" s="98" t="s">
        <v>28</v>
      </c>
      <c r="E74" s="98" t="s">
        <v>29</v>
      </c>
      <c r="F74" s="83" t="s">
        <v>107</v>
      </c>
      <c r="G74" s="98" t="s">
        <v>31</v>
      </c>
      <c r="H74" s="98">
        <v>10</v>
      </c>
      <c r="I74" s="98">
        <v>2016</v>
      </c>
      <c r="J74" s="98">
        <v>20</v>
      </c>
      <c r="K74" s="98" t="s">
        <v>32</v>
      </c>
      <c r="L74" s="83">
        <v>3.5</v>
      </c>
      <c r="M74" s="83">
        <v>3.5</v>
      </c>
      <c r="N74" s="98"/>
      <c r="O74" s="98"/>
      <c r="P74" s="83" t="s">
        <v>107</v>
      </c>
      <c r="Q74" s="83">
        <v>35</v>
      </c>
      <c r="R74" s="98" t="s">
        <v>33</v>
      </c>
      <c r="S74" s="98"/>
      <c r="T74" s="98"/>
      <c r="U74" s="98"/>
      <c r="V74" s="98"/>
    </row>
    <row r="75" customHeight="1" spans="1:22">
      <c r="A75" s="349" t="s">
        <v>75</v>
      </c>
      <c r="B75" s="348">
        <v>411624201603071</v>
      </c>
      <c r="C75" s="131" t="s">
        <v>98</v>
      </c>
      <c r="D75" s="98" t="s">
        <v>28</v>
      </c>
      <c r="E75" s="98" t="s">
        <v>29</v>
      </c>
      <c r="F75" s="83" t="s">
        <v>85</v>
      </c>
      <c r="G75" s="98" t="s">
        <v>31</v>
      </c>
      <c r="H75" s="98">
        <v>8</v>
      </c>
      <c r="I75" s="98">
        <v>2016</v>
      </c>
      <c r="J75" s="98">
        <v>20</v>
      </c>
      <c r="K75" s="98" t="s">
        <v>32</v>
      </c>
      <c r="L75" s="83">
        <v>2.8</v>
      </c>
      <c r="M75" s="83">
        <v>2.8</v>
      </c>
      <c r="N75" s="98"/>
      <c r="O75" s="98"/>
      <c r="P75" s="83" t="s">
        <v>85</v>
      </c>
      <c r="Q75" s="83">
        <v>25</v>
      </c>
      <c r="R75" s="98" t="s">
        <v>33</v>
      </c>
      <c r="S75" s="98"/>
      <c r="T75" s="98"/>
      <c r="U75" s="98"/>
      <c r="V75" s="98"/>
    </row>
    <row r="76" customHeight="1" spans="1:22">
      <c r="A76" s="349" t="s">
        <v>75</v>
      </c>
      <c r="B76" s="348">
        <v>411624201603072</v>
      </c>
      <c r="C76" s="131" t="s">
        <v>98</v>
      </c>
      <c r="D76" s="98" t="s">
        <v>28</v>
      </c>
      <c r="E76" s="98" t="s">
        <v>29</v>
      </c>
      <c r="F76" s="83" t="s">
        <v>94</v>
      </c>
      <c r="G76" s="98" t="s">
        <v>31</v>
      </c>
      <c r="H76" s="98">
        <v>2</v>
      </c>
      <c r="I76" s="98">
        <v>2016</v>
      </c>
      <c r="J76" s="98">
        <v>20</v>
      </c>
      <c r="K76" s="98" t="s">
        <v>32</v>
      </c>
      <c r="L76" s="83">
        <v>0.7</v>
      </c>
      <c r="M76" s="83">
        <v>0.7</v>
      </c>
      <c r="N76" s="98"/>
      <c r="O76" s="98"/>
      <c r="P76" s="83" t="s">
        <v>94</v>
      </c>
      <c r="Q76" s="83">
        <v>4</v>
      </c>
      <c r="R76" s="98" t="s">
        <v>33</v>
      </c>
      <c r="S76" s="98"/>
      <c r="T76" s="98"/>
      <c r="U76" s="98"/>
      <c r="V76" s="98"/>
    </row>
    <row r="77" customHeight="1" spans="1:22">
      <c r="A77" s="351" t="s">
        <v>108</v>
      </c>
      <c r="B77" s="348">
        <v>411624201603073</v>
      </c>
      <c r="C77" s="73" t="s">
        <v>109</v>
      </c>
      <c r="D77" s="98" t="s">
        <v>28</v>
      </c>
      <c r="E77" s="98" t="s">
        <v>29</v>
      </c>
      <c r="F77" s="73" t="s">
        <v>110</v>
      </c>
      <c r="G77" s="98" t="s">
        <v>31</v>
      </c>
      <c r="H77" s="98">
        <v>3</v>
      </c>
      <c r="I77" s="98">
        <v>2016</v>
      </c>
      <c r="J77" s="98">
        <v>20</v>
      </c>
      <c r="K77" s="98" t="s">
        <v>32</v>
      </c>
      <c r="L77" s="73">
        <v>1.05</v>
      </c>
      <c r="M77" s="73">
        <v>1.05</v>
      </c>
      <c r="N77" s="98"/>
      <c r="O77" s="98"/>
      <c r="P77" s="73" t="s">
        <v>110</v>
      </c>
      <c r="Q77" s="73">
        <v>8</v>
      </c>
      <c r="R77" s="98" t="s">
        <v>33</v>
      </c>
      <c r="S77" s="98"/>
      <c r="T77" s="98"/>
      <c r="U77" s="98"/>
      <c r="V77" s="98"/>
    </row>
    <row r="78" customHeight="1" spans="1:22">
      <c r="A78" s="351" t="s">
        <v>108</v>
      </c>
      <c r="B78" s="348">
        <v>411624201603074</v>
      </c>
      <c r="C78" s="73" t="s">
        <v>109</v>
      </c>
      <c r="D78" s="98" t="s">
        <v>28</v>
      </c>
      <c r="E78" s="98" t="s">
        <v>29</v>
      </c>
      <c r="F78" s="73" t="s">
        <v>111</v>
      </c>
      <c r="G78" s="98" t="s">
        <v>31</v>
      </c>
      <c r="H78" s="98">
        <v>2</v>
      </c>
      <c r="I78" s="98">
        <v>2016</v>
      </c>
      <c r="J78" s="98">
        <v>20</v>
      </c>
      <c r="K78" s="98" t="s">
        <v>32</v>
      </c>
      <c r="L78" s="73">
        <v>0.7</v>
      </c>
      <c r="M78" s="73">
        <v>0.7</v>
      </c>
      <c r="N78" s="98"/>
      <c r="O78" s="98"/>
      <c r="P78" s="73" t="s">
        <v>111</v>
      </c>
      <c r="Q78" s="73">
        <v>2</v>
      </c>
      <c r="R78" s="98" t="s">
        <v>33</v>
      </c>
      <c r="S78" s="98"/>
      <c r="T78" s="98"/>
      <c r="U78" s="98"/>
      <c r="V78" s="98"/>
    </row>
    <row r="79" customHeight="1" spans="1:22">
      <c r="A79" s="351" t="s">
        <v>108</v>
      </c>
      <c r="B79" s="348">
        <v>411624201603075</v>
      </c>
      <c r="C79" s="73" t="s">
        <v>109</v>
      </c>
      <c r="D79" s="98" t="s">
        <v>28</v>
      </c>
      <c r="E79" s="98" t="s">
        <v>29</v>
      </c>
      <c r="F79" s="73" t="s">
        <v>112</v>
      </c>
      <c r="G79" s="98" t="s">
        <v>31</v>
      </c>
      <c r="H79" s="98">
        <v>5</v>
      </c>
      <c r="I79" s="98">
        <v>2016</v>
      </c>
      <c r="J79" s="98">
        <v>20</v>
      </c>
      <c r="K79" s="98" t="s">
        <v>32</v>
      </c>
      <c r="L79" s="73">
        <v>1.75</v>
      </c>
      <c r="M79" s="73">
        <v>1.75</v>
      </c>
      <c r="N79" s="98"/>
      <c r="O79" s="98"/>
      <c r="P79" s="73" t="s">
        <v>112</v>
      </c>
      <c r="Q79" s="73">
        <v>13</v>
      </c>
      <c r="R79" s="98" t="s">
        <v>33</v>
      </c>
      <c r="S79" s="98"/>
      <c r="T79" s="98"/>
      <c r="U79" s="98"/>
      <c r="V79" s="98"/>
    </row>
    <row r="80" customHeight="1" spans="1:22">
      <c r="A80" s="351" t="s">
        <v>108</v>
      </c>
      <c r="B80" s="348">
        <v>411624201603076</v>
      </c>
      <c r="C80" s="73" t="s">
        <v>109</v>
      </c>
      <c r="D80" s="98" t="s">
        <v>28</v>
      </c>
      <c r="E80" s="98" t="s">
        <v>29</v>
      </c>
      <c r="F80" s="73" t="s">
        <v>113</v>
      </c>
      <c r="G80" s="98" t="s">
        <v>31</v>
      </c>
      <c r="H80" s="98">
        <v>3</v>
      </c>
      <c r="I80" s="98">
        <v>2016</v>
      </c>
      <c r="J80" s="98">
        <v>20</v>
      </c>
      <c r="K80" s="98" t="s">
        <v>32</v>
      </c>
      <c r="L80" s="73">
        <v>1.05</v>
      </c>
      <c r="M80" s="73">
        <v>1.05</v>
      </c>
      <c r="N80" s="98"/>
      <c r="O80" s="98"/>
      <c r="P80" s="73" t="s">
        <v>113</v>
      </c>
      <c r="Q80" s="73">
        <v>5</v>
      </c>
      <c r="R80" s="98" t="s">
        <v>33</v>
      </c>
      <c r="S80" s="98"/>
      <c r="T80" s="98"/>
      <c r="U80" s="98"/>
      <c r="V80" s="98"/>
    </row>
    <row r="81" customHeight="1" spans="1:22">
      <c r="A81" s="351" t="s">
        <v>108</v>
      </c>
      <c r="B81" s="348">
        <v>411624201603077</v>
      </c>
      <c r="C81" s="73" t="s">
        <v>109</v>
      </c>
      <c r="D81" s="98" t="s">
        <v>28</v>
      </c>
      <c r="E81" s="98" t="s">
        <v>29</v>
      </c>
      <c r="F81" s="73" t="s">
        <v>114</v>
      </c>
      <c r="G81" s="98" t="s">
        <v>31</v>
      </c>
      <c r="H81" s="98">
        <v>2</v>
      </c>
      <c r="I81" s="98">
        <v>2016</v>
      </c>
      <c r="J81" s="98">
        <v>20</v>
      </c>
      <c r="K81" s="98" t="s">
        <v>32</v>
      </c>
      <c r="L81" s="73">
        <v>0.7</v>
      </c>
      <c r="M81" s="73">
        <v>0.7</v>
      </c>
      <c r="N81" s="98"/>
      <c r="O81" s="98"/>
      <c r="P81" s="73" t="s">
        <v>114</v>
      </c>
      <c r="Q81" s="73">
        <v>6</v>
      </c>
      <c r="R81" s="98" t="s">
        <v>33</v>
      </c>
      <c r="S81" s="98"/>
      <c r="T81" s="98"/>
      <c r="U81" s="98"/>
      <c r="V81" s="98"/>
    </row>
    <row r="82" customHeight="1" spans="1:22">
      <c r="A82" s="351" t="s">
        <v>108</v>
      </c>
      <c r="B82" s="348">
        <v>411624201603078</v>
      </c>
      <c r="C82" s="73" t="s">
        <v>109</v>
      </c>
      <c r="D82" s="98" t="s">
        <v>28</v>
      </c>
      <c r="E82" s="98" t="s">
        <v>29</v>
      </c>
      <c r="F82" s="73" t="s">
        <v>115</v>
      </c>
      <c r="G82" s="98" t="s">
        <v>31</v>
      </c>
      <c r="H82" s="98">
        <v>3</v>
      </c>
      <c r="I82" s="98">
        <v>2016</v>
      </c>
      <c r="J82" s="98">
        <v>20</v>
      </c>
      <c r="K82" s="98" t="s">
        <v>32</v>
      </c>
      <c r="L82" s="73">
        <v>1.05</v>
      </c>
      <c r="M82" s="73">
        <v>1.05</v>
      </c>
      <c r="N82" s="98"/>
      <c r="O82" s="98"/>
      <c r="P82" s="73" t="s">
        <v>115</v>
      </c>
      <c r="Q82" s="73">
        <v>3</v>
      </c>
      <c r="R82" s="98" t="s">
        <v>33</v>
      </c>
      <c r="S82" s="98"/>
      <c r="T82" s="98"/>
      <c r="U82" s="98"/>
      <c r="V82" s="98"/>
    </row>
    <row r="83" customHeight="1" spans="1:22">
      <c r="A83" s="351" t="s">
        <v>108</v>
      </c>
      <c r="B83" s="348">
        <v>411624201603079</v>
      </c>
      <c r="C83" s="73" t="s">
        <v>109</v>
      </c>
      <c r="D83" s="98" t="s">
        <v>28</v>
      </c>
      <c r="E83" s="98" t="s">
        <v>29</v>
      </c>
      <c r="F83" s="73" t="s">
        <v>116</v>
      </c>
      <c r="G83" s="98" t="s">
        <v>31</v>
      </c>
      <c r="H83" s="98">
        <v>9</v>
      </c>
      <c r="I83" s="98">
        <v>2016</v>
      </c>
      <c r="J83" s="98">
        <v>20</v>
      </c>
      <c r="K83" s="98" t="s">
        <v>32</v>
      </c>
      <c r="L83" s="73">
        <v>3.15</v>
      </c>
      <c r="M83" s="73">
        <v>3.15</v>
      </c>
      <c r="N83" s="98"/>
      <c r="O83" s="98"/>
      <c r="P83" s="73" t="s">
        <v>116</v>
      </c>
      <c r="Q83" s="73">
        <v>35</v>
      </c>
      <c r="R83" s="98" t="s">
        <v>33</v>
      </c>
      <c r="S83" s="98"/>
      <c r="T83" s="98"/>
      <c r="U83" s="98"/>
      <c r="V83" s="98"/>
    </row>
    <row r="84" customHeight="1" spans="1:22">
      <c r="A84" s="351" t="s">
        <v>108</v>
      </c>
      <c r="B84" s="348">
        <v>411624201603080</v>
      </c>
      <c r="C84" s="73" t="s">
        <v>109</v>
      </c>
      <c r="D84" s="98" t="s">
        <v>28</v>
      </c>
      <c r="E84" s="98" t="s">
        <v>29</v>
      </c>
      <c r="F84" s="73" t="s">
        <v>117</v>
      </c>
      <c r="G84" s="98" t="s">
        <v>31</v>
      </c>
      <c r="H84" s="98">
        <v>6</v>
      </c>
      <c r="I84" s="98">
        <v>2016</v>
      </c>
      <c r="J84" s="98">
        <v>20</v>
      </c>
      <c r="K84" s="98" t="s">
        <v>32</v>
      </c>
      <c r="L84" s="73">
        <v>2.1</v>
      </c>
      <c r="M84" s="73">
        <v>2.1</v>
      </c>
      <c r="N84" s="98"/>
      <c r="O84" s="98"/>
      <c r="P84" s="73" t="s">
        <v>117</v>
      </c>
      <c r="Q84" s="73">
        <v>21</v>
      </c>
      <c r="R84" s="98" t="s">
        <v>33</v>
      </c>
      <c r="S84" s="98"/>
      <c r="T84" s="98"/>
      <c r="U84" s="98"/>
      <c r="V84" s="98"/>
    </row>
    <row r="85" customHeight="1" spans="1:22">
      <c r="A85" s="351" t="s">
        <v>108</v>
      </c>
      <c r="B85" s="348">
        <v>411624201603081</v>
      </c>
      <c r="C85" s="73" t="s">
        <v>109</v>
      </c>
      <c r="D85" s="98" t="s">
        <v>28</v>
      </c>
      <c r="E85" s="98" t="s">
        <v>29</v>
      </c>
      <c r="F85" s="73" t="s">
        <v>118</v>
      </c>
      <c r="G85" s="98" t="s">
        <v>31</v>
      </c>
      <c r="H85" s="98">
        <v>1</v>
      </c>
      <c r="I85" s="98">
        <v>2016</v>
      </c>
      <c r="J85" s="98">
        <v>20</v>
      </c>
      <c r="K85" s="98" t="s">
        <v>32</v>
      </c>
      <c r="L85" s="73">
        <v>0.35</v>
      </c>
      <c r="M85" s="73">
        <v>0.35</v>
      </c>
      <c r="N85" s="98"/>
      <c r="O85" s="98"/>
      <c r="P85" s="73" t="s">
        <v>118</v>
      </c>
      <c r="Q85" s="73">
        <v>3</v>
      </c>
      <c r="R85" s="98" t="s">
        <v>33</v>
      </c>
      <c r="S85" s="98"/>
      <c r="T85" s="98"/>
      <c r="U85" s="98"/>
      <c r="V85" s="98"/>
    </row>
    <row r="86" customHeight="1" spans="1:22">
      <c r="A86" s="351" t="s">
        <v>108</v>
      </c>
      <c r="B86" s="348">
        <v>411624201603082</v>
      </c>
      <c r="C86" s="73" t="s">
        <v>109</v>
      </c>
      <c r="D86" s="98" t="s">
        <v>28</v>
      </c>
      <c r="E86" s="98" t="s">
        <v>29</v>
      </c>
      <c r="F86" s="73" t="s">
        <v>119</v>
      </c>
      <c r="G86" s="98" t="s">
        <v>31</v>
      </c>
      <c r="H86" s="98">
        <v>5</v>
      </c>
      <c r="I86" s="98">
        <v>2016</v>
      </c>
      <c r="J86" s="98">
        <v>20</v>
      </c>
      <c r="K86" s="98" t="s">
        <v>32</v>
      </c>
      <c r="L86" s="73">
        <v>1.75</v>
      </c>
      <c r="M86" s="73">
        <v>1.75</v>
      </c>
      <c r="N86" s="98"/>
      <c r="O86" s="98"/>
      <c r="P86" s="73" t="s">
        <v>119</v>
      </c>
      <c r="Q86" s="73">
        <v>16</v>
      </c>
      <c r="R86" s="98" t="s">
        <v>33</v>
      </c>
      <c r="S86" s="98"/>
      <c r="T86" s="98"/>
      <c r="U86" s="98"/>
      <c r="V86" s="98"/>
    </row>
    <row r="87" customHeight="1" spans="1:22">
      <c r="A87" s="351" t="s">
        <v>108</v>
      </c>
      <c r="B87" s="348">
        <v>411624201603083</v>
      </c>
      <c r="C87" s="73" t="s">
        <v>109</v>
      </c>
      <c r="D87" s="98" t="s">
        <v>28</v>
      </c>
      <c r="E87" s="98" t="s">
        <v>29</v>
      </c>
      <c r="F87" s="73" t="s">
        <v>120</v>
      </c>
      <c r="G87" s="98" t="s">
        <v>31</v>
      </c>
      <c r="H87" s="98">
        <v>3</v>
      </c>
      <c r="I87" s="98">
        <v>2016</v>
      </c>
      <c r="J87" s="98">
        <v>20</v>
      </c>
      <c r="K87" s="98" t="s">
        <v>32</v>
      </c>
      <c r="L87" s="73">
        <v>1.05</v>
      </c>
      <c r="M87" s="73">
        <v>1.05</v>
      </c>
      <c r="N87" s="98"/>
      <c r="O87" s="98"/>
      <c r="P87" s="73" t="s">
        <v>120</v>
      </c>
      <c r="Q87" s="73">
        <v>9</v>
      </c>
      <c r="R87" s="98" t="s">
        <v>33</v>
      </c>
      <c r="S87" s="98"/>
      <c r="T87" s="98"/>
      <c r="U87" s="98"/>
      <c r="V87" s="98"/>
    </row>
    <row r="88" customHeight="1" spans="1:22">
      <c r="A88" s="351" t="s">
        <v>108</v>
      </c>
      <c r="B88" s="348">
        <v>411624201603084</v>
      </c>
      <c r="C88" s="73" t="s">
        <v>109</v>
      </c>
      <c r="D88" s="98" t="s">
        <v>28</v>
      </c>
      <c r="E88" s="98" t="s">
        <v>29</v>
      </c>
      <c r="F88" s="73" t="s">
        <v>121</v>
      </c>
      <c r="G88" s="98" t="s">
        <v>31</v>
      </c>
      <c r="H88" s="98">
        <v>1</v>
      </c>
      <c r="I88" s="98">
        <v>2016</v>
      </c>
      <c r="J88" s="98">
        <v>20</v>
      </c>
      <c r="K88" s="98" t="s">
        <v>32</v>
      </c>
      <c r="L88" s="73">
        <v>0.35</v>
      </c>
      <c r="M88" s="73">
        <v>0.35</v>
      </c>
      <c r="N88" s="98"/>
      <c r="O88" s="98"/>
      <c r="P88" s="73" t="s">
        <v>121</v>
      </c>
      <c r="Q88" s="73">
        <v>5</v>
      </c>
      <c r="R88" s="98" t="s">
        <v>33</v>
      </c>
      <c r="S88" s="98"/>
      <c r="T88" s="98"/>
      <c r="U88" s="98"/>
      <c r="V88" s="98"/>
    </row>
    <row r="89" customHeight="1" spans="1:22">
      <c r="A89" s="351" t="s">
        <v>108</v>
      </c>
      <c r="B89" s="348">
        <v>411624201603085</v>
      </c>
      <c r="C89" s="73" t="s">
        <v>109</v>
      </c>
      <c r="D89" s="98" t="s">
        <v>28</v>
      </c>
      <c r="E89" s="98" t="s">
        <v>29</v>
      </c>
      <c r="F89" s="73" t="s">
        <v>122</v>
      </c>
      <c r="G89" s="98" t="s">
        <v>31</v>
      </c>
      <c r="H89" s="98">
        <v>2</v>
      </c>
      <c r="I89" s="98">
        <v>2016</v>
      </c>
      <c r="J89" s="98">
        <v>20</v>
      </c>
      <c r="K89" s="98" t="s">
        <v>32</v>
      </c>
      <c r="L89" s="73">
        <v>0.7</v>
      </c>
      <c r="M89" s="73">
        <v>0.7</v>
      </c>
      <c r="N89" s="98"/>
      <c r="O89" s="98"/>
      <c r="P89" s="73" t="s">
        <v>122</v>
      </c>
      <c r="Q89" s="73">
        <v>6</v>
      </c>
      <c r="R89" s="98" t="s">
        <v>33</v>
      </c>
      <c r="S89" s="98"/>
      <c r="T89" s="98"/>
      <c r="U89" s="98"/>
      <c r="V89" s="98"/>
    </row>
    <row r="90" customHeight="1" spans="1:22">
      <c r="A90" s="351" t="s">
        <v>108</v>
      </c>
      <c r="B90" s="348">
        <v>411624201603086</v>
      </c>
      <c r="C90" s="73" t="s">
        <v>109</v>
      </c>
      <c r="D90" s="98" t="s">
        <v>28</v>
      </c>
      <c r="E90" s="98" t="s">
        <v>29</v>
      </c>
      <c r="F90" s="73" t="s">
        <v>123</v>
      </c>
      <c r="G90" s="98" t="s">
        <v>31</v>
      </c>
      <c r="H90" s="98">
        <v>3</v>
      </c>
      <c r="I90" s="98">
        <v>2016</v>
      </c>
      <c r="J90" s="98">
        <v>20</v>
      </c>
      <c r="K90" s="98" t="s">
        <v>32</v>
      </c>
      <c r="L90" s="73">
        <v>1.05</v>
      </c>
      <c r="M90" s="73">
        <v>1.05</v>
      </c>
      <c r="N90" s="98"/>
      <c r="O90" s="98"/>
      <c r="P90" s="73" t="s">
        <v>123</v>
      </c>
      <c r="Q90" s="73">
        <v>7</v>
      </c>
      <c r="R90" s="98" t="s">
        <v>33</v>
      </c>
      <c r="S90" s="98"/>
      <c r="T90" s="98"/>
      <c r="U90" s="98"/>
      <c r="V90" s="98"/>
    </row>
    <row r="91" customHeight="1" spans="1:22">
      <c r="A91" s="351" t="s">
        <v>108</v>
      </c>
      <c r="B91" s="348">
        <v>411624201603087</v>
      </c>
      <c r="C91" s="73" t="s">
        <v>109</v>
      </c>
      <c r="D91" s="98" t="s">
        <v>28</v>
      </c>
      <c r="E91" s="98" t="s">
        <v>29</v>
      </c>
      <c r="F91" s="73" t="s">
        <v>124</v>
      </c>
      <c r="G91" s="98" t="s">
        <v>31</v>
      </c>
      <c r="H91" s="98">
        <v>6</v>
      </c>
      <c r="I91" s="98">
        <v>2016</v>
      </c>
      <c r="J91" s="98">
        <v>20</v>
      </c>
      <c r="K91" s="98" t="s">
        <v>32</v>
      </c>
      <c r="L91" s="73">
        <v>2.1</v>
      </c>
      <c r="M91" s="73">
        <v>2.1</v>
      </c>
      <c r="N91" s="98"/>
      <c r="O91" s="98"/>
      <c r="P91" s="73" t="s">
        <v>124</v>
      </c>
      <c r="Q91" s="73">
        <v>22</v>
      </c>
      <c r="R91" s="98" t="s">
        <v>33</v>
      </c>
      <c r="S91" s="98"/>
      <c r="T91" s="98"/>
      <c r="U91" s="98"/>
      <c r="V91" s="98"/>
    </row>
    <row r="92" customHeight="1" spans="1:22">
      <c r="A92" s="351" t="s">
        <v>108</v>
      </c>
      <c r="B92" s="348">
        <v>411624201603088</v>
      </c>
      <c r="C92" s="73" t="s">
        <v>109</v>
      </c>
      <c r="D92" s="98" t="s">
        <v>28</v>
      </c>
      <c r="E92" s="98" t="s">
        <v>29</v>
      </c>
      <c r="F92" s="73" t="s">
        <v>125</v>
      </c>
      <c r="G92" s="98" t="s">
        <v>31</v>
      </c>
      <c r="H92" s="98">
        <v>4</v>
      </c>
      <c r="I92" s="98">
        <v>2016</v>
      </c>
      <c r="J92" s="98">
        <v>20</v>
      </c>
      <c r="K92" s="98" t="s">
        <v>32</v>
      </c>
      <c r="L92" s="73">
        <v>1.4</v>
      </c>
      <c r="M92" s="73">
        <v>1.4</v>
      </c>
      <c r="N92" s="98"/>
      <c r="O92" s="98"/>
      <c r="P92" s="73" t="s">
        <v>125</v>
      </c>
      <c r="Q92" s="73">
        <v>7</v>
      </c>
      <c r="R92" s="98" t="s">
        <v>33</v>
      </c>
      <c r="S92" s="98"/>
      <c r="T92" s="98"/>
      <c r="U92" s="98"/>
      <c r="V92" s="98"/>
    </row>
    <row r="93" customHeight="1" spans="1:22">
      <c r="A93" s="351" t="s">
        <v>108</v>
      </c>
      <c r="B93" s="348">
        <v>411624201603089</v>
      </c>
      <c r="C93" s="73" t="s">
        <v>109</v>
      </c>
      <c r="D93" s="98" t="s">
        <v>28</v>
      </c>
      <c r="E93" s="98" t="s">
        <v>29</v>
      </c>
      <c r="F93" s="73" t="s">
        <v>126</v>
      </c>
      <c r="G93" s="98" t="s">
        <v>31</v>
      </c>
      <c r="H93" s="98">
        <v>1</v>
      </c>
      <c r="I93" s="98">
        <v>2016</v>
      </c>
      <c r="J93" s="98">
        <v>20</v>
      </c>
      <c r="K93" s="98" t="s">
        <v>32</v>
      </c>
      <c r="L93" s="73">
        <v>0.35</v>
      </c>
      <c r="M93" s="73">
        <v>0.35</v>
      </c>
      <c r="N93" s="98"/>
      <c r="O93" s="98"/>
      <c r="P93" s="73" t="s">
        <v>126</v>
      </c>
      <c r="Q93" s="73">
        <v>2</v>
      </c>
      <c r="R93" s="98" t="s">
        <v>33</v>
      </c>
      <c r="S93" s="98"/>
      <c r="T93" s="98"/>
      <c r="U93" s="98"/>
      <c r="V93" s="98"/>
    </row>
    <row r="94" customHeight="1" spans="1:22">
      <c r="A94" s="351" t="s">
        <v>108</v>
      </c>
      <c r="B94" s="348">
        <v>411624201603090</v>
      </c>
      <c r="C94" s="73" t="s">
        <v>109</v>
      </c>
      <c r="D94" s="98" t="s">
        <v>28</v>
      </c>
      <c r="E94" s="98" t="s">
        <v>29</v>
      </c>
      <c r="F94" s="73" t="s">
        <v>127</v>
      </c>
      <c r="G94" s="98" t="s">
        <v>31</v>
      </c>
      <c r="H94" s="98">
        <v>1</v>
      </c>
      <c r="I94" s="98">
        <v>2016</v>
      </c>
      <c r="J94" s="98">
        <v>20</v>
      </c>
      <c r="K94" s="98" t="s">
        <v>32</v>
      </c>
      <c r="L94" s="73">
        <v>0.35</v>
      </c>
      <c r="M94" s="73">
        <v>0.35</v>
      </c>
      <c r="N94" s="98"/>
      <c r="O94" s="98"/>
      <c r="P94" s="73" t="s">
        <v>127</v>
      </c>
      <c r="Q94" s="73">
        <v>6</v>
      </c>
      <c r="R94" s="98" t="s">
        <v>33</v>
      </c>
      <c r="S94" s="98"/>
      <c r="T94" s="98"/>
      <c r="U94" s="98"/>
      <c r="V94" s="98"/>
    </row>
    <row r="95" customHeight="1" spans="1:22">
      <c r="A95" s="351" t="s">
        <v>108</v>
      </c>
      <c r="B95" s="348">
        <v>411624201603091</v>
      </c>
      <c r="C95" s="73" t="s">
        <v>109</v>
      </c>
      <c r="D95" s="98" t="s">
        <v>28</v>
      </c>
      <c r="E95" s="98" t="s">
        <v>29</v>
      </c>
      <c r="F95" s="73" t="s">
        <v>128</v>
      </c>
      <c r="G95" s="98" t="s">
        <v>31</v>
      </c>
      <c r="H95" s="98">
        <v>3</v>
      </c>
      <c r="I95" s="98">
        <v>2016</v>
      </c>
      <c r="J95" s="98">
        <v>20</v>
      </c>
      <c r="K95" s="98" t="s">
        <v>32</v>
      </c>
      <c r="L95" s="73">
        <v>1.05</v>
      </c>
      <c r="M95" s="73">
        <v>1.05</v>
      </c>
      <c r="N95" s="98"/>
      <c r="O95" s="98"/>
      <c r="P95" s="73" t="s">
        <v>128</v>
      </c>
      <c r="Q95" s="73">
        <v>11</v>
      </c>
      <c r="R95" s="98" t="s">
        <v>33</v>
      </c>
      <c r="S95" s="98"/>
      <c r="T95" s="98"/>
      <c r="U95" s="98"/>
      <c r="V95" s="98"/>
    </row>
    <row r="96" customHeight="1" spans="1:22">
      <c r="A96" s="351" t="s">
        <v>108</v>
      </c>
      <c r="B96" s="348">
        <v>411624201603092</v>
      </c>
      <c r="C96" s="73" t="s">
        <v>109</v>
      </c>
      <c r="D96" s="98" t="s">
        <v>28</v>
      </c>
      <c r="E96" s="98" t="s">
        <v>29</v>
      </c>
      <c r="F96" s="73" t="s">
        <v>129</v>
      </c>
      <c r="G96" s="98" t="s">
        <v>31</v>
      </c>
      <c r="H96" s="98">
        <v>3</v>
      </c>
      <c r="I96" s="98">
        <v>2016</v>
      </c>
      <c r="J96" s="98">
        <v>20</v>
      </c>
      <c r="K96" s="98" t="s">
        <v>32</v>
      </c>
      <c r="L96" s="73">
        <v>1.05</v>
      </c>
      <c r="M96" s="73">
        <v>1.05</v>
      </c>
      <c r="N96" s="98"/>
      <c r="O96" s="98"/>
      <c r="P96" s="73" t="s">
        <v>129</v>
      </c>
      <c r="Q96" s="73">
        <v>21</v>
      </c>
      <c r="R96" s="98" t="s">
        <v>33</v>
      </c>
      <c r="S96" s="98"/>
      <c r="T96" s="98"/>
      <c r="U96" s="98"/>
      <c r="V96" s="98"/>
    </row>
    <row r="97" customHeight="1" spans="1:22">
      <c r="A97" s="351" t="s">
        <v>108</v>
      </c>
      <c r="B97" s="348">
        <v>411624201603093</v>
      </c>
      <c r="C97" s="73" t="s">
        <v>109</v>
      </c>
      <c r="D97" s="98" t="s">
        <v>28</v>
      </c>
      <c r="E97" s="98" t="s">
        <v>29</v>
      </c>
      <c r="F97" s="73" t="s">
        <v>130</v>
      </c>
      <c r="G97" s="98" t="s">
        <v>31</v>
      </c>
      <c r="H97" s="98">
        <v>4</v>
      </c>
      <c r="I97" s="98">
        <v>2016</v>
      </c>
      <c r="J97" s="98">
        <v>20</v>
      </c>
      <c r="K97" s="98" t="s">
        <v>32</v>
      </c>
      <c r="L97" s="73">
        <v>1.4</v>
      </c>
      <c r="M97" s="73">
        <v>1.4</v>
      </c>
      <c r="N97" s="98"/>
      <c r="O97" s="98"/>
      <c r="P97" s="73" t="s">
        <v>130</v>
      </c>
      <c r="Q97" s="73">
        <v>14</v>
      </c>
      <c r="R97" s="98" t="s">
        <v>33</v>
      </c>
      <c r="S97" s="98"/>
      <c r="T97" s="98"/>
      <c r="U97" s="98"/>
      <c r="V97" s="98"/>
    </row>
    <row r="98" customHeight="1" spans="1:22">
      <c r="A98" s="351" t="s">
        <v>108</v>
      </c>
      <c r="B98" s="348">
        <v>411624201603094</v>
      </c>
      <c r="C98" s="73" t="s">
        <v>109</v>
      </c>
      <c r="D98" s="98" t="s">
        <v>28</v>
      </c>
      <c r="E98" s="98" t="s">
        <v>29</v>
      </c>
      <c r="F98" s="73" t="s">
        <v>131</v>
      </c>
      <c r="G98" s="98" t="s">
        <v>31</v>
      </c>
      <c r="H98" s="98">
        <v>1</v>
      </c>
      <c r="I98" s="98">
        <v>2016</v>
      </c>
      <c r="J98" s="98">
        <v>20</v>
      </c>
      <c r="K98" s="98" t="s">
        <v>32</v>
      </c>
      <c r="L98" s="73">
        <v>0.35</v>
      </c>
      <c r="M98" s="73">
        <v>0.35</v>
      </c>
      <c r="N98" s="98"/>
      <c r="O98" s="98"/>
      <c r="P98" s="73" t="s">
        <v>131</v>
      </c>
      <c r="Q98" s="73">
        <v>2</v>
      </c>
      <c r="R98" s="98" t="s">
        <v>33</v>
      </c>
      <c r="S98" s="98"/>
      <c r="T98" s="98"/>
      <c r="U98" s="98"/>
      <c r="V98" s="98"/>
    </row>
    <row r="99" customHeight="1" spans="1:22">
      <c r="A99" s="351" t="s">
        <v>108</v>
      </c>
      <c r="B99" s="348">
        <v>411624201603095</v>
      </c>
      <c r="C99" s="73" t="s">
        <v>109</v>
      </c>
      <c r="D99" s="98" t="s">
        <v>28</v>
      </c>
      <c r="E99" s="98" t="s">
        <v>29</v>
      </c>
      <c r="F99" s="73" t="s">
        <v>132</v>
      </c>
      <c r="G99" s="98" t="s">
        <v>31</v>
      </c>
      <c r="H99" s="98">
        <v>4</v>
      </c>
      <c r="I99" s="98">
        <v>2016</v>
      </c>
      <c r="J99" s="98">
        <v>20</v>
      </c>
      <c r="K99" s="98" t="s">
        <v>32</v>
      </c>
      <c r="L99" s="73">
        <v>1.4</v>
      </c>
      <c r="M99" s="73">
        <v>1.4</v>
      </c>
      <c r="N99" s="98"/>
      <c r="O99" s="98"/>
      <c r="P99" s="73" t="s">
        <v>132</v>
      </c>
      <c r="Q99" s="73">
        <v>13</v>
      </c>
      <c r="R99" s="98" t="s">
        <v>33</v>
      </c>
      <c r="S99" s="98"/>
      <c r="T99" s="98"/>
      <c r="U99" s="98"/>
      <c r="V99" s="98"/>
    </row>
    <row r="100" customHeight="1" spans="1:22">
      <c r="A100" s="351" t="s">
        <v>108</v>
      </c>
      <c r="B100" s="348">
        <v>411624201603096</v>
      </c>
      <c r="C100" s="73" t="s">
        <v>109</v>
      </c>
      <c r="D100" s="98" t="s">
        <v>28</v>
      </c>
      <c r="E100" s="98" t="s">
        <v>29</v>
      </c>
      <c r="F100" s="73" t="s">
        <v>133</v>
      </c>
      <c r="G100" s="98" t="s">
        <v>31</v>
      </c>
      <c r="H100" s="98">
        <v>1</v>
      </c>
      <c r="I100" s="98">
        <v>2016</v>
      </c>
      <c r="J100" s="98">
        <v>20</v>
      </c>
      <c r="K100" s="98" t="s">
        <v>32</v>
      </c>
      <c r="L100" s="73">
        <v>0.35</v>
      </c>
      <c r="M100" s="73">
        <v>0.35</v>
      </c>
      <c r="N100" s="98"/>
      <c r="O100" s="98"/>
      <c r="P100" s="73" t="s">
        <v>133</v>
      </c>
      <c r="Q100" s="73">
        <v>6</v>
      </c>
      <c r="R100" s="98" t="s">
        <v>33</v>
      </c>
      <c r="S100" s="98"/>
      <c r="T100" s="98"/>
      <c r="U100" s="98"/>
      <c r="V100" s="98"/>
    </row>
    <row r="101" customHeight="1" spans="1:22">
      <c r="A101" s="351" t="s">
        <v>108</v>
      </c>
      <c r="B101" s="348">
        <v>411624201603097</v>
      </c>
      <c r="C101" s="73" t="s">
        <v>109</v>
      </c>
      <c r="D101" s="98" t="s">
        <v>28</v>
      </c>
      <c r="E101" s="98" t="s">
        <v>29</v>
      </c>
      <c r="F101" s="73" t="s">
        <v>134</v>
      </c>
      <c r="G101" s="98" t="s">
        <v>31</v>
      </c>
      <c r="H101" s="98">
        <v>2</v>
      </c>
      <c r="I101" s="98">
        <v>2016</v>
      </c>
      <c r="J101" s="98">
        <v>20</v>
      </c>
      <c r="K101" s="98" t="s">
        <v>32</v>
      </c>
      <c r="L101" s="73">
        <v>0.7</v>
      </c>
      <c r="M101" s="73">
        <v>0.7</v>
      </c>
      <c r="N101" s="98"/>
      <c r="O101" s="98"/>
      <c r="P101" s="73" t="s">
        <v>134</v>
      </c>
      <c r="Q101" s="73">
        <v>6</v>
      </c>
      <c r="R101" s="98" t="s">
        <v>33</v>
      </c>
      <c r="S101" s="98"/>
      <c r="T101" s="98"/>
      <c r="U101" s="98"/>
      <c r="V101" s="98"/>
    </row>
    <row r="102" customHeight="1" spans="1:22">
      <c r="A102" s="351" t="s">
        <v>135</v>
      </c>
      <c r="B102" s="348">
        <v>411624201603098</v>
      </c>
      <c r="C102" s="98" t="s">
        <v>136</v>
      </c>
      <c r="D102" s="98" t="s">
        <v>28</v>
      </c>
      <c r="E102" s="98" t="s">
        <v>29</v>
      </c>
      <c r="F102" s="73" t="s">
        <v>137</v>
      </c>
      <c r="G102" s="98" t="s">
        <v>31</v>
      </c>
      <c r="H102" s="98">
        <v>30</v>
      </c>
      <c r="I102" s="98">
        <v>2016</v>
      </c>
      <c r="J102" s="98">
        <v>20</v>
      </c>
      <c r="K102" s="98" t="s">
        <v>32</v>
      </c>
      <c r="L102" s="73">
        <v>10.5</v>
      </c>
      <c r="M102" s="73">
        <v>10.5</v>
      </c>
      <c r="N102" s="98"/>
      <c r="O102" s="98"/>
      <c r="P102" s="73" t="s">
        <v>137</v>
      </c>
      <c r="Q102" s="83">
        <v>105</v>
      </c>
      <c r="R102" s="98" t="s">
        <v>33</v>
      </c>
      <c r="S102" s="98"/>
      <c r="T102" s="98"/>
      <c r="U102" s="98"/>
      <c r="V102" s="98"/>
    </row>
    <row r="103" customHeight="1" spans="1:22">
      <c r="A103" s="351" t="s">
        <v>135</v>
      </c>
      <c r="B103" s="348">
        <v>411624201603099</v>
      </c>
      <c r="C103" s="98" t="s">
        <v>136</v>
      </c>
      <c r="D103" s="98" t="s">
        <v>28</v>
      </c>
      <c r="E103" s="98" t="s">
        <v>29</v>
      </c>
      <c r="F103" s="73" t="s">
        <v>138</v>
      </c>
      <c r="G103" s="98" t="s">
        <v>31</v>
      </c>
      <c r="H103" s="98">
        <v>10</v>
      </c>
      <c r="I103" s="98">
        <v>2016</v>
      </c>
      <c r="J103" s="98">
        <v>20</v>
      </c>
      <c r="K103" s="98" t="s">
        <v>32</v>
      </c>
      <c r="L103" s="73">
        <v>3.5</v>
      </c>
      <c r="M103" s="73">
        <v>3.5</v>
      </c>
      <c r="N103" s="98"/>
      <c r="O103" s="98"/>
      <c r="P103" s="73" t="s">
        <v>138</v>
      </c>
      <c r="Q103" s="83">
        <v>34</v>
      </c>
      <c r="R103" s="98" t="s">
        <v>33</v>
      </c>
      <c r="S103" s="98"/>
      <c r="T103" s="98"/>
      <c r="U103" s="98"/>
      <c r="V103" s="98"/>
    </row>
    <row r="104" customHeight="1" spans="1:22">
      <c r="A104" s="351" t="s">
        <v>135</v>
      </c>
      <c r="B104" s="348">
        <v>411624201603100</v>
      </c>
      <c r="C104" s="98" t="s">
        <v>136</v>
      </c>
      <c r="D104" s="98" t="s">
        <v>28</v>
      </c>
      <c r="E104" s="98" t="s">
        <v>29</v>
      </c>
      <c r="F104" s="73" t="s">
        <v>139</v>
      </c>
      <c r="G104" s="98" t="s">
        <v>31</v>
      </c>
      <c r="H104" s="98">
        <v>20</v>
      </c>
      <c r="I104" s="98">
        <v>2016</v>
      </c>
      <c r="J104" s="98">
        <v>20</v>
      </c>
      <c r="K104" s="98" t="s">
        <v>32</v>
      </c>
      <c r="L104" s="73">
        <v>7</v>
      </c>
      <c r="M104" s="73">
        <v>7</v>
      </c>
      <c r="N104" s="98"/>
      <c r="O104" s="98"/>
      <c r="P104" s="73" t="s">
        <v>139</v>
      </c>
      <c r="Q104" s="83">
        <v>71</v>
      </c>
      <c r="R104" s="98" t="s">
        <v>33</v>
      </c>
      <c r="S104" s="98"/>
      <c r="T104" s="98"/>
      <c r="U104" s="98"/>
      <c r="V104" s="98"/>
    </row>
    <row r="105" customHeight="1" spans="1:22">
      <c r="A105" s="351" t="s">
        <v>135</v>
      </c>
      <c r="B105" s="348">
        <v>411624201603101</v>
      </c>
      <c r="C105" s="98" t="s">
        <v>136</v>
      </c>
      <c r="D105" s="98" t="s">
        <v>28</v>
      </c>
      <c r="E105" s="98" t="s">
        <v>29</v>
      </c>
      <c r="F105" s="73" t="s">
        <v>140</v>
      </c>
      <c r="G105" s="98" t="s">
        <v>31</v>
      </c>
      <c r="H105" s="98">
        <v>15</v>
      </c>
      <c r="I105" s="98">
        <v>2016</v>
      </c>
      <c r="J105" s="98">
        <v>20</v>
      </c>
      <c r="K105" s="98" t="s">
        <v>32</v>
      </c>
      <c r="L105" s="73">
        <v>5.25</v>
      </c>
      <c r="M105" s="73">
        <v>5.25</v>
      </c>
      <c r="N105" s="98"/>
      <c r="O105" s="98"/>
      <c r="P105" s="73" t="s">
        <v>140</v>
      </c>
      <c r="Q105" s="83">
        <v>52</v>
      </c>
      <c r="R105" s="98" t="s">
        <v>33</v>
      </c>
      <c r="S105" s="98"/>
      <c r="T105" s="98"/>
      <c r="U105" s="98"/>
      <c r="V105" s="98"/>
    </row>
    <row r="106" customHeight="1" spans="1:22">
      <c r="A106" s="351" t="s">
        <v>135</v>
      </c>
      <c r="B106" s="348">
        <v>411624201603102</v>
      </c>
      <c r="C106" s="98" t="s">
        <v>136</v>
      </c>
      <c r="D106" s="98" t="s">
        <v>28</v>
      </c>
      <c r="E106" s="98" t="s">
        <v>29</v>
      </c>
      <c r="F106" s="73" t="s">
        <v>141</v>
      </c>
      <c r="G106" s="98" t="s">
        <v>31</v>
      </c>
      <c r="H106" s="98">
        <v>6</v>
      </c>
      <c r="I106" s="98">
        <v>2016</v>
      </c>
      <c r="J106" s="98">
        <v>20</v>
      </c>
      <c r="K106" s="98" t="s">
        <v>32</v>
      </c>
      <c r="L106" s="73">
        <v>2.1</v>
      </c>
      <c r="M106" s="73">
        <v>2.1</v>
      </c>
      <c r="N106" s="98"/>
      <c r="O106" s="98"/>
      <c r="P106" s="73" t="s">
        <v>141</v>
      </c>
      <c r="Q106" s="73">
        <v>21</v>
      </c>
      <c r="R106" s="98" t="s">
        <v>33</v>
      </c>
      <c r="S106" s="98"/>
      <c r="T106" s="98"/>
      <c r="U106" s="98"/>
      <c r="V106" s="98"/>
    </row>
    <row r="107" customHeight="1" spans="1:22">
      <c r="A107" s="351" t="s">
        <v>135</v>
      </c>
      <c r="B107" s="348">
        <v>411624201603103</v>
      </c>
      <c r="C107" s="98" t="s">
        <v>136</v>
      </c>
      <c r="D107" s="98" t="s">
        <v>28</v>
      </c>
      <c r="E107" s="98" t="s">
        <v>29</v>
      </c>
      <c r="F107" s="73" t="s">
        <v>142</v>
      </c>
      <c r="G107" s="98" t="s">
        <v>31</v>
      </c>
      <c r="H107" s="98">
        <v>9</v>
      </c>
      <c r="I107" s="98">
        <v>2016</v>
      </c>
      <c r="J107" s="98">
        <v>20</v>
      </c>
      <c r="K107" s="98" t="s">
        <v>32</v>
      </c>
      <c r="L107" s="73">
        <v>3.15</v>
      </c>
      <c r="M107" s="73">
        <v>3.15</v>
      </c>
      <c r="N107" s="98"/>
      <c r="O107" s="98"/>
      <c r="P107" s="73" t="s">
        <v>142</v>
      </c>
      <c r="Q107" s="73">
        <v>31</v>
      </c>
      <c r="R107" s="98" t="s">
        <v>33</v>
      </c>
      <c r="S107" s="98"/>
      <c r="T107" s="98"/>
      <c r="U107" s="98"/>
      <c r="V107" s="98"/>
    </row>
    <row r="108" customHeight="1" spans="1:22">
      <c r="A108" s="351" t="s">
        <v>135</v>
      </c>
      <c r="B108" s="348">
        <v>411624201603104</v>
      </c>
      <c r="C108" s="98" t="s">
        <v>143</v>
      </c>
      <c r="D108" s="98" t="s">
        <v>28</v>
      </c>
      <c r="E108" s="98" t="s">
        <v>29</v>
      </c>
      <c r="F108" s="73" t="s">
        <v>144</v>
      </c>
      <c r="G108" s="98" t="s">
        <v>31</v>
      </c>
      <c r="H108" s="98">
        <v>11</v>
      </c>
      <c r="I108" s="98">
        <v>2016</v>
      </c>
      <c r="J108" s="98">
        <v>20</v>
      </c>
      <c r="K108" s="98" t="s">
        <v>32</v>
      </c>
      <c r="L108" s="73">
        <v>3.85</v>
      </c>
      <c r="M108" s="73">
        <v>3.85</v>
      </c>
      <c r="N108" s="98"/>
      <c r="O108" s="98"/>
      <c r="P108" s="73" t="s">
        <v>144</v>
      </c>
      <c r="Q108" s="83">
        <v>38</v>
      </c>
      <c r="R108" s="98" t="s">
        <v>33</v>
      </c>
      <c r="S108" s="98"/>
      <c r="T108" s="98"/>
      <c r="U108" s="98"/>
      <c r="V108" s="98"/>
    </row>
    <row r="109" customHeight="1" spans="1:22">
      <c r="A109" s="351" t="s">
        <v>135</v>
      </c>
      <c r="B109" s="348">
        <v>411624201603105</v>
      </c>
      <c r="C109" s="98" t="s">
        <v>143</v>
      </c>
      <c r="D109" s="98" t="s">
        <v>28</v>
      </c>
      <c r="E109" s="98" t="s">
        <v>29</v>
      </c>
      <c r="F109" s="73" t="s">
        <v>145</v>
      </c>
      <c r="G109" s="98" t="s">
        <v>31</v>
      </c>
      <c r="H109" s="98">
        <v>10</v>
      </c>
      <c r="I109" s="98">
        <v>2016</v>
      </c>
      <c r="J109" s="98">
        <v>20</v>
      </c>
      <c r="K109" s="98" t="s">
        <v>32</v>
      </c>
      <c r="L109" s="73">
        <v>3.5</v>
      </c>
      <c r="M109" s="73">
        <v>3.5</v>
      </c>
      <c r="N109" s="98"/>
      <c r="O109" s="98"/>
      <c r="P109" s="73" t="s">
        <v>145</v>
      </c>
      <c r="Q109" s="83">
        <v>36</v>
      </c>
      <c r="R109" s="98" t="s">
        <v>33</v>
      </c>
      <c r="S109" s="98"/>
      <c r="T109" s="98"/>
      <c r="U109" s="98"/>
      <c r="V109" s="98"/>
    </row>
    <row r="110" customHeight="1" spans="1:22">
      <c r="A110" s="351" t="s">
        <v>135</v>
      </c>
      <c r="B110" s="348">
        <v>411624201603106</v>
      </c>
      <c r="C110" s="98" t="s">
        <v>143</v>
      </c>
      <c r="D110" s="98" t="s">
        <v>28</v>
      </c>
      <c r="E110" s="98" t="s">
        <v>29</v>
      </c>
      <c r="F110" s="73" t="s">
        <v>146</v>
      </c>
      <c r="G110" s="98" t="s">
        <v>31</v>
      </c>
      <c r="H110" s="98">
        <v>42</v>
      </c>
      <c r="I110" s="98">
        <v>2016</v>
      </c>
      <c r="J110" s="98">
        <v>20</v>
      </c>
      <c r="K110" s="98" t="s">
        <v>32</v>
      </c>
      <c r="L110" s="73">
        <v>14.7</v>
      </c>
      <c r="M110" s="73">
        <v>14.7</v>
      </c>
      <c r="N110" s="98"/>
      <c r="O110" s="98"/>
      <c r="P110" s="73" t="s">
        <v>146</v>
      </c>
      <c r="Q110" s="83">
        <v>147</v>
      </c>
      <c r="R110" s="98" t="s">
        <v>33</v>
      </c>
      <c r="S110" s="98"/>
      <c r="T110" s="98"/>
      <c r="U110" s="98"/>
      <c r="V110" s="98"/>
    </row>
    <row r="111" customHeight="1" spans="1:22">
      <c r="A111" s="351" t="s">
        <v>135</v>
      </c>
      <c r="B111" s="348">
        <v>411624201603107</v>
      </c>
      <c r="C111" s="98" t="s">
        <v>143</v>
      </c>
      <c r="D111" s="98" t="s">
        <v>28</v>
      </c>
      <c r="E111" s="98" t="s">
        <v>29</v>
      </c>
      <c r="F111" s="73" t="s">
        <v>147</v>
      </c>
      <c r="G111" s="98" t="s">
        <v>31</v>
      </c>
      <c r="H111" s="98">
        <v>1</v>
      </c>
      <c r="I111" s="98">
        <v>2016</v>
      </c>
      <c r="J111" s="98">
        <v>20</v>
      </c>
      <c r="K111" s="98" t="s">
        <v>32</v>
      </c>
      <c r="L111" s="73">
        <v>0.35</v>
      </c>
      <c r="M111" s="73">
        <v>0.35</v>
      </c>
      <c r="N111" s="98"/>
      <c r="O111" s="98"/>
      <c r="P111" s="73" t="s">
        <v>147</v>
      </c>
      <c r="Q111" s="83">
        <v>2</v>
      </c>
      <c r="R111" s="98" t="s">
        <v>33</v>
      </c>
      <c r="S111" s="98"/>
      <c r="T111" s="98"/>
      <c r="U111" s="98"/>
      <c r="V111" s="98"/>
    </row>
    <row r="112" customHeight="1" spans="1:22">
      <c r="A112" s="351" t="s">
        <v>135</v>
      </c>
      <c r="B112" s="348">
        <v>411624201603108</v>
      </c>
      <c r="C112" s="98" t="s">
        <v>143</v>
      </c>
      <c r="D112" s="98" t="s">
        <v>28</v>
      </c>
      <c r="E112" s="98" t="s">
        <v>29</v>
      </c>
      <c r="F112" s="73" t="s">
        <v>138</v>
      </c>
      <c r="G112" s="98" t="s">
        <v>31</v>
      </c>
      <c r="H112" s="98">
        <v>22</v>
      </c>
      <c r="I112" s="98">
        <v>2016</v>
      </c>
      <c r="J112" s="98">
        <v>20</v>
      </c>
      <c r="K112" s="98" t="s">
        <v>32</v>
      </c>
      <c r="L112" s="73">
        <v>7.7</v>
      </c>
      <c r="M112" s="73">
        <v>7.7</v>
      </c>
      <c r="N112" s="98"/>
      <c r="O112" s="98"/>
      <c r="P112" s="73" t="s">
        <v>138</v>
      </c>
      <c r="Q112" s="83">
        <v>77</v>
      </c>
      <c r="R112" s="98" t="s">
        <v>33</v>
      </c>
      <c r="S112" s="98"/>
      <c r="T112" s="98"/>
      <c r="U112" s="98"/>
      <c r="V112" s="98"/>
    </row>
    <row r="113" customHeight="1" spans="1:22">
      <c r="A113" s="351" t="s">
        <v>135</v>
      </c>
      <c r="B113" s="348">
        <v>411624201603109</v>
      </c>
      <c r="C113" s="98" t="s">
        <v>143</v>
      </c>
      <c r="D113" s="98" t="s">
        <v>28</v>
      </c>
      <c r="E113" s="98" t="s">
        <v>29</v>
      </c>
      <c r="F113" s="73" t="s">
        <v>139</v>
      </c>
      <c r="G113" s="98" t="s">
        <v>31</v>
      </c>
      <c r="H113" s="98">
        <v>14</v>
      </c>
      <c r="I113" s="98">
        <v>2016</v>
      </c>
      <c r="J113" s="98">
        <v>20</v>
      </c>
      <c r="K113" s="98" t="s">
        <v>32</v>
      </c>
      <c r="L113" s="73">
        <v>4.9</v>
      </c>
      <c r="M113" s="73">
        <v>4.9</v>
      </c>
      <c r="N113" s="98"/>
      <c r="O113" s="98"/>
      <c r="P113" s="73" t="s">
        <v>139</v>
      </c>
      <c r="Q113" s="83">
        <v>49</v>
      </c>
      <c r="R113" s="98" t="s">
        <v>33</v>
      </c>
      <c r="S113" s="98"/>
      <c r="T113" s="98"/>
      <c r="U113" s="98"/>
      <c r="V113" s="98"/>
    </row>
    <row r="114" customHeight="1" spans="1:22">
      <c r="A114" s="351" t="s">
        <v>135</v>
      </c>
      <c r="B114" s="348">
        <v>411624201603110</v>
      </c>
      <c r="C114" s="98" t="s">
        <v>143</v>
      </c>
      <c r="D114" s="98" t="s">
        <v>28</v>
      </c>
      <c r="E114" s="98" t="s">
        <v>29</v>
      </c>
      <c r="F114" s="73" t="s">
        <v>148</v>
      </c>
      <c r="G114" s="98" t="s">
        <v>31</v>
      </c>
      <c r="H114" s="98">
        <v>2</v>
      </c>
      <c r="I114" s="98">
        <v>2016</v>
      </c>
      <c r="J114" s="98">
        <v>20</v>
      </c>
      <c r="K114" s="98" t="s">
        <v>32</v>
      </c>
      <c r="L114" s="73">
        <v>0.7</v>
      </c>
      <c r="M114" s="73">
        <v>0.7</v>
      </c>
      <c r="N114" s="98"/>
      <c r="O114" s="98"/>
      <c r="P114" s="73" t="s">
        <v>148</v>
      </c>
      <c r="Q114" s="83">
        <v>5</v>
      </c>
      <c r="R114" s="98" t="s">
        <v>33</v>
      </c>
      <c r="S114" s="98"/>
      <c r="T114" s="98"/>
      <c r="U114" s="98"/>
      <c r="V114" s="98"/>
    </row>
    <row r="115" customHeight="1" spans="1:22">
      <c r="A115" s="351" t="s">
        <v>135</v>
      </c>
      <c r="B115" s="348">
        <v>411624201603111</v>
      </c>
      <c r="C115" s="98" t="s">
        <v>143</v>
      </c>
      <c r="D115" s="98" t="s">
        <v>28</v>
      </c>
      <c r="E115" s="98" t="s">
        <v>29</v>
      </c>
      <c r="F115" s="73" t="s">
        <v>149</v>
      </c>
      <c r="G115" s="98" t="s">
        <v>31</v>
      </c>
      <c r="H115" s="98">
        <v>1</v>
      </c>
      <c r="I115" s="98">
        <v>2016</v>
      </c>
      <c r="J115" s="98">
        <v>20</v>
      </c>
      <c r="K115" s="98" t="s">
        <v>32</v>
      </c>
      <c r="L115" s="73">
        <v>0.35</v>
      </c>
      <c r="M115" s="73">
        <v>0.35</v>
      </c>
      <c r="N115" s="98"/>
      <c r="O115" s="98"/>
      <c r="P115" s="73" t="s">
        <v>149</v>
      </c>
      <c r="Q115" s="83">
        <v>3</v>
      </c>
      <c r="R115" s="98" t="s">
        <v>33</v>
      </c>
      <c r="S115" s="98"/>
      <c r="T115" s="98"/>
      <c r="U115" s="98"/>
      <c r="V115" s="98"/>
    </row>
    <row r="116" customHeight="1" spans="1:22">
      <c r="A116" s="351" t="s">
        <v>135</v>
      </c>
      <c r="B116" s="348">
        <v>411624201603112</v>
      </c>
      <c r="C116" s="98" t="s">
        <v>143</v>
      </c>
      <c r="D116" s="98" t="s">
        <v>28</v>
      </c>
      <c r="E116" s="98" t="s">
        <v>29</v>
      </c>
      <c r="F116" s="73" t="s">
        <v>137</v>
      </c>
      <c r="G116" s="98" t="s">
        <v>31</v>
      </c>
      <c r="H116" s="98">
        <v>13</v>
      </c>
      <c r="I116" s="98">
        <v>2016</v>
      </c>
      <c r="J116" s="98">
        <v>20</v>
      </c>
      <c r="K116" s="98" t="s">
        <v>32</v>
      </c>
      <c r="L116" s="73">
        <v>4.55</v>
      </c>
      <c r="M116" s="73">
        <v>4.55</v>
      </c>
      <c r="N116" s="98"/>
      <c r="O116" s="98"/>
      <c r="P116" s="73" t="s">
        <v>137</v>
      </c>
      <c r="Q116" s="83">
        <v>42</v>
      </c>
      <c r="R116" s="98" t="s">
        <v>33</v>
      </c>
      <c r="S116" s="98"/>
      <c r="T116" s="98"/>
      <c r="U116" s="98"/>
      <c r="V116" s="98"/>
    </row>
    <row r="117" customHeight="1" spans="1:22">
      <c r="A117" s="351" t="s">
        <v>135</v>
      </c>
      <c r="B117" s="348">
        <v>411624201603113</v>
      </c>
      <c r="C117" s="98" t="s">
        <v>143</v>
      </c>
      <c r="D117" s="98" t="s">
        <v>28</v>
      </c>
      <c r="E117" s="98" t="s">
        <v>29</v>
      </c>
      <c r="F117" s="73" t="s">
        <v>150</v>
      </c>
      <c r="G117" s="98" t="s">
        <v>31</v>
      </c>
      <c r="H117" s="98">
        <v>3</v>
      </c>
      <c r="I117" s="98">
        <v>2016</v>
      </c>
      <c r="J117" s="98">
        <v>20</v>
      </c>
      <c r="K117" s="98" t="s">
        <v>32</v>
      </c>
      <c r="L117" s="73">
        <v>1.05</v>
      </c>
      <c r="M117" s="73">
        <v>1.05</v>
      </c>
      <c r="N117" s="98"/>
      <c r="O117" s="98"/>
      <c r="P117" s="73" t="s">
        <v>150</v>
      </c>
      <c r="Q117" s="83">
        <v>9</v>
      </c>
      <c r="R117" s="98" t="s">
        <v>33</v>
      </c>
      <c r="S117" s="98"/>
      <c r="T117" s="98"/>
      <c r="U117" s="98"/>
      <c r="V117" s="98"/>
    </row>
    <row r="118" customHeight="1" spans="1:22">
      <c r="A118" s="351" t="s">
        <v>135</v>
      </c>
      <c r="B118" s="348">
        <v>411624201603114</v>
      </c>
      <c r="C118" s="98" t="s">
        <v>143</v>
      </c>
      <c r="D118" s="98" t="s">
        <v>28</v>
      </c>
      <c r="E118" s="98" t="s">
        <v>29</v>
      </c>
      <c r="F118" s="73" t="s">
        <v>151</v>
      </c>
      <c r="G118" s="98" t="s">
        <v>31</v>
      </c>
      <c r="H118" s="98">
        <v>2</v>
      </c>
      <c r="I118" s="98">
        <v>2016</v>
      </c>
      <c r="J118" s="98">
        <v>20</v>
      </c>
      <c r="K118" s="98" t="s">
        <v>32</v>
      </c>
      <c r="L118" s="73">
        <v>0.7</v>
      </c>
      <c r="M118" s="73">
        <v>0.7</v>
      </c>
      <c r="N118" s="98"/>
      <c r="O118" s="98"/>
      <c r="P118" s="73" t="s">
        <v>151</v>
      </c>
      <c r="Q118" s="83">
        <v>7</v>
      </c>
      <c r="R118" s="98" t="s">
        <v>33</v>
      </c>
      <c r="S118" s="98"/>
      <c r="T118" s="98"/>
      <c r="U118" s="98"/>
      <c r="V118" s="98"/>
    </row>
    <row r="119" customHeight="1" spans="1:22">
      <c r="A119" s="351" t="s">
        <v>135</v>
      </c>
      <c r="B119" s="348">
        <v>411624201603115</v>
      </c>
      <c r="C119" s="98" t="s">
        <v>143</v>
      </c>
      <c r="D119" s="98" t="s">
        <v>28</v>
      </c>
      <c r="E119" s="98" t="s">
        <v>29</v>
      </c>
      <c r="F119" s="73" t="s">
        <v>152</v>
      </c>
      <c r="G119" s="98" t="s">
        <v>31</v>
      </c>
      <c r="H119" s="98">
        <v>32</v>
      </c>
      <c r="I119" s="98">
        <v>2016</v>
      </c>
      <c r="J119" s="98">
        <v>20</v>
      </c>
      <c r="K119" s="98" t="s">
        <v>32</v>
      </c>
      <c r="L119" s="73">
        <v>11.2</v>
      </c>
      <c r="M119" s="73">
        <v>11.2</v>
      </c>
      <c r="N119" s="98"/>
      <c r="O119" s="98"/>
      <c r="P119" s="73" t="s">
        <v>152</v>
      </c>
      <c r="Q119" s="83">
        <v>112</v>
      </c>
      <c r="R119" s="98" t="s">
        <v>33</v>
      </c>
      <c r="S119" s="98"/>
      <c r="T119" s="98"/>
      <c r="U119" s="98"/>
      <c r="V119" s="98"/>
    </row>
    <row r="120" customHeight="1" spans="1:22">
      <c r="A120" s="351" t="s">
        <v>135</v>
      </c>
      <c r="B120" s="348">
        <v>411624201603116</v>
      </c>
      <c r="C120" s="98" t="s">
        <v>153</v>
      </c>
      <c r="D120" s="98" t="s">
        <v>28</v>
      </c>
      <c r="E120" s="98" t="s">
        <v>29</v>
      </c>
      <c r="F120" s="73" t="s">
        <v>154</v>
      </c>
      <c r="G120" s="98" t="s">
        <v>31</v>
      </c>
      <c r="H120" s="98">
        <v>12</v>
      </c>
      <c r="I120" s="98">
        <v>2016</v>
      </c>
      <c r="J120" s="98">
        <v>20</v>
      </c>
      <c r="K120" s="98" t="s">
        <v>32</v>
      </c>
      <c r="L120" s="73">
        <v>4.2</v>
      </c>
      <c r="M120" s="73">
        <v>4.2</v>
      </c>
      <c r="N120" s="98"/>
      <c r="O120" s="98"/>
      <c r="P120" s="73" t="s">
        <v>154</v>
      </c>
      <c r="Q120" s="83">
        <v>42</v>
      </c>
      <c r="R120" s="98" t="s">
        <v>33</v>
      </c>
      <c r="S120" s="98"/>
      <c r="T120" s="98"/>
      <c r="U120" s="98"/>
      <c r="V120" s="98"/>
    </row>
    <row r="121" customHeight="1" spans="1:22">
      <c r="A121" s="351" t="s">
        <v>135</v>
      </c>
      <c r="B121" s="348">
        <v>411624201603117</v>
      </c>
      <c r="C121" s="98" t="s">
        <v>153</v>
      </c>
      <c r="D121" s="98" t="s">
        <v>28</v>
      </c>
      <c r="E121" s="98" t="s">
        <v>29</v>
      </c>
      <c r="F121" s="73" t="s">
        <v>140</v>
      </c>
      <c r="G121" s="98" t="s">
        <v>31</v>
      </c>
      <c r="H121" s="98">
        <v>9</v>
      </c>
      <c r="I121" s="98">
        <v>2016</v>
      </c>
      <c r="J121" s="98">
        <v>20</v>
      </c>
      <c r="K121" s="98" t="s">
        <v>32</v>
      </c>
      <c r="L121" s="73">
        <v>3.15</v>
      </c>
      <c r="M121" s="73">
        <v>3.15</v>
      </c>
      <c r="N121" s="98"/>
      <c r="O121" s="98"/>
      <c r="P121" s="73" t="s">
        <v>140</v>
      </c>
      <c r="Q121" s="83">
        <v>36</v>
      </c>
      <c r="R121" s="98" t="s">
        <v>33</v>
      </c>
      <c r="S121" s="98"/>
      <c r="T121" s="98"/>
      <c r="U121" s="98"/>
      <c r="V121" s="98"/>
    </row>
    <row r="122" customHeight="1" spans="1:22">
      <c r="A122" s="351" t="s">
        <v>135</v>
      </c>
      <c r="B122" s="348">
        <v>411624201603118</v>
      </c>
      <c r="C122" s="98" t="s">
        <v>153</v>
      </c>
      <c r="D122" s="98" t="s">
        <v>28</v>
      </c>
      <c r="E122" s="98" t="s">
        <v>29</v>
      </c>
      <c r="F122" s="73" t="s">
        <v>155</v>
      </c>
      <c r="G122" s="98" t="s">
        <v>31</v>
      </c>
      <c r="H122" s="98">
        <v>10</v>
      </c>
      <c r="I122" s="98">
        <v>2016</v>
      </c>
      <c r="J122" s="98">
        <v>20</v>
      </c>
      <c r="K122" s="98" t="s">
        <v>32</v>
      </c>
      <c r="L122" s="73">
        <v>3.5</v>
      </c>
      <c r="M122" s="73">
        <v>3.5</v>
      </c>
      <c r="N122" s="98"/>
      <c r="O122" s="98"/>
      <c r="P122" s="73" t="s">
        <v>155</v>
      </c>
      <c r="Q122" s="83">
        <v>37</v>
      </c>
      <c r="R122" s="98" t="s">
        <v>33</v>
      </c>
      <c r="S122" s="98"/>
      <c r="T122" s="98"/>
      <c r="U122" s="98"/>
      <c r="V122" s="98"/>
    </row>
    <row r="123" customHeight="1" spans="1:22">
      <c r="A123" s="351" t="s">
        <v>135</v>
      </c>
      <c r="B123" s="348">
        <v>411624201603119</v>
      </c>
      <c r="C123" s="98" t="s">
        <v>153</v>
      </c>
      <c r="D123" s="98" t="s">
        <v>28</v>
      </c>
      <c r="E123" s="98" t="s">
        <v>29</v>
      </c>
      <c r="F123" s="73" t="s">
        <v>138</v>
      </c>
      <c r="G123" s="98" t="s">
        <v>31</v>
      </c>
      <c r="H123" s="98">
        <v>5</v>
      </c>
      <c r="I123" s="98">
        <v>2016</v>
      </c>
      <c r="J123" s="98">
        <v>20</v>
      </c>
      <c r="K123" s="98" t="s">
        <v>32</v>
      </c>
      <c r="L123" s="73">
        <v>1.75</v>
      </c>
      <c r="M123" s="73">
        <v>1.75</v>
      </c>
      <c r="N123" s="98"/>
      <c r="O123" s="98"/>
      <c r="P123" s="73" t="s">
        <v>138</v>
      </c>
      <c r="Q123" s="83">
        <v>17</v>
      </c>
      <c r="R123" s="98" t="s">
        <v>33</v>
      </c>
      <c r="S123" s="98"/>
      <c r="T123" s="98"/>
      <c r="U123" s="98"/>
      <c r="V123" s="98"/>
    </row>
    <row r="124" customHeight="1" spans="1:22">
      <c r="A124" s="351" t="s">
        <v>135</v>
      </c>
      <c r="B124" s="348">
        <v>411624201603120</v>
      </c>
      <c r="C124" s="98" t="s">
        <v>153</v>
      </c>
      <c r="D124" s="98" t="s">
        <v>28</v>
      </c>
      <c r="E124" s="98" t="s">
        <v>29</v>
      </c>
      <c r="F124" s="73" t="s">
        <v>146</v>
      </c>
      <c r="G124" s="98" t="s">
        <v>31</v>
      </c>
      <c r="H124" s="98">
        <v>10</v>
      </c>
      <c r="I124" s="98">
        <v>2016</v>
      </c>
      <c r="J124" s="98">
        <v>20</v>
      </c>
      <c r="K124" s="98" t="s">
        <v>32</v>
      </c>
      <c r="L124" s="73">
        <v>3.5</v>
      </c>
      <c r="M124" s="73">
        <v>3.5</v>
      </c>
      <c r="N124" s="98"/>
      <c r="O124" s="98"/>
      <c r="P124" s="73" t="s">
        <v>146</v>
      </c>
      <c r="Q124" s="83">
        <v>35</v>
      </c>
      <c r="R124" s="98" t="s">
        <v>33</v>
      </c>
      <c r="S124" s="98"/>
      <c r="T124" s="98"/>
      <c r="U124" s="98"/>
      <c r="V124" s="98"/>
    </row>
    <row r="125" customHeight="1" spans="1:22">
      <c r="A125" s="351" t="s">
        <v>135</v>
      </c>
      <c r="B125" s="348">
        <v>411624201603121</v>
      </c>
      <c r="C125" s="98" t="s">
        <v>153</v>
      </c>
      <c r="D125" s="98" t="s">
        <v>28</v>
      </c>
      <c r="E125" s="98" t="s">
        <v>29</v>
      </c>
      <c r="F125" s="73" t="s">
        <v>147</v>
      </c>
      <c r="G125" s="98" t="s">
        <v>31</v>
      </c>
      <c r="H125" s="98">
        <v>9</v>
      </c>
      <c r="I125" s="98">
        <v>2016</v>
      </c>
      <c r="J125" s="98">
        <v>20</v>
      </c>
      <c r="K125" s="98" t="s">
        <v>32</v>
      </c>
      <c r="L125" s="73">
        <v>3.15</v>
      </c>
      <c r="M125" s="73">
        <v>3.15</v>
      </c>
      <c r="N125" s="98"/>
      <c r="O125" s="98"/>
      <c r="P125" s="73" t="s">
        <v>147</v>
      </c>
      <c r="Q125" s="83">
        <v>28</v>
      </c>
      <c r="R125" s="98" t="s">
        <v>33</v>
      </c>
      <c r="S125" s="98"/>
      <c r="T125" s="98"/>
      <c r="U125" s="98"/>
      <c r="V125" s="98"/>
    </row>
    <row r="126" customHeight="1" spans="1:22">
      <c r="A126" s="351" t="s">
        <v>135</v>
      </c>
      <c r="B126" s="348">
        <v>411624201603122</v>
      </c>
      <c r="C126" s="98" t="s">
        <v>153</v>
      </c>
      <c r="D126" s="98" t="s">
        <v>28</v>
      </c>
      <c r="E126" s="98" t="s">
        <v>29</v>
      </c>
      <c r="F126" s="73" t="s">
        <v>142</v>
      </c>
      <c r="G126" s="98" t="s">
        <v>31</v>
      </c>
      <c r="H126" s="98">
        <v>6</v>
      </c>
      <c r="I126" s="98">
        <v>2016</v>
      </c>
      <c r="J126" s="98">
        <v>20</v>
      </c>
      <c r="K126" s="98" t="s">
        <v>32</v>
      </c>
      <c r="L126" s="73">
        <v>2.1</v>
      </c>
      <c r="M126" s="73">
        <v>2.1</v>
      </c>
      <c r="N126" s="98"/>
      <c r="O126" s="98"/>
      <c r="P126" s="73" t="s">
        <v>142</v>
      </c>
      <c r="Q126" s="83">
        <v>23</v>
      </c>
      <c r="R126" s="98" t="s">
        <v>33</v>
      </c>
      <c r="S126" s="98"/>
      <c r="T126" s="98"/>
      <c r="U126" s="98"/>
      <c r="V126" s="98"/>
    </row>
    <row r="127" customHeight="1" spans="1:22">
      <c r="A127" s="351" t="s">
        <v>135</v>
      </c>
      <c r="B127" s="348">
        <v>411624201603123</v>
      </c>
      <c r="C127" s="98" t="s">
        <v>153</v>
      </c>
      <c r="D127" s="98" t="s">
        <v>28</v>
      </c>
      <c r="E127" s="98" t="s">
        <v>29</v>
      </c>
      <c r="F127" s="73" t="s">
        <v>148</v>
      </c>
      <c r="G127" s="98" t="s">
        <v>31</v>
      </c>
      <c r="H127" s="98">
        <v>7</v>
      </c>
      <c r="I127" s="98">
        <v>2016</v>
      </c>
      <c r="J127" s="98">
        <v>20</v>
      </c>
      <c r="K127" s="98" t="s">
        <v>32</v>
      </c>
      <c r="L127" s="73">
        <v>2.45</v>
      </c>
      <c r="M127" s="73">
        <v>2.45</v>
      </c>
      <c r="N127" s="98"/>
      <c r="O127" s="98"/>
      <c r="P127" s="73" t="s">
        <v>148</v>
      </c>
      <c r="Q127" s="83">
        <v>26</v>
      </c>
      <c r="R127" s="98" t="s">
        <v>33</v>
      </c>
      <c r="S127" s="98"/>
      <c r="T127" s="98"/>
      <c r="U127" s="98"/>
      <c r="V127" s="98"/>
    </row>
    <row r="128" customHeight="1" spans="1:22">
      <c r="A128" s="351" t="s">
        <v>135</v>
      </c>
      <c r="B128" s="348">
        <v>411624201603124</v>
      </c>
      <c r="C128" s="98" t="s">
        <v>153</v>
      </c>
      <c r="D128" s="98" t="s">
        <v>28</v>
      </c>
      <c r="E128" s="98" t="s">
        <v>29</v>
      </c>
      <c r="F128" s="73" t="s">
        <v>150</v>
      </c>
      <c r="G128" s="98" t="s">
        <v>31</v>
      </c>
      <c r="H128" s="98">
        <v>11</v>
      </c>
      <c r="I128" s="98">
        <v>2016</v>
      </c>
      <c r="J128" s="98">
        <v>20</v>
      </c>
      <c r="K128" s="98" t="s">
        <v>32</v>
      </c>
      <c r="L128" s="73">
        <v>3.85</v>
      </c>
      <c r="M128" s="73">
        <v>3.85</v>
      </c>
      <c r="N128" s="98"/>
      <c r="O128" s="98"/>
      <c r="P128" s="73" t="s">
        <v>150</v>
      </c>
      <c r="Q128" s="83">
        <v>37</v>
      </c>
      <c r="R128" s="98" t="s">
        <v>33</v>
      </c>
      <c r="S128" s="98"/>
      <c r="T128" s="98"/>
      <c r="U128" s="98"/>
      <c r="V128" s="98"/>
    </row>
    <row r="129" customHeight="1" spans="1:22">
      <c r="A129" s="351" t="s">
        <v>135</v>
      </c>
      <c r="B129" s="348">
        <v>411624201603125</v>
      </c>
      <c r="C129" s="98" t="s">
        <v>153</v>
      </c>
      <c r="D129" s="98" t="s">
        <v>28</v>
      </c>
      <c r="E129" s="98" t="s">
        <v>29</v>
      </c>
      <c r="F129" s="73" t="s">
        <v>149</v>
      </c>
      <c r="G129" s="98" t="s">
        <v>31</v>
      </c>
      <c r="H129" s="98">
        <v>19</v>
      </c>
      <c r="I129" s="98">
        <v>2016</v>
      </c>
      <c r="J129" s="98">
        <v>20</v>
      </c>
      <c r="K129" s="98" t="s">
        <v>32</v>
      </c>
      <c r="L129" s="73">
        <v>6.65</v>
      </c>
      <c r="M129" s="73">
        <v>6.65</v>
      </c>
      <c r="N129" s="98"/>
      <c r="O129" s="98"/>
      <c r="P129" s="73" t="s">
        <v>149</v>
      </c>
      <c r="Q129" s="83">
        <v>67</v>
      </c>
      <c r="R129" s="98" t="s">
        <v>33</v>
      </c>
      <c r="S129" s="98"/>
      <c r="T129" s="98"/>
      <c r="U129" s="98"/>
      <c r="V129" s="98"/>
    </row>
    <row r="130" customHeight="1" spans="1:22">
      <c r="A130" s="351" t="s">
        <v>135</v>
      </c>
      <c r="B130" s="348">
        <v>411624201603126</v>
      </c>
      <c r="C130" s="98" t="s">
        <v>153</v>
      </c>
      <c r="D130" s="98" t="s">
        <v>28</v>
      </c>
      <c r="E130" s="98" t="s">
        <v>29</v>
      </c>
      <c r="F130" s="73" t="s">
        <v>156</v>
      </c>
      <c r="G130" s="98" t="s">
        <v>31</v>
      </c>
      <c r="H130" s="98">
        <v>10</v>
      </c>
      <c r="I130" s="98">
        <v>2016</v>
      </c>
      <c r="J130" s="98">
        <v>20</v>
      </c>
      <c r="K130" s="98" t="s">
        <v>32</v>
      </c>
      <c r="L130" s="73">
        <v>3.5</v>
      </c>
      <c r="M130" s="73">
        <v>3.5</v>
      </c>
      <c r="N130" s="98"/>
      <c r="O130" s="98"/>
      <c r="P130" s="73" t="s">
        <v>156</v>
      </c>
      <c r="Q130" s="83">
        <v>34</v>
      </c>
      <c r="R130" s="98" t="s">
        <v>33</v>
      </c>
      <c r="S130" s="98"/>
      <c r="T130" s="98"/>
      <c r="U130" s="98"/>
      <c r="V130" s="98"/>
    </row>
    <row r="131" customHeight="1" spans="1:22">
      <c r="A131" s="351" t="s">
        <v>135</v>
      </c>
      <c r="B131" s="348">
        <v>411624201603127</v>
      </c>
      <c r="C131" s="98" t="s">
        <v>153</v>
      </c>
      <c r="D131" s="98" t="s">
        <v>28</v>
      </c>
      <c r="E131" s="98" t="s">
        <v>29</v>
      </c>
      <c r="F131" s="73" t="s">
        <v>139</v>
      </c>
      <c r="G131" s="98" t="s">
        <v>31</v>
      </c>
      <c r="H131" s="98">
        <v>1</v>
      </c>
      <c r="I131" s="98">
        <v>2016</v>
      </c>
      <c r="J131" s="98">
        <v>20</v>
      </c>
      <c r="K131" s="98" t="s">
        <v>32</v>
      </c>
      <c r="L131" s="73">
        <v>0.35</v>
      </c>
      <c r="M131" s="73">
        <v>0.35</v>
      </c>
      <c r="N131" s="98"/>
      <c r="O131" s="98"/>
      <c r="P131" s="73" t="s">
        <v>139</v>
      </c>
      <c r="Q131" s="83">
        <v>2</v>
      </c>
      <c r="R131" s="98" t="s">
        <v>33</v>
      </c>
      <c r="S131" s="98"/>
      <c r="T131" s="98"/>
      <c r="U131" s="98"/>
      <c r="V131" s="98"/>
    </row>
    <row r="132" customHeight="1" spans="1:22">
      <c r="A132" s="351" t="s">
        <v>135</v>
      </c>
      <c r="B132" s="348">
        <v>411624201603128</v>
      </c>
      <c r="C132" s="98" t="s">
        <v>153</v>
      </c>
      <c r="D132" s="98" t="s">
        <v>28</v>
      </c>
      <c r="E132" s="98" t="s">
        <v>29</v>
      </c>
      <c r="F132" s="73" t="s">
        <v>157</v>
      </c>
      <c r="G132" s="98" t="s">
        <v>31</v>
      </c>
      <c r="H132" s="98">
        <v>10</v>
      </c>
      <c r="I132" s="98">
        <v>2016</v>
      </c>
      <c r="J132" s="98">
        <v>20</v>
      </c>
      <c r="K132" s="98" t="s">
        <v>32</v>
      </c>
      <c r="L132" s="73">
        <v>3.5</v>
      </c>
      <c r="M132" s="73">
        <v>3.5</v>
      </c>
      <c r="N132" s="98"/>
      <c r="O132" s="98"/>
      <c r="P132" s="73" t="s">
        <v>157</v>
      </c>
      <c r="Q132" s="83">
        <v>35</v>
      </c>
      <c r="R132" s="98" t="s">
        <v>33</v>
      </c>
      <c r="S132" s="98"/>
      <c r="T132" s="98"/>
      <c r="U132" s="98"/>
      <c r="V132" s="98"/>
    </row>
    <row r="133" customHeight="1" spans="1:22">
      <c r="A133" s="351" t="s">
        <v>135</v>
      </c>
      <c r="B133" s="348">
        <v>411624201603129</v>
      </c>
      <c r="C133" s="98" t="s">
        <v>153</v>
      </c>
      <c r="D133" s="98" t="s">
        <v>28</v>
      </c>
      <c r="E133" s="98" t="s">
        <v>29</v>
      </c>
      <c r="F133" s="73" t="s">
        <v>158</v>
      </c>
      <c r="G133" s="98" t="s">
        <v>31</v>
      </c>
      <c r="H133" s="98">
        <v>10</v>
      </c>
      <c r="I133" s="98">
        <v>2016</v>
      </c>
      <c r="J133" s="98">
        <v>20</v>
      </c>
      <c r="K133" s="98" t="s">
        <v>32</v>
      </c>
      <c r="L133" s="73">
        <v>3.5</v>
      </c>
      <c r="M133" s="73">
        <v>3.5</v>
      </c>
      <c r="N133" s="98"/>
      <c r="O133" s="98"/>
      <c r="P133" s="73" t="s">
        <v>158</v>
      </c>
      <c r="Q133" s="83">
        <v>33</v>
      </c>
      <c r="R133" s="98" t="s">
        <v>33</v>
      </c>
      <c r="S133" s="98"/>
      <c r="T133" s="98"/>
      <c r="U133" s="98"/>
      <c r="V133" s="98"/>
    </row>
    <row r="134" customHeight="1" spans="1:22">
      <c r="A134" s="351" t="s">
        <v>135</v>
      </c>
      <c r="B134" s="348">
        <v>411624201603130</v>
      </c>
      <c r="C134" s="98" t="s">
        <v>153</v>
      </c>
      <c r="D134" s="98" t="s">
        <v>28</v>
      </c>
      <c r="E134" s="98" t="s">
        <v>29</v>
      </c>
      <c r="F134" s="73" t="s">
        <v>151</v>
      </c>
      <c r="G134" s="98" t="s">
        <v>31</v>
      </c>
      <c r="H134" s="98">
        <v>10</v>
      </c>
      <c r="I134" s="98">
        <v>2016</v>
      </c>
      <c r="J134" s="98">
        <v>20</v>
      </c>
      <c r="K134" s="98" t="s">
        <v>32</v>
      </c>
      <c r="L134" s="73">
        <v>3.5</v>
      </c>
      <c r="M134" s="73">
        <v>3.5</v>
      </c>
      <c r="N134" s="98"/>
      <c r="O134" s="98"/>
      <c r="P134" s="73" t="s">
        <v>151</v>
      </c>
      <c r="Q134" s="83">
        <v>28</v>
      </c>
      <c r="R134" s="98" t="s">
        <v>33</v>
      </c>
      <c r="S134" s="98"/>
      <c r="T134" s="98"/>
      <c r="U134" s="98"/>
      <c r="V134" s="98"/>
    </row>
    <row r="135" customHeight="1" spans="1:22">
      <c r="A135" s="351" t="s">
        <v>135</v>
      </c>
      <c r="B135" s="348">
        <v>411624201603131</v>
      </c>
      <c r="C135" s="98" t="s">
        <v>153</v>
      </c>
      <c r="D135" s="98" t="s">
        <v>28</v>
      </c>
      <c r="E135" s="98" t="s">
        <v>29</v>
      </c>
      <c r="F135" s="73" t="s">
        <v>159</v>
      </c>
      <c r="G135" s="98" t="s">
        <v>31</v>
      </c>
      <c r="H135" s="98">
        <v>10</v>
      </c>
      <c r="I135" s="98">
        <v>2016</v>
      </c>
      <c r="J135" s="98">
        <v>20</v>
      </c>
      <c r="K135" s="98" t="s">
        <v>32</v>
      </c>
      <c r="L135" s="73">
        <v>3.5</v>
      </c>
      <c r="M135" s="73">
        <v>3.5</v>
      </c>
      <c r="N135" s="98"/>
      <c r="O135" s="98"/>
      <c r="P135" s="73" t="s">
        <v>159</v>
      </c>
      <c r="Q135" s="83">
        <v>36</v>
      </c>
      <c r="R135" s="98" t="s">
        <v>33</v>
      </c>
      <c r="S135" s="98"/>
      <c r="T135" s="98"/>
      <c r="U135" s="98"/>
      <c r="V135" s="98"/>
    </row>
    <row r="136" customHeight="1" spans="1:22">
      <c r="A136" s="351" t="s">
        <v>135</v>
      </c>
      <c r="B136" s="348">
        <v>411624201603132</v>
      </c>
      <c r="C136" s="98" t="s">
        <v>153</v>
      </c>
      <c r="D136" s="98" t="s">
        <v>28</v>
      </c>
      <c r="E136" s="98" t="s">
        <v>29</v>
      </c>
      <c r="F136" s="73" t="s">
        <v>160</v>
      </c>
      <c r="G136" s="98" t="s">
        <v>31</v>
      </c>
      <c r="H136" s="98">
        <v>8</v>
      </c>
      <c r="I136" s="98">
        <v>2016</v>
      </c>
      <c r="J136" s="98">
        <v>20</v>
      </c>
      <c r="K136" s="98" t="s">
        <v>32</v>
      </c>
      <c r="L136" s="73">
        <v>2.8</v>
      </c>
      <c r="M136" s="73">
        <v>2.8</v>
      </c>
      <c r="N136" s="98"/>
      <c r="O136" s="98"/>
      <c r="P136" s="73" t="s">
        <v>160</v>
      </c>
      <c r="Q136" s="83">
        <v>26</v>
      </c>
      <c r="R136" s="98" t="s">
        <v>33</v>
      </c>
      <c r="S136" s="98"/>
      <c r="T136" s="98"/>
      <c r="U136" s="98"/>
      <c r="V136" s="98"/>
    </row>
    <row r="137" customHeight="1" spans="1:22">
      <c r="A137" s="351" t="s">
        <v>135</v>
      </c>
      <c r="B137" s="348">
        <v>411624201603133</v>
      </c>
      <c r="C137" s="98" t="s">
        <v>153</v>
      </c>
      <c r="D137" s="98" t="s">
        <v>28</v>
      </c>
      <c r="E137" s="98" t="s">
        <v>29</v>
      </c>
      <c r="F137" s="73" t="s">
        <v>161</v>
      </c>
      <c r="G137" s="98" t="s">
        <v>31</v>
      </c>
      <c r="H137" s="98">
        <v>10</v>
      </c>
      <c r="I137" s="98">
        <v>2016</v>
      </c>
      <c r="J137" s="98">
        <v>20</v>
      </c>
      <c r="K137" s="98" t="s">
        <v>32</v>
      </c>
      <c r="L137" s="73">
        <v>3.5</v>
      </c>
      <c r="M137" s="73">
        <v>3.5</v>
      </c>
      <c r="N137" s="98"/>
      <c r="O137" s="98"/>
      <c r="P137" s="73" t="s">
        <v>161</v>
      </c>
      <c r="Q137" s="83">
        <v>30</v>
      </c>
      <c r="R137" s="98" t="s">
        <v>33</v>
      </c>
      <c r="S137" s="98"/>
      <c r="T137" s="98"/>
      <c r="U137" s="98"/>
      <c r="V137" s="98"/>
    </row>
    <row r="138" customHeight="1" spans="1:22">
      <c r="A138" s="351" t="s">
        <v>135</v>
      </c>
      <c r="B138" s="348">
        <v>411624201603134</v>
      </c>
      <c r="C138" s="98" t="s">
        <v>153</v>
      </c>
      <c r="D138" s="98" t="s">
        <v>28</v>
      </c>
      <c r="E138" s="98" t="s">
        <v>29</v>
      </c>
      <c r="F138" s="73" t="s">
        <v>141</v>
      </c>
      <c r="G138" s="98" t="s">
        <v>31</v>
      </c>
      <c r="H138" s="98">
        <v>5</v>
      </c>
      <c r="I138" s="98">
        <v>2016</v>
      </c>
      <c r="J138" s="98">
        <v>20</v>
      </c>
      <c r="K138" s="98" t="s">
        <v>32</v>
      </c>
      <c r="L138" s="73">
        <v>1.75</v>
      </c>
      <c r="M138" s="73">
        <v>1.75</v>
      </c>
      <c r="N138" s="98"/>
      <c r="O138" s="98"/>
      <c r="P138" s="73" t="s">
        <v>141</v>
      </c>
      <c r="Q138" s="83">
        <v>17</v>
      </c>
      <c r="R138" s="98" t="s">
        <v>33</v>
      </c>
      <c r="S138" s="98"/>
      <c r="T138" s="98"/>
      <c r="U138" s="98"/>
      <c r="V138" s="98"/>
    </row>
    <row r="139" customHeight="1" spans="1:22">
      <c r="A139" s="351" t="s">
        <v>135</v>
      </c>
      <c r="B139" s="348">
        <v>411624201603135</v>
      </c>
      <c r="C139" s="98" t="s">
        <v>153</v>
      </c>
      <c r="D139" s="98" t="s">
        <v>28</v>
      </c>
      <c r="E139" s="98" t="s">
        <v>29</v>
      </c>
      <c r="F139" s="73" t="s">
        <v>145</v>
      </c>
      <c r="G139" s="98" t="s">
        <v>31</v>
      </c>
      <c r="H139" s="98">
        <v>8</v>
      </c>
      <c r="I139" s="98">
        <v>2016</v>
      </c>
      <c r="J139" s="98">
        <v>20</v>
      </c>
      <c r="K139" s="98" t="s">
        <v>32</v>
      </c>
      <c r="L139" s="73">
        <v>2.8</v>
      </c>
      <c r="M139" s="73">
        <v>2.8</v>
      </c>
      <c r="N139" s="98"/>
      <c r="O139" s="98"/>
      <c r="P139" s="73" t="s">
        <v>145</v>
      </c>
      <c r="Q139" s="83">
        <v>28</v>
      </c>
      <c r="R139" s="98" t="s">
        <v>33</v>
      </c>
      <c r="S139" s="98"/>
      <c r="T139" s="98"/>
      <c r="U139" s="98"/>
      <c r="V139" s="98"/>
    </row>
    <row r="140" customHeight="1" spans="1:22">
      <c r="A140" s="351" t="s">
        <v>135</v>
      </c>
      <c r="B140" s="348">
        <v>411624201603136</v>
      </c>
      <c r="C140" s="98" t="s">
        <v>153</v>
      </c>
      <c r="D140" s="98" t="s">
        <v>28</v>
      </c>
      <c r="E140" s="98" t="s">
        <v>29</v>
      </c>
      <c r="F140" s="73" t="s">
        <v>144</v>
      </c>
      <c r="G140" s="98" t="s">
        <v>31</v>
      </c>
      <c r="H140" s="98">
        <v>10</v>
      </c>
      <c r="I140" s="98">
        <v>2016</v>
      </c>
      <c r="J140" s="98">
        <v>20</v>
      </c>
      <c r="K140" s="98" t="s">
        <v>32</v>
      </c>
      <c r="L140" s="73">
        <v>3.5</v>
      </c>
      <c r="M140" s="73">
        <v>3.5</v>
      </c>
      <c r="N140" s="98"/>
      <c r="O140" s="98"/>
      <c r="P140" s="73" t="s">
        <v>144</v>
      </c>
      <c r="Q140" s="83">
        <v>36</v>
      </c>
      <c r="R140" s="98" t="s">
        <v>33</v>
      </c>
      <c r="S140" s="98"/>
      <c r="T140" s="98"/>
      <c r="U140" s="98"/>
      <c r="V140" s="98"/>
    </row>
    <row r="141" customHeight="1" spans="1:22">
      <c r="A141" s="351" t="s">
        <v>135</v>
      </c>
      <c r="B141" s="348">
        <v>411624201603137</v>
      </c>
      <c r="C141" s="98" t="s">
        <v>153</v>
      </c>
      <c r="D141" s="98" t="s">
        <v>28</v>
      </c>
      <c r="E141" s="98" t="s">
        <v>29</v>
      </c>
      <c r="F141" s="73" t="s">
        <v>162</v>
      </c>
      <c r="G141" s="98" t="s">
        <v>31</v>
      </c>
      <c r="H141" s="98">
        <v>10</v>
      </c>
      <c r="I141" s="98">
        <v>2016</v>
      </c>
      <c r="J141" s="98">
        <v>20</v>
      </c>
      <c r="K141" s="98" t="s">
        <v>32</v>
      </c>
      <c r="L141" s="73">
        <v>3.5</v>
      </c>
      <c r="M141" s="73">
        <v>3.5</v>
      </c>
      <c r="N141" s="98"/>
      <c r="O141" s="98"/>
      <c r="P141" s="73" t="s">
        <v>162</v>
      </c>
      <c r="Q141" s="83">
        <v>33</v>
      </c>
      <c r="R141" s="98" t="s">
        <v>33</v>
      </c>
      <c r="S141" s="98"/>
      <c r="T141" s="98"/>
      <c r="U141" s="98"/>
      <c r="V141" s="98"/>
    </row>
    <row r="142" customHeight="1" spans="1:22">
      <c r="A142" s="351" t="s">
        <v>163</v>
      </c>
      <c r="B142" s="348">
        <v>411624201603138</v>
      </c>
      <c r="C142" s="83" t="s">
        <v>164</v>
      </c>
      <c r="D142" s="98" t="s">
        <v>28</v>
      </c>
      <c r="E142" s="98" t="s">
        <v>29</v>
      </c>
      <c r="F142" s="73" t="s">
        <v>165</v>
      </c>
      <c r="G142" s="98" t="s">
        <v>31</v>
      </c>
      <c r="H142" s="98">
        <v>4</v>
      </c>
      <c r="I142" s="73">
        <v>2016</v>
      </c>
      <c r="J142" s="98">
        <v>20</v>
      </c>
      <c r="K142" s="98" t="s">
        <v>32</v>
      </c>
      <c r="L142" s="73">
        <v>1.4</v>
      </c>
      <c r="M142" s="73">
        <v>1.4</v>
      </c>
      <c r="N142" s="73"/>
      <c r="O142" s="73"/>
      <c r="P142" s="73" t="s">
        <v>165</v>
      </c>
      <c r="Q142" s="73">
        <v>14</v>
      </c>
      <c r="R142" s="98" t="s">
        <v>33</v>
      </c>
      <c r="S142" s="98"/>
      <c r="T142" s="98"/>
      <c r="U142" s="98"/>
      <c r="V142" s="98"/>
    </row>
    <row r="143" customHeight="1" spans="1:22">
      <c r="A143" s="351" t="s">
        <v>163</v>
      </c>
      <c r="B143" s="348">
        <v>411624201603139</v>
      </c>
      <c r="C143" s="83" t="s">
        <v>164</v>
      </c>
      <c r="D143" s="98" t="s">
        <v>28</v>
      </c>
      <c r="E143" s="98" t="s">
        <v>29</v>
      </c>
      <c r="F143" s="73" t="s">
        <v>166</v>
      </c>
      <c r="G143" s="98" t="s">
        <v>31</v>
      </c>
      <c r="H143" s="98">
        <v>10</v>
      </c>
      <c r="I143" s="98">
        <v>2016</v>
      </c>
      <c r="J143" s="98">
        <v>20</v>
      </c>
      <c r="K143" s="98" t="s">
        <v>32</v>
      </c>
      <c r="L143" s="83">
        <v>3.5</v>
      </c>
      <c r="M143" s="83">
        <v>3.5</v>
      </c>
      <c r="N143" s="98"/>
      <c r="O143" s="98"/>
      <c r="P143" s="73" t="s">
        <v>166</v>
      </c>
      <c r="Q143" s="73">
        <v>33</v>
      </c>
      <c r="R143" s="98" t="s">
        <v>33</v>
      </c>
      <c r="S143" s="98"/>
      <c r="T143" s="98"/>
      <c r="U143" s="98"/>
      <c r="V143" s="98"/>
    </row>
    <row r="144" customHeight="1" spans="1:22">
      <c r="A144" s="351" t="s">
        <v>163</v>
      </c>
      <c r="B144" s="348">
        <v>411624201603140</v>
      </c>
      <c r="C144" s="83" t="s">
        <v>164</v>
      </c>
      <c r="D144" s="98" t="s">
        <v>28</v>
      </c>
      <c r="E144" s="98" t="s">
        <v>29</v>
      </c>
      <c r="F144" s="73" t="s">
        <v>167</v>
      </c>
      <c r="G144" s="98" t="s">
        <v>31</v>
      </c>
      <c r="H144" s="98">
        <v>3</v>
      </c>
      <c r="I144" s="98">
        <v>2016</v>
      </c>
      <c r="J144" s="98">
        <v>20</v>
      </c>
      <c r="K144" s="98" t="s">
        <v>32</v>
      </c>
      <c r="L144" s="83">
        <v>1.05</v>
      </c>
      <c r="M144" s="83">
        <v>1.05</v>
      </c>
      <c r="N144" s="98"/>
      <c r="O144" s="98"/>
      <c r="P144" s="73" t="s">
        <v>167</v>
      </c>
      <c r="Q144" s="73">
        <v>10</v>
      </c>
      <c r="R144" s="98" t="s">
        <v>33</v>
      </c>
      <c r="S144" s="98"/>
      <c r="T144" s="98"/>
      <c r="U144" s="98"/>
      <c r="V144" s="98"/>
    </row>
    <row r="145" customHeight="1" spans="1:22">
      <c r="A145" s="351" t="s">
        <v>163</v>
      </c>
      <c r="B145" s="348">
        <v>411624201603141</v>
      </c>
      <c r="C145" s="83" t="s">
        <v>164</v>
      </c>
      <c r="D145" s="98" t="s">
        <v>28</v>
      </c>
      <c r="E145" s="98" t="s">
        <v>29</v>
      </c>
      <c r="F145" s="73" t="s">
        <v>168</v>
      </c>
      <c r="G145" s="98" t="s">
        <v>31</v>
      </c>
      <c r="H145" s="98">
        <v>28</v>
      </c>
      <c r="I145" s="98">
        <v>2016</v>
      </c>
      <c r="J145" s="98">
        <v>20</v>
      </c>
      <c r="K145" s="98" t="s">
        <v>32</v>
      </c>
      <c r="L145" s="83">
        <v>9.8</v>
      </c>
      <c r="M145" s="83">
        <v>9.8</v>
      </c>
      <c r="N145" s="98"/>
      <c r="O145" s="98"/>
      <c r="P145" s="73" t="s">
        <v>168</v>
      </c>
      <c r="Q145" s="73">
        <v>87</v>
      </c>
      <c r="R145" s="98" t="s">
        <v>33</v>
      </c>
      <c r="S145" s="98"/>
      <c r="T145" s="98"/>
      <c r="U145" s="98"/>
      <c r="V145" s="98"/>
    </row>
    <row r="146" customHeight="1" spans="1:22">
      <c r="A146" s="351" t="s">
        <v>163</v>
      </c>
      <c r="B146" s="348">
        <v>411624201603142</v>
      </c>
      <c r="C146" s="83" t="s">
        <v>164</v>
      </c>
      <c r="D146" s="98" t="s">
        <v>28</v>
      </c>
      <c r="E146" s="98" t="s">
        <v>29</v>
      </c>
      <c r="F146" s="73" t="s">
        <v>169</v>
      </c>
      <c r="G146" s="98" t="s">
        <v>31</v>
      </c>
      <c r="H146" s="98">
        <v>8</v>
      </c>
      <c r="I146" s="98">
        <v>2016</v>
      </c>
      <c r="J146" s="98">
        <v>20</v>
      </c>
      <c r="K146" s="98" t="s">
        <v>32</v>
      </c>
      <c r="L146" s="83">
        <v>2.8</v>
      </c>
      <c r="M146" s="83">
        <v>2.8</v>
      </c>
      <c r="N146" s="98"/>
      <c r="O146" s="98"/>
      <c r="P146" s="73" t="s">
        <v>169</v>
      </c>
      <c r="Q146" s="73">
        <v>30</v>
      </c>
      <c r="R146" s="98" t="s">
        <v>33</v>
      </c>
      <c r="S146" s="98"/>
      <c r="T146" s="98"/>
      <c r="U146" s="98"/>
      <c r="V146" s="98"/>
    </row>
    <row r="147" customHeight="1" spans="1:22">
      <c r="A147" s="351" t="s">
        <v>163</v>
      </c>
      <c r="B147" s="348">
        <v>411624201603143</v>
      </c>
      <c r="C147" s="83" t="s">
        <v>164</v>
      </c>
      <c r="D147" s="98" t="s">
        <v>28</v>
      </c>
      <c r="E147" s="98" t="s">
        <v>29</v>
      </c>
      <c r="F147" s="73" t="s">
        <v>170</v>
      </c>
      <c r="G147" s="98" t="s">
        <v>31</v>
      </c>
      <c r="H147" s="98">
        <v>11</v>
      </c>
      <c r="I147" s="98">
        <v>2016</v>
      </c>
      <c r="J147" s="98">
        <v>20</v>
      </c>
      <c r="K147" s="98" t="s">
        <v>32</v>
      </c>
      <c r="L147" s="83">
        <v>3.85</v>
      </c>
      <c r="M147" s="83">
        <v>3.85</v>
      </c>
      <c r="N147" s="98"/>
      <c r="O147" s="98"/>
      <c r="P147" s="73" t="s">
        <v>170</v>
      </c>
      <c r="Q147" s="73">
        <v>37</v>
      </c>
      <c r="R147" s="98" t="s">
        <v>33</v>
      </c>
      <c r="S147" s="98"/>
      <c r="T147" s="98"/>
      <c r="U147" s="98"/>
      <c r="V147" s="98"/>
    </row>
    <row r="148" customHeight="1" spans="1:22">
      <c r="A148" s="351" t="s">
        <v>163</v>
      </c>
      <c r="B148" s="348">
        <v>411624201603144</v>
      </c>
      <c r="C148" s="83" t="s">
        <v>164</v>
      </c>
      <c r="D148" s="98" t="s">
        <v>28</v>
      </c>
      <c r="E148" s="98" t="s">
        <v>29</v>
      </c>
      <c r="F148" s="73" t="s">
        <v>171</v>
      </c>
      <c r="G148" s="98" t="s">
        <v>31</v>
      </c>
      <c r="H148" s="98">
        <v>16</v>
      </c>
      <c r="I148" s="98">
        <v>2016</v>
      </c>
      <c r="J148" s="98">
        <v>20</v>
      </c>
      <c r="K148" s="98" t="s">
        <v>32</v>
      </c>
      <c r="L148" s="83">
        <v>5.6</v>
      </c>
      <c r="M148" s="83">
        <v>5.6</v>
      </c>
      <c r="N148" s="98"/>
      <c r="O148" s="98"/>
      <c r="P148" s="73" t="s">
        <v>171</v>
      </c>
      <c r="Q148" s="73">
        <v>51</v>
      </c>
      <c r="R148" s="98" t="s">
        <v>33</v>
      </c>
      <c r="S148" s="98"/>
      <c r="T148" s="98"/>
      <c r="U148" s="98"/>
      <c r="V148" s="98"/>
    </row>
    <row r="149" customHeight="1" spans="1:22">
      <c r="A149" s="351" t="s">
        <v>163</v>
      </c>
      <c r="B149" s="348">
        <v>411624201603145</v>
      </c>
      <c r="C149" s="83" t="s">
        <v>164</v>
      </c>
      <c r="D149" s="98" t="s">
        <v>28</v>
      </c>
      <c r="E149" s="98" t="s">
        <v>29</v>
      </c>
      <c r="F149" s="73" t="s">
        <v>172</v>
      </c>
      <c r="G149" s="98" t="s">
        <v>31</v>
      </c>
      <c r="H149" s="98">
        <v>27</v>
      </c>
      <c r="I149" s="98">
        <v>2016</v>
      </c>
      <c r="J149" s="98">
        <v>20</v>
      </c>
      <c r="K149" s="98" t="s">
        <v>32</v>
      </c>
      <c r="L149" s="83">
        <v>9.45</v>
      </c>
      <c r="M149" s="83">
        <v>9.45</v>
      </c>
      <c r="N149" s="98"/>
      <c r="O149" s="98"/>
      <c r="P149" s="73" t="s">
        <v>172</v>
      </c>
      <c r="Q149" s="73">
        <v>112</v>
      </c>
      <c r="R149" s="98" t="s">
        <v>33</v>
      </c>
      <c r="S149" s="98"/>
      <c r="T149" s="98"/>
      <c r="U149" s="98"/>
      <c r="V149" s="98"/>
    </row>
    <row r="150" customHeight="1" spans="1:22">
      <c r="A150" s="351" t="s">
        <v>163</v>
      </c>
      <c r="B150" s="348">
        <v>411624201603146</v>
      </c>
      <c r="C150" s="83" t="s">
        <v>164</v>
      </c>
      <c r="D150" s="98" t="s">
        <v>28</v>
      </c>
      <c r="E150" s="98" t="s">
        <v>29</v>
      </c>
      <c r="F150" s="73" t="s">
        <v>173</v>
      </c>
      <c r="G150" s="98" t="s">
        <v>31</v>
      </c>
      <c r="H150" s="98">
        <v>12</v>
      </c>
      <c r="I150" s="98">
        <v>2016</v>
      </c>
      <c r="J150" s="98">
        <v>20</v>
      </c>
      <c r="K150" s="98" t="s">
        <v>32</v>
      </c>
      <c r="L150" s="83">
        <v>4.2</v>
      </c>
      <c r="M150" s="83">
        <v>4.2</v>
      </c>
      <c r="N150" s="98"/>
      <c r="O150" s="98"/>
      <c r="P150" s="73" t="s">
        <v>173</v>
      </c>
      <c r="Q150" s="73">
        <v>33</v>
      </c>
      <c r="R150" s="98" t="s">
        <v>33</v>
      </c>
      <c r="S150" s="98"/>
      <c r="T150" s="98"/>
      <c r="U150" s="98"/>
      <c r="V150" s="98"/>
    </row>
    <row r="151" customHeight="1" spans="1:22">
      <c r="A151" s="351" t="s">
        <v>163</v>
      </c>
      <c r="B151" s="348">
        <v>411624201603147</v>
      </c>
      <c r="C151" s="83" t="s">
        <v>164</v>
      </c>
      <c r="D151" s="98" t="s">
        <v>28</v>
      </c>
      <c r="E151" s="98" t="s">
        <v>29</v>
      </c>
      <c r="F151" s="73" t="s">
        <v>174</v>
      </c>
      <c r="G151" s="98" t="s">
        <v>31</v>
      </c>
      <c r="H151" s="98">
        <v>5</v>
      </c>
      <c r="I151" s="98">
        <v>2016</v>
      </c>
      <c r="J151" s="98">
        <v>20</v>
      </c>
      <c r="K151" s="98" t="s">
        <v>32</v>
      </c>
      <c r="L151" s="83">
        <v>1.75</v>
      </c>
      <c r="M151" s="83">
        <v>1.75</v>
      </c>
      <c r="N151" s="98"/>
      <c r="O151" s="98"/>
      <c r="P151" s="73" t="s">
        <v>174</v>
      </c>
      <c r="Q151" s="73">
        <v>18</v>
      </c>
      <c r="R151" s="98" t="s">
        <v>33</v>
      </c>
      <c r="S151" s="98"/>
      <c r="T151" s="98"/>
      <c r="U151" s="98"/>
      <c r="V151" s="98"/>
    </row>
    <row r="152" customHeight="1" spans="1:22">
      <c r="A152" s="351" t="s">
        <v>163</v>
      </c>
      <c r="B152" s="348">
        <v>411624201603148</v>
      </c>
      <c r="C152" s="83" t="s">
        <v>164</v>
      </c>
      <c r="D152" s="98" t="s">
        <v>28</v>
      </c>
      <c r="E152" s="98" t="s">
        <v>29</v>
      </c>
      <c r="F152" s="73" t="s">
        <v>175</v>
      </c>
      <c r="G152" s="98" t="s">
        <v>31</v>
      </c>
      <c r="H152" s="98">
        <v>26</v>
      </c>
      <c r="I152" s="98">
        <v>2016</v>
      </c>
      <c r="J152" s="98">
        <v>20</v>
      </c>
      <c r="K152" s="98" t="s">
        <v>32</v>
      </c>
      <c r="L152" s="83">
        <v>9.1</v>
      </c>
      <c r="M152" s="83">
        <v>9.1</v>
      </c>
      <c r="N152" s="98"/>
      <c r="O152" s="98"/>
      <c r="P152" s="73" t="s">
        <v>175</v>
      </c>
      <c r="Q152" s="73">
        <v>92</v>
      </c>
      <c r="R152" s="98" t="s">
        <v>33</v>
      </c>
      <c r="S152" s="98"/>
      <c r="T152" s="98"/>
      <c r="U152" s="98"/>
      <c r="V152" s="98"/>
    </row>
    <row r="153" customHeight="1" spans="1:22">
      <c r="A153" s="351" t="s">
        <v>176</v>
      </c>
      <c r="B153" s="348">
        <v>411624201603149</v>
      </c>
      <c r="C153" s="98" t="s">
        <v>177</v>
      </c>
      <c r="D153" s="98" t="s">
        <v>28</v>
      </c>
      <c r="E153" s="98" t="s">
        <v>29</v>
      </c>
      <c r="F153" s="83" t="s">
        <v>178</v>
      </c>
      <c r="G153" s="98" t="s">
        <v>31</v>
      </c>
      <c r="H153" s="98">
        <v>16</v>
      </c>
      <c r="I153" s="98">
        <v>2016</v>
      </c>
      <c r="J153" s="98">
        <v>20</v>
      </c>
      <c r="K153" s="98" t="s">
        <v>32</v>
      </c>
      <c r="L153" s="73">
        <v>5.6</v>
      </c>
      <c r="M153" s="73">
        <v>5.6</v>
      </c>
      <c r="N153" s="98"/>
      <c r="O153" s="98"/>
      <c r="P153" s="83" t="s">
        <v>178</v>
      </c>
      <c r="Q153" s="83">
        <v>44</v>
      </c>
      <c r="R153" s="98" t="s">
        <v>33</v>
      </c>
      <c r="S153" s="98"/>
      <c r="T153" s="98"/>
      <c r="U153" s="98"/>
      <c r="V153" s="98"/>
    </row>
    <row r="154" customHeight="1" spans="1:22">
      <c r="A154" s="351" t="s">
        <v>176</v>
      </c>
      <c r="B154" s="348">
        <v>411624201603150</v>
      </c>
      <c r="C154" s="98" t="s">
        <v>177</v>
      </c>
      <c r="D154" s="98" t="s">
        <v>28</v>
      </c>
      <c r="E154" s="98" t="s">
        <v>29</v>
      </c>
      <c r="F154" s="83" t="s">
        <v>179</v>
      </c>
      <c r="G154" s="98" t="s">
        <v>31</v>
      </c>
      <c r="H154" s="98">
        <v>6</v>
      </c>
      <c r="I154" s="98">
        <v>2016</v>
      </c>
      <c r="J154" s="98">
        <v>20</v>
      </c>
      <c r="K154" s="98" t="s">
        <v>32</v>
      </c>
      <c r="L154" s="73">
        <v>2.1</v>
      </c>
      <c r="M154" s="73">
        <v>2.1</v>
      </c>
      <c r="N154" s="98"/>
      <c r="O154" s="98"/>
      <c r="P154" s="83" t="s">
        <v>179</v>
      </c>
      <c r="Q154" s="83">
        <v>19</v>
      </c>
      <c r="R154" s="98" t="s">
        <v>33</v>
      </c>
      <c r="S154" s="98"/>
      <c r="T154" s="98"/>
      <c r="U154" s="98"/>
      <c r="V154" s="98"/>
    </row>
    <row r="155" customHeight="1" spans="1:22">
      <c r="A155" s="351" t="s">
        <v>176</v>
      </c>
      <c r="B155" s="348">
        <v>411624201603151</v>
      </c>
      <c r="C155" s="98" t="s">
        <v>177</v>
      </c>
      <c r="D155" s="98" t="s">
        <v>28</v>
      </c>
      <c r="E155" s="98" t="s">
        <v>29</v>
      </c>
      <c r="F155" s="83" t="s">
        <v>180</v>
      </c>
      <c r="G155" s="98" t="s">
        <v>31</v>
      </c>
      <c r="H155" s="98">
        <v>9</v>
      </c>
      <c r="I155" s="98">
        <v>2016</v>
      </c>
      <c r="J155" s="98">
        <v>20</v>
      </c>
      <c r="K155" s="98" t="s">
        <v>32</v>
      </c>
      <c r="L155" s="73">
        <v>3.15</v>
      </c>
      <c r="M155" s="73">
        <v>3.15</v>
      </c>
      <c r="N155" s="98"/>
      <c r="O155" s="98"/>
      <c r="P155" s="83" t="s">
        <v>180</v>
      </c>
      <c r="Q155" s="83">
        <v>31</v>
      </c>
      <c r="R155" s="98" t="s">
        <v>33</v>
      </c>
      <c r="S155" s="98"/>
      <c r="T155" s="98"/>
      <c r="U155" s="98"/>
      <c r="V155" s="98"/>
    </row>
    <row r="156" customHeight="1" spans="1:22">
      <c r="A156" s="351" t="s">
        <v>176</v>
      </c>
      <c r="B156" s="348">
        <v>411624201603152</v>
      </c>
      <c r="C156" s="98" t="s">
        <v>177</v>
      </c>
      <c r="D156" s="98" t="s">
        <v>28</v>
      </c>
      <c r="E156" s="98" t="s">
        <v>29</v>
      </c>
      <c r="F156" s="83" t="s">
        <v>181</v>
      </c>
      <c r="G156" s="98" t="s">
        <v>31</v>
      </c>
      <c r="H156" s="98">
        <v>11</v>
      </c>
      <c r="I156" s="98">
        <v>2016</v>
      </c>
      <c r="J156" s="98">
        <v>20</v>
      </c>
      <c r="K156" s="98" t="s">
        <v>32</v>
      </c>
      <c r="L156" s="73">
        <v>3.85</v>
      </c>
      <c r="M156" s="73">
        <v>3.85</v>
      </c>
      <c r="N156" s="98"/>
      <c r="O156" s="98"/>
      <c r="P156" s="83" t="s">
        <v>181</v>
      </c>
      <c r="Q156" s="83">
        <v>38</v>
      </c>
      <c r="R156" s="98" t="s">
        <v>33</v>
      </c>
      <c r="S156" s="98"/>
      <c r="T156" s="98"/>
      <c r="U156" s="98"/>
      <c r="V156" s="98"/>
    </row>
    <row r="157" customHeight="1" spans="1:22">
      <c r="A157" s="351" t="s">
        <v>176</v>
      </c>
      <c r="B157" s="348">
        <v>411624201603153</v>
      </c>
      <c r="C157" s="98" t="s">
        <v>177</v>
      </c>
      <c r="D157" s="98" t="s">
        <v>28</v>
      </c>
      <c r="E157" s="98" t="s">
        <v>29</v>
      </c>
      <c r="F157" s="83" t="s">
        <v>182</v>
      </c>
      <c r="G157" s="98" t="s">
        <v>31</v>
      </c>
      <c r="H157" s="98">
        <v>16</v>
      </c>
      <c r="I157" s="98">
        <v>2016</v>
      </c>
      <c r="J157" s="98">
        <v>20</v>
      </c>
      <c r="K157" s="98" t="s">
        <v>32</v>
      </c>
      <c r="L157" s="73">
        <v>5.6</v>
      </c>
      <c r="M157" s="73">
        <v>5.6</v>
      </c>
      <c r="N157" s="98"/>
      <c r="O157" s="98"/>
      <c r="P157" s="83" t="s">
        <v>182</v>
      </c>
      <c r="Q157" s="83">
        <v>41</v>
      </c>
      <c r="R157" s="98" t="s">
        <v>33</v>
      </c>
      <c r="S157" s="98"/>
      <c r="T157" s="98"/>
      <c r="U157" s="98"/>
      <c r="V157" s="98"/>
    </row>
    <row r="158" customHeight="1" spans="1:22">
      <c r="A158" s="351" t="s">
        <v>176</v>
      </c>
      <c r="B158" s="348">
        <v>411624201603154</v>
      </c>
      <c r="C158" s="98" t="s">
        <v>177</v>
      </c>
      <c r="D158" s="98" t="s">
        <v>28</v>
      </c>
      <c r="E158" s="98" t="s">
        <v>29</v>
      </c>
      <c r="F158" s="83" t="s">
        <v>183</v>
      </c>
      <c r="G158" s="98" t="s">
        <v>31</v>
      </c>
      <c r="H158" s="98">
        <v>5</v>
      </c>
      <c r="I158" s="98">
        <v>2016</v>
      </c>
      <c r="J158" s="98">
        <v>20</v>
      </c>
      <c r="K158" s="98" t="s">
        <v>32</v>
      </c>
      <c r="L158" s="73">
        <v>1.75</v>
      </c>
      <c r="M158" s="73">
        <v>1.75</v>
      </c>
      <c r="N158" s="98"/>
      <c r="O158" s="98"/>
      <c r="P158" s="83" t="s">
        <v>183</v>
      </c>
      <c r="Q158" s="83">
        <v>9</v>
      </c>
      <c r="R158" s="98" t="s">
        <v>33</v>
      </c>
      <c r="S158" s="98"/>
      <c r="T158" s="98"/>
      <c r="U158" s="98"/>
      <c r="V158" s="98"/>
    </row>
    <row r="159" customHeight="1" spans="1:22">
      <c r="A159" s="351" t="s">
        <v>176</v>
      </c>
      <c r="B159" s="348">
        <v>411624201603155</v>
      </c>
      <c r="C159" s="98" t="s">
        <v>177</v>
      </c>
      <c r="D159" s="98" t="s">
        <v>28</v>
      </c>
      <c r="E159" s="98" t="s">
        <v>29</v>
      </c>
      <c r="F159" s="83" t="s">
        <v>184</v>
      </c>
      <c r="G159" s="98" t="s">
        <v>31</v>
      </c>
      <c r="H159" s="98">
        <v>3</v>
      </c>
      <c r="I159" s="98">
        <v>2016</v>
      </c>
      <c r="J159" s="98">
        <v>20</v>
      </c>
      <c r="K159" s="98" t="s">
        <v>32</v>
      </c>
      <c r="L159" s="73">
        <v>1.05</v>
      </c>
      <c r="M159" s="73">
        <v>1.05</v>
      </c>
      <c r="N159" s="98"/>
      <c r="O159" s="98"/>
      <c r="P159" s="83" t="s">
        <v>184</v>
      </c>
      <c r="Q159" s="83">
        <v>9</v>
      </c>
      <c r="R159" s="98" t="s">
        <v>33</v>
      </c>
      <c r="S159" s="98"/>
      <c r="T159" s="98"/>
      <c r="U159" s="98"/>
      <c r="V159" s="98"/>
    </row>
    <row r="160" customHeight="1" spans="1:22">
      <c r="A160" s="351" t="s">
        <v>176</v>
      </c>
      <c r="B160" s="348">
        <v>411624201603156</v>
      </c>
      <c r="C160" s="98" t="s">
        <v>177</v>
      </c>
      <c r="D160" s="98" t="s">
        <v>28</v>
      </c>
      <c r="E160" s="98" t="s">
        <v>29</v>
      </c>
      <c r="F160" s="83" t="s">
        <v>185</v>
      </c>
      <c r="G160" s="98" t="s">
        <v>31</v>
      </c>
      <c r="H160" s="98">
        <v>4</v>
      </c>
      <c r="I160" s="98">
        <v>2016</v>
      </c>
      <c r="J160" s="98">
        <v>20</v>
      </c>
      <c r="K160" s="98" t="s">
        <v>32</v>
      </c>
      <c r="L160" s="73">
        <v>1.4</v>
      </c>
      <c r="M160" s="73">
        <v>1.4</v>
      </c>
      <c r="N160" s="98"/>
      <c r="O160" s="98"/>
      <c r="P160" s="83" t="s">
        <v>185</v>
      </c>
      <c r="Q160" s="83">
        <v>8</v>
      </c>
      <c r="R160" s="98" t="s">
        <v>33</v>
      </c>
      <c r="S160" s="98"/>
      <c r="T160" s="98"/>
      <c r="U160" s="98"/>
      <c r="V160" s="98"/>
    </row>
    <row r="161" customHeight="1" spans="1:22">
      <c r="A161" s="351" t="s">
        <v>176</v>
      </c>
      <c r="B161" s="348">
        <v>411624201603157</v>
      </c>
      <c r="C161" s="98" t="s">
        <v>177</v>
      </c>
      <c r="D161" s="98" t="s">
        <v>28</v>
      </c>
      <c r="E161" s="98" t="s">
        <v>29</v>
      </c>
      <c r="F161" s="83" t="s">
        <v>186</v>
      </c>
      <c r="G161" s="98" t="s">
        <v>31</v>
      </c>
      <c r="H161" s="98">
        <v>10</v>
      </c>
      <c r="I161" s="98">
        <v>2016</v>
      </c>
      <c r="J161" s="98">
        <v>20</v>
      </c>
      <c r="K161" s="98" t="s">
        <v>32</v>
      </c>
      <c r="L161" s="73">
        <v>3.5</v>
      </c>
      <c r="M161" s="73">
        <v>3.5</v>
      </c>
      <c r="N161" s="98"/>
      <c r="O161" s="98"/>
      <c r="P161" s="83" t="s">
        <v>186</v>
      </c>
      <c r="Q161" s="83">
        <v>27</v>
      </c>
      <c r="R161" s="98" t="s">
        <v>33</v>
      </c>
      <c r="S161" s="98"/>
      <c r="T161" s="98"/>
      <c r="U161" s="98"/>
      <c r="V161" s="98"/>
    </row>
    <row r="162" customHeight="1" spans="1:22">
      <c r="A162" s="351" t="s">
        <v>176</v>
      </c>
      <c r="B162" s="348">
        <v>411624201603158</v>
      </c>
      <c r="C162" s="98" t="s">
        <v>177</v>
      </c>
      <c r="D162" s="98" t="s">
        <v>28</v>
      </c>
      <c r="E162" s="98" t="s">
        <v>29</v>
      </c>
      <c r="F162" s="83" t="s">
        <v>187</v>
      </c>
      <c r="G162" s="98" t="s">
        <v>31</v>
      </c>
      <c r="H162" s="98">
        <v>7</v>
      </c>
      <c r="I162" s="98">
        <v>2016</v>
      </c>
      <c r="J162" s="98">
        <v>20</v>
      </c>
      <c r="K162" s="98" t="s">
        <v>32</v>
      </c>
      <c r="L162" s="73">
        <v>2.45</v>
      </c>
      <c r="M162" s="73">
        <v>2.45</v>
      </c>
      <c r="N162" s="98"/>
      <c r="O162" s="98"/>
      <c r="P162" s="83" t="s">
        <v>187</v>
      </c>
      <c r="Q162" s="83">
        <v>30</v>
      </c>
      <c r="R162" s="98" t="s">
        <v>33</v>
      </c>
      <c r="S162" s="98"/>
      <c r="T162" s="98"/>
      <c r="U162" s="98"/>
      <c r="V162" s="98"/>
    </row>
    <row r="163" customHeight="1" spans="1:22">
      <c r="A163" s="351" t="s">
        <v>176</v>
      </c>
      <c r="B163" s="348">
        <v>411624201603159</v>
      </c>
      <c r="C163" s="98" t="s">
        <v>177</v>
      </c>
      <c r="D163" s="98" t="s">
        <v>28</v>
      </c>
      <c r="E163" s="98" t="s">
        <v>29</v>
      </c>
      <c r="F163" s="83" t="s">
        <v>188</v>
      </c>
      <c r="G163" s="98" t="s">
        <v>31</v>
      </c>
      <c r="H163" s="98">
        <v>15</v>
      </c>
      <c r="I163" s="98">
        <v>2016</v>
      </c>
      <c r="J163" s="98">
        <v>20</v>
      </c>
      <c r="K163" s="98" t="s">
        <v>32</v>
      </c>
      <c r="L163" s="73">
        <v>5.25</v>
      </c>
      <c r="M163" s="73">
        <v>5.25</v>
      </c>
      <c r="N163" s="98"/>
      <c r="O163" s="98"/>
      <c r="P163" s="83" t="s">
        <v>188</v>
      </c>
      <c r="Q163" s="83">
        <v>44</v>
      </c>
      <c r="R163" s="98" t="s">
        <v>33</v>
      </c>
      <c r="S163" s="98"/>
      <c r="T163" s="98"/>
      <c r="U163" s="98"/>
      <c r="V163" s="98"/>
    </row>
    <row r="164" customHeight="1" spans="1:22">
      <c r="A164" s="351" t="s">
        <v>176</v>
      </c>
      <c r="B164" s="348">
        <v>411624201603160</v>
      </c>
      <c r="C164" s="98" t="s">
        <v>177</v>
      </c>
      <c r="D164" s="98" t="s">
        <v>28</v>
      </c>
      <c r="E164" s="98" t="s">
        <v>29</v>
      </c>
      <c r="F164" s="83" t="s">
        <v>189</v>
      </c>
      <c r="G164" s="98" t="s">
        <v>31</v>
      </c>
      <c r="H164" s="98">
        <v>12</v>
      </c>
      <c r="I164" s="98">
        <v>2016</v>
      </c>
      <c r="J164" s="98">
        <v>20</v>
      </c>
      <c r="K164" s="98" t="s">
        <v>32</v>
      </c>
      <c r="L164" s="73">
        <v>4.2</v>
      </c>
      <c r="M164" s="73">
        <v>4.2</v>
      </c>
      <c r="N164" s="98"/>
      <c r="O164" s="98"/>
      <c r="P164" s="83" t="s">
        <v>189</v>
      </c>
      <c r="Q164" s="83">
        <v>37</v>
      </c>
      <c r="R164" s="98" t="s">
        <v>33</v>
      </c>
      <c r="S164" s="98"/>
      <c r="T164" s="98"/>
      <c r="U164" s="98"/>
      <c r="V164" s="98"/>
    </row>
    <row r="165" customHeight="1" spans="1:22">
      <c r="A165" s="351" t="s">
        <v>176</v>
      </c>
      <c r="B165" s="348">
        <v>411624201603161</v>
      </c>
      <c r="C165" s="98" t="s">
        <v>177</v>
      </c>
      <c r="D165" s="98" t="s">
        <v>28</v>
      </c>
      <c r="E165" s="98" t="s">
        <v>29</v>
      </c>
      <c r="F165" s="83" t="s">
        <v>190</v>
      </c>
      <c r="G165" s="98" t="s">
        <v>31</v>
      </c>
      <c r="H165" s="98">
        <v>17</v>
      </c>
      <c r="I165" s="98">
        <v>2016</v>
      </c>
      <c r="J165" s="98">
        <v>20</v>
      </c>
      <c r="K165" s="98" t="s">
        <v>32</v>
      </c>
      <c r="L165" s="73">
        <v>5.95</v>
      </c>
      <c r="M165" s="73">
        <v>5.95</v>
      </c>
      <c r="N165" s="98"/>
      <c r="O165" s="98"/>
      <c r="P165" s="83" t="s">
        <v>190</v>
      </c>
      <c r="Q165" s="83">
        <v>48</v>
      </c>
      <c r="R165" s="98" t="s">
        <v>33</v>
      </c>
      <c r="S165" s="98"/>
      <c r="T165" s="98"/>
      <c r="U165" s="98"/>
      <c r="V165" s="98"/>
    </row>
    <row r="166" customHeight="1" spans="1:22">
      <c r="A166" s="351" t="s">
        <v>176</v>
      </c>
      <c r="B166" s="348">
        <v>411624201603162</v>
      </c>
      <c r="C166" s="98" t="s">
        <v>177</v>
      </c>
      <c r="D166" s="98" t="s">
        <v>28</v>
      </c>
      <c r="E166" s="98" t="s">
        <v>29</v>
      </c>
      <c r="F166" s="83" t="s">
        <v>191</v>
      </c>
      <c r="G166" s="98" t="s">
        <v>31</v>
      </c>
      <c r="H166" s="98">
        <v>10</v>
      </c>
      <c r="I166" s="98">
        <v>2016</v>
      </c>
      <c r="J166" s="98">
        <v>20</v>
      </c>
      <c r="K166" s="98" t="s">
        <v>32</v>
      </c>
      <c r="L166" s="73">
        <v>3.5</v>
      </c>
      <c r="M166" s="73">
        <v>3.5</v>
      </c>
      <c r="N166" s="98"/>
      <c r="O166" s="98"/>
      <c r="P166" s="83" t="s">
        <v>191</v>
      </c>
      <c r="Q166" s="83">
        <v>32</v>
      </c>
      <c r="R166" s="98" t="s">
        <v>33</v>
      </c>
      <c r="S166" s="98"/>
      <c r="T166" s="98"/>
      <c r="U166" s="98"/>
      <c r="V166" s="98"/>
    </row>
    <row r="167" customHeight="1" spans="1:22">
      <c r="A167" s="351" t="s">
        <v>176</v>
      </c>
      <c r="B167" s="348">
        <v>411624201603163</v>
      </c>
      <c r="C167" s="98" t="s">
        <v>177</v>
      </c>
      <c r="D167" s="98" t="s">
        <v>28</v>
      </c>
      <c r="E167" s="98" t="s">
        <v>29</v>
      </c>
      <c r="F167" s="98" t="s">
        <v>192</v>
      </c>
      <c r="G167" s="98" t="s">
        <v>31</v>
      </c>
      <c r="H167" s="98">
        <v>14</v>
      </c>
      <c r="I167" s="98">
        <v>2016</v>
      </c>
      <c r="J167" s="98">
        <v>20</v>
      </c>
      <c r="K167" s="98" t="s">
        <v>32</v>
      </c>
      <c r="L167" s="73">
        <v>4.9</v>
      </c>
      <c r="M167" s="73">
        <v>4.9</v>
      </c>
      <c r="N167" s="98"/>
      <c r="O167" s="98"/>
      <c r="P167" s="98" t="s">
        <v>192</v>
      </c>
      <c r="Q167" s="83">
        <v>54</v>
      </c>
      <c r="R167" s="98" t="s">
        <v>33</v>
      </c>
      <c r="S167" s="98"/>
      <c r="T167" s="98"/>
      <c r="U167" s="98"/>
      <c r="V167" s="98"/>
    </row>
    <row r="168" customHeight="1" spans="1:22">
      <c r="A168" s="351" t="s">
        <v>176</v>
      </c>
      <c r="B168" s="348">
        <v>411624201603164</v>
      </c>
      <c r="C168" s="98" t="s">
        <v>177</v>
      </c>
      <c r="D168" s="98" t="s">
        <v>28</v>
      </c>
      <c r="E168" s="98" t="s">
        <v>29</v>
      </c>
      <c r="F168" s="83" t="s">
        <v>193</v>
      </c>
      <c r="G168" s="98" t="s">
        <v>31</v>
      </c>
      <c r="H168" s="98">
        <v>14</v>
      </c>
      <c r="I168" s="98">
        <v>2016</v>
      </c>
      <c r="J168" s="98">
        <v>20</v>
      </c>
      <c r="K168" s="98" t="s">
        <v>32</v>
      </c>
      <c r="L168" s="73">
        <v>4.9</v>
      </c>
      <c r="M168" s="73">
        <v>4.9</v>
      </c>
      <c r="N168" s="98"/>
      <c r="O168" s="98"/>
      <c r="P168" s="83" t="s">
        <v>193</v>
      </c>
      <c r="Q168" s="83">
        <v>50</v>
      </c>
      <c r="R168" s="98" t="s">
        <v>33</v>
      </c>
      <c r="S168" s="98"/>
      <c r="T168" s="98"/>
      <c r="U168" s="98"/>
      <c r="V168" s="98"/>
    </row>
    <row r="169" customHeight="1" spans="1:22">
      <c r="A169" s="351" t="s">
        <v>176</v>
      </c>
      <c r="B169" s="348">
        <v>411624201603165</v>
      </c>
      <c r="C169" s="98" t="s">
        <v>177</v>
      </c>
      <c r="D169" s="98" t="s">
        <v>28</v>
      </c>
      <c r="E169" s="98" t="s">
        <v>29</v>
      </c>
      <c r="F169" s="83" t="s">
        <v>194</v>
      </c>
      <c r="G169" s="98" t="s">
        <v>31</v>
      </c>
      <c r="H169" s="98">
        <v>11</v>
      </c>
      <c r="I169" s="98">
        <v>2016</v>
      </c>
      <c r="J169" s="98">
        <v>20</v>
      </c>
      <c r="K169" s="98" t="s">
        <v>32</v>
      </c>
      <c r="L169" s="73">
        <v>3.85</v>
      </c>
      <c r="M169" s="73">
        <v>3.85</v>
      </c>
      <c r="N169" s="98"/>
      <c r="O169" s="98"/>
      <c r="P169" s="83" t="s">
        <v>194</v>
      </c>
      <c r="Q169" s="83">
        <v>27</v>
      </c>
      <c r="R169" s="98" t="s">
        <v>33</v>
      </c>
      <c r="S169" s="98"/>
      <c r="T169" s="98"/>
      <c r="U169" s="98"/>
      <c r="V169" s="98"/>
    </row>
    <row r="170" customHeight="1" spans="1:22">
      <c r="A170" s="351" t="s">
        <v>176</v>
      </c>
      <c r="B170" s="348">
        <v>411624201603166</v>
      </c>
      <c r="C170" s="98" t="s">
        <v>177</v>
      </c>
      <c r="D170" s="98" t="s">
        <v>28</v>
      </c>
      <c r="E170" s="98" t="s">
        <v>29</v>
      </c>
      <c r="F170" s="83" t="s">
        <v>195</v>
      </c>
      <c r="G170" s="98" t="s">
        <v>31</v>
      </c>
      <c r="H170" s="98">
        <v>11</v>
      </c>
      <c r="I170" s="98">
        <v>2016</v>
      </c>
      <c r="J170" s="98">
        <v>20</v>
      </c>
      <c r="K170" s="98" t="s">
        <v>32</v>
      </c>
      <c r="L170" s="73">
        <v>3.85</v>
      </c>
      <c r="M170" s="73">
        <v>3.85</v>
      </c>
      <c r="N170" s="98"/>
      <c r="O170" s="98"/>
      <c r="P170" s="83" t="s">
        <v>195</v>
      </c>
      <c r="Q170" s="83">
        <v>31</v>
      </c>
      <c r="R170" s="98" t="s">
        <v>33</v>
      </c>
      <c r="S170" s="98"/>
      <c r="T170" s="98"/>
      <c r="U170" s="98"/>
      <c r="V170" s="98"/>
    </row>
    <row r="171" customHeight="1" spans="1:22">
      <c r="A171" s="351" t="s">
        <v>176</v>
      </c>
      <c r="B171" s="348">
        <v>411624201603167</v>
      </c>
      <c r="C171" s="98" t="s">
        <v>177</v>
      </c>
      <c r="D171" s="98" t="s">
        <v>28</v>
      </c>
      <c r="E171" s="98" t="s">
        <v>29</v>
      </c>
      <c r="F171" s="83" t="s">
        <v>196</v>
      </c>
      <c r="G171" s="98" t="s">
        <v>31</v>
      </c>
      <c r="H171" s="98">
        <v>4</v>
      </c>
      <c r="I171" s="98">
        <v>2016</v>
      </c>
      <c r="J171" s="98">
        <v>20</v>
      </c>
      <c r="K171" s="98" t="s">
        <v>32</v>
      </c>
      <c r="L171" s="73">
        <v>1.4</v>
      </c>
      <c r="M171" s="73">
        <v>1.4</v>
      </c>
      <c r="N171" s="98"/>
      <c r="O171" s="98"/>
      <c r="P171" s="83" t="s">
        <v>196</v>
      </c>
      <c r="Q171" s="83">
        <v>9</v>
      </c>
      <c r="R171" s="98" t="s">
        <v>33</v>
      </c>
      <c r="S171" s="98"/>
      <c r="T171" s="98"/>
      <c r="U171" s="98"/>
      <c r="V171" s="98"/>
    </row>
    <row r="172" customHeight="1" spans="1:22">
      <c r="A172" s="351" t="s">
        <v>197</v>
      </c>
      <c r="B172" s="348">
        <v>411624201603168</v>
      </c>
      <c r="C172" s="347" t="s">
        <v>198</v>
      </c>
      <c r="D172" s="98" t="s">
        <v>28</v>
      </c>
      <c r="E172" s="98" t="s">
        <v>29</v>
      </c>
      <c r="F172" s="98" t="s">
        <v>199</v>
      </c>
      <c r="G172" s="98" t="s">
        <v>31</v>
      </c>
      <c r="H172" s="98">
        <v>14</v>
      </c>
      <c r="I172" s="98">
        <v>2016</v>
      </c>
      <c r="J172" s="98">
        <v>20</v>
      </c>
      <c r="K172" s="98" t="s">
        <v>32</v>
      </c>
      <c r="L172" s="98">
        <v>4.9</v>
      </c>
      <c r="M172" s="98">
        <v>4.9</v>
      </c>
      <c r="N172" s="98"/>
      <c r="O172" s="98"/>
      <c r="P172" s="98" t="s">
        <v>199</v>
      </c>
      <c r="Q172" s="83">
        <v>47</v>
      </c>
      <c r="R172" s="98" t="s">
        <v>33</v>
      </c>
      <c r="S172" s="98"/>
      <c r="T172" s="98"/>
      <c r="U172" s="98"/>
      <c r="V172" s="98"/>
    </row>
    <row r="173" customHeight="1" spans="1:22">
      <c r="A173" s="351" t="s">
        <v>197</v>
      </c>
      <c r="B173" s="348">
        <v>411624201603169</v>
      </c>
      <c r="C173" s="347" t="s">
        <v>198</v>
      </c>
      <c r="D173" s="98" t="s">
        <v>28</v>
      </c>
      <c r="E173" s="98" t="s">
        <v>29</v>
      </c>
      <c r="F173" s="98" t="s">
        <v>200</v>
      </c>
      <c r="G173" s="98" t="s">
        <v>31</v>
      </c>
      <c r="H173" s="98">
        <v>3</v>
      </c>
      <c r="I173" s="98">
        <v>2016</v>
      </c>
      <c r="J173" s="98">
        <v>20</v>
      </c>
      <c r="K173" s="98" t="s">
        <v>32</v>
      </c>
      <c r="L173" s="98">
        <v>1.05</v>
      </c>
      <c r="M173" s="98">
        <v>1.05</v>
      </c>
      <c r="N173" s="98"/>
      <c r="O173" s="98"/>
      <c r="P173" s="98" t="s">
        <v>200</v>
      </c>
      <c r="Q173" s="83">
        <v>6</v>
      </c>
      <c r="R173" s="98" t="s">
        <v>33</v>
      </c>
      <c r="S173" s="98"/>
      <c r="T173" s="98"/>
      <c r="U173" s="98"/>
      <c r="V173" s="98"/>
    </row>
    <row r="174" customHeight="1" spans="1:22">
      <c r="A174" s="351" t="s">
        <v>197</v>
      </c>
      <c r="B174" s="348">
        <v>411624201603170</v>
      </c>
      <c r="C174" s="347" t="s">
        <v>198</v>
      </c>
      <c r="D174" s="98" t="s">
        <v>28</v>
      </c>
      <c r="E174" s="98" t="s">
        <v>29</v>
      </c>
      <c r="F174" s="98" t="s">
        <v>201</v>
      </c>
      <c r="G174" s="98" t="s">
        <v>31</v>
      </c>
      <c r="H174" s="98">
        <v>6</v>
      </c>
      <c r="I174" s="98">
        <v>2016</v>
      </c>
      <c r="J174" s="98">
        <v>20</v>
      </c>
      <c r="K174" s="98" t="s">
        <v>32</v>
      </c>
      <c r="L174" s="98">
        <v>2.1</v>
      </c>
      <c r="M174" s="98">
        <v>2.1</v>
      </c>
      <c r="N174" s="98"/>
      <c r="O174" s="98"/>
      <c r="P174" s="98" t="s">
        <v>201</v>
      </c>
      <c r="Q174" s="83">
        <v>23</v>
      </c>
      <c r="R174" s="98" t="s">
        <v>33</v>
      </c>
      <c r="S174" s="98"/>
      <c r="T174" s="98"/>
      <c r="U174" s="98"/>
      <c r="V174" s="98"/>
    </row>
    <row r="175" customHeight="1" spans="1:22">
      <c r="A175" s="351" t="s">
        <v>197</v>
      </c>
      <c r="B175" s="348">
        <v>411624201603171</v>
      </c>
      <c r="C175" s="347" t="s">
        <v>198</v>
      </c>
      <c r="D175" s="98" t="s">
        <v>28</v>
      </c>
      <c r="E175" s="98" t="s">
        <v>29</v>
      </c>
      <c r="F175" s="98" t="s">
        <v>202</v>
      </c>
      <c r="G175" s="98" t="s">
        <v>31</v>
      </c>
      <c r="H175" s="98">
        <v>9</v>
      </c>
      <c r="I175" s="98">
        <v>2016</v>
      </c>
      <c r="J175" s="98">
        <v>20</v>
      </c>
      <c r="K175" s="98" t="s">
        <v>32</v>
      </c>
      <c r="L175" s="98">
        <v>3.15</v>
      </c>
      <c r="M175" s="98">
        <v>3.15</v>
      </c>
      <c r="N175" s="98"/>
      <c r="O175" s="98"/>
      <c r="P175" s="98" t="s">
        <v>202</v>
      </c>
      <c r="Q175" s="83">
        <v>28</v>
      </c>
      <c r="R175" s="98" t="s">
        <v>33</v>
      </c>
      <c r="S175" s="98"/>
      <c r="T175" s="98"/>
      <c r="U175" s="98"/>
      <c r="V175" s="98"/>
    </row>
    <row r="176" customHeight="1" spans="1:22">
      <c r="A176" s="351" t="s">
        <v>197</v>
      </c>
      <c r="B176" s="348">
        <v>411624201603172</v>
      </c>
      <c r="C176" s="347" t="s">
        <v>198</v>
      </c>
      <c r="D176" s="98" t="s">
        <v>28</v>
      </c>
      <c r="E176" s="98" t="s">
        <v>29</v>
      </c>
      <c r="F176" s="98" t="s">
        <v>203</v>
      </c>
      <c r="G176" s="98" t="s">
        <v>31</v>
      </c>
      <c r="H176" s="98">
        <v>3</v>
      </c>
      <c r="I176" s="98">
        <v>2016</v>
      </c>
      <c r="J176" s="98">
        <v>20</v>
      </c>
      <c r="K176" s="98" t="s">
        <v>32</v>
      </c>
      <c r="L176" s="98">
        <v>1.05</v>
      </c>
      <c r="M176" s="98">
        <v>1.05</v>
      </c>
      <c r="N176" s="98"/>
      <c r="O176" s="98"/>
      <c r="P176" s="98" t="s">
        <v>203</v>
      </c>
      <c r="Q176" s="83">
        <v>13</v>
      </c>
      <c r="R176" s="98" t="s">
        <v>33</v>
      </c>
      <c r="S176" s="98"/>
      <c r="T176" s="98"/>
      <c r="U176" s="98"/>
      <c r="V176" s="98"/>
    </row>
    <row r="177" customHeight="1" spans="1:22">
      <c r="A177" s="351" t="s">
        <v>197</v>
      </c>
      <c r="B177" s="348">
        <v>411624201603173</v>
      </c>
      <c r="C177" s="347" t="s">
        <v>198</v>
      </c>
      <c r="D177" s="98" t="s">
        <v>28</v>
      </c>
      <c r="E177" s="98" t="s">
        <v>29</v>
      </c>
      <c r="F177" s="98" t="s">
        <v>204</v>
      </c>
      <c r="G177" s="98" t="s">
        <v>31</v>
      </c>
      <c r="H177" s="98">
        <v>5</v>
      </c>
      <c r="I177" s="98">
        <v>2016</v>
      </c>
      <c r="J177" s="98">
        <v>20</v>
      </c>
      <c r="K177" s="98" t="s">
        <v>32</v>
      </c>
      <c r="L177" s="98">
        <v>1.75</v>
      </c>
      <c r="M177" s="98">
        <v>1.75</v>
      </c>
      <c r="N177" s="98"/>
      <c r="O177" s="98"/>
      <c r="P177" s="98" t="s">
        <v>204</v>
      </c>
      <c r="Q177" s="83">
        <v>15</v>
      </c>
      <c r="R177" s="98" t="s">
        <v>33</v>
      </c>
      <c r="S177" s="98"/>
      <c r="T177" s="98"/>
      <c r="U177" s="98"/>
      <c r="V177" s="98"/>
    </row>
    <row r="178" customHeight="1" spans="1:22">
      <c r="A178" s="351" t="s">
        <v>205</v>
      </c>
      <c r="B178" s="348">
        <v>411624201603174</v>
      </c>
      <c r="C178" s="83" t="s">
        <v>206</v>
      </c>
      <c r="D178" s="98" t="s">
        <v>28</v>
      </c>
      <c r="E178" s="98" t="s">
        <v>29</v>
      </c>
      <c r="F178" s="83" t="s">
        <v>207</v>
      </c>
      <c r="G178" s="98" t="s">
        <v>31</v>
      </c>
      <c r="H178" s="98">
        <v>16</v>
      </c>
      <c r="I178" s="83">
        <v>2016</v>
      </c>
      <c r="J178" s="98">
        <v>20</v>
      </c>
      <c r="K178" s="98" t="s">
        <v>32</v>
      </c>
      <c r="L178" s="73">
        <v>5.6</v>
      </c>
      <c r="M178" s="73">
        <v>5.6</v>
      </c>
      <c r="N178" s="83"/>
      <c r="O178" s="83"/>
      <c r="P178" s="83" t="s">
        <v>207</v>
      </c>
      <c r="Q178" s="73">
        <v>53</v>
      </c>
      <c r="R178" s="98" t="s">
        <v>33</v>
      </c>
      <c r="S178" s="83"/>
      <c r="T178" s="83"/>
      <c r="U178" s="83"/>
      <c r="V178" s="83"/>
    </row>
    <row r="179" customHeight="1" spans="1:22">
      <c r="A179" s="351" t="s">
        <v>205</v>
      </c>
      <c r="B179" s="348">
        <v>411624201603175</v>
      </c>
      <c r="C179" s="83" t="s">
        <v>206</v>
      </c>
      <c r="D179" s="98" t="s">
        <v>28</v>
      </c>
      <c r="E179" s="98" t="s">
        <v>29</v>
      </c>
      <c r="F179" s="83" t="s">
        <v>208</v>
      </c>
      <c r="G179" s="98" t="s">
        <v>31</v>
      </c>
      <c r="H179" s="98">
        <v>18</v>
      </c>
      <c r="I179" s="83">
        <v>2016</v>
      </c>
      <c r="J179" s="98">
        <v>20</v>
      </c>
      <c r="K179" s="98" t="s">
        <v>32</v>
      </c>
      <c r="L179" s="73">
        <v>6.3</v>
      </c>
      <c r="M179" s="73">
        <v>6.3</v>
      </c>
      <c r="N179" s="83"/>
      <c r="O179" s="83"/>
      <c r="P179" s="83" t="s">
        <v>208</v>
      </c>
      <c r="Q179" s="73">
        <v>55</v>
      </c>
      <c r="R179" s="98" t="s">
        <v>33</v>
      </c>
      <c r="S179" s="83"/>
      <c r="T179" s="83"/>
      <c r="U179" s="83"/>
      <c r="V179" s="83"/>
    </row>
    <row r="180" customHeight="1" spans="1:22">
      <c r="A180" s="351" t="s">
        <v>205</v>
      </c>
      <c r="B180" s="348">
        <v>411624201603176</v>
      </c>
      <c r="C180" s="104" t="s">
        <v>206</v>
      </c>
      <c r="D180" s="98" t="s">
        <v>28</v>
      </c>
      <c r="E180" s="98" t="s">
        <v>29</v>
      </c>
      <c r="F180" s="104" t="s">
        <v>209</v>
      </c>
      <c r="G180" s="98" t="s">
        <v>31</v>
      </c>
      <c r="H180" s="98">
        <v>13</v>
      </c>
      <c r="I180" s="104">
        <v>2016</v>
      </c>
      <c r="J180" s="98">
        <v>20</v>
      </c>
      <c r="K180" s="98" t="s">
        <v>32</v>
      </c>
      <c r="L180" s="73">
        <v>4.55</v>
      </c>
      <c r="M180" s="73">
        <v>4.55</v>
      </c>
      <c r="N180" s="104"/>
      <c r="O180" s="104"/>
      <c r="P180" s="104" t="s">
        <v>209</v>
      </c>
      <c r="Q180" s="104">
        <v>43</v>
      </c>
      <c r="R180" s="98" t="s">
        <v>33</v>
      </c>
      <c r="S180" s="104"/>
      <c r="T180" s="104"/>
      <c r="U180" s="104"/>
      <c r="V180" s="104"/>
    </row>
    <row r="181" customHeight="1" spans="1:22">
      <c r="A181" s="351" t="s">
        <v>205</v>
      </c>
      <c r="B181" s="348">
        <v>411624201603177</v>
      </c>
      <c r="C181" s="104" t="s">
        <v>206</v>
      </c>
      <c r="D181" s="98" t="s">
        <v>28</v>
      </c>
      <c r="E181" s="98" t="s">
        <v>29</v>
      </c>
      <c r="F181" s="104" t="s">
        <v>210</v>
      </c>
      <c r="G181" s="98" t="s">
        <v>31</v>
      </c>
      <c r="H181" s="98">
        <v>7</v>
      </c>
      <c r="I181" s="104">
        <v>2016</v>
      </c>
      <c r="J181" s="98">
        <v>20</v>
      </c>
      <c r="K181" s="98" t="s">
        <v>32</v>
      </c>
      <c r="L181" s="73">
        <v>2.45</v>
      </c>
      <c r="M181" s="73">
        <v>2.45</v>
      </c>
      <c r="N181" s="104"/>
      <c r="O181" s="104"/>
      <c r="P181" s="104" t="s">
        <v>210</v>
      </c>
      <c r="Q181" s="104">
        <v>22</v>
      </c>
      <c r="R181" s="98" t="s">
        <v>33</v>
      </c>
      <c r="S181" s="104"/>
      <c r="T181" s="104"/>
      <c r="U181" s="104"/>
      <c r="V181" s="104"/>
    </row>
    <row r="182" customHeight="1" spans="1:22">
      <c r="A182" s="351" t="s">
        <v>205</v>
      </c>
      <c r="B182" s="348">
        <v>411624201603178</v>
      </c>
      <c r="C182" s="104" t="s">
        <v>206</v>
      </c>
      <c r="D182" s="98" t="s">
        <v>28</v>
      </c>
      <c r="E182" s="98" t="s">
        <v>29</v>
      </c>
      <c r="F182" s="104" t="s">
        <v>211</v>
      </c>
      <c r="G182" s="98" t="s">
        <v>31</v>
      </c>
      <c r="H182" s="98">
        <v>18</v>
      </c>
      <c r="I182" s="104">
        <v>2016</v>
      </c>
      <c r="J182" s="98">
        <v>20</v>
      </c>
      <c r="K182" s="98" t="s">
        <v>32</v>
      </c>
      <c r="L182" s="73">
        <v>6.3</v>
      </c>
      <c r="M182" s="73">
        <v>6.3</v>
      </c>
      <c r="N182" s="104"/>
      <c r="O182" s="104"/>
      <c r="P182" s="104" t="s">
        <v>211</v>
      </c>
      <c r="Q182" s="104">
        <v>50</v>
      </c>
      <c r="R182" s="98" t="s">
        <v>33</v>
      </c>
      <c r="S182" s="104"/>
      <c r="T182" s="104"/>
      <c r="U182" s="104"/>
      <c r="V182" s="104"/>
    </row>
    <row r="183" customHeight="1" spans="1:22">
      <c r="A183" s="351" t="s">
        <v>205</v>
      </c>
      <c r="B183" s="348">
        <v>411624201603179</v>
      </c>
      <c r="C183" s="104" t="s">
        <v>206</v>
      </c>
      <c r="D183" s="98" t="s">
        <v>28</v>
      </c>
      <c r="E183" s="98" t="s">
        <v>29</v>
      </c>
      <c r="F183" s="104" t="s">
        <v>212</v>
      </c>
      <c r="G183" s="98" t="s">
        <v>31</v>
      </c>
      <c r="H183" s="98">
        <v>20</v>
      </c>
      <c r="I183" s="104">
        <v>2016</v>
      </c>
      <c r="J183" s="98">
        <v>20</v>
      </c>
      <c r="K183" s="98" t="s">
        <v>32</v>
      </c>
      <c r="L183" s="73">
        <v>7</v>
      </c>
      <c r="M183" s="73">
        <v>7</v>
      </c>
      <c r="N183" s="104"/>
      <c r="O183" s="104"/>
      <c r="P183" s="104" t="s">
        <v>212</v>
      </c>
      <c r="Q183" s="104">
        <v>65</v>
      </c>
      <c r="R183" s="98" t="s">
        <v>33</v>
      </c>
      <c r="S183" s="104"/>
      <c r="T183" s="104"/>
      <c r="U183" s="104"/>
      <c r="V183" s="104"/>
    </row>
    <row r="184" customHeight="1" spans="1:22">
      <c r="A184" s="351" t="s">
        <v>205</v>
      </c>
      <c r="B184" s="348">
        <v>411624201603180</v>
      </c>
      <c r="C184" s="104" t="s">
        <v>206</v>
      </c>
      <c r="D184" s="98" t="s">
        <v>28</v>
      </c>
      <c r="E184" s="98" t="s">
        <v>29</v>
      </c>
      <c r="F184" s="104" t="s">
        <v>213</v>
      </c>
      <c r="G184" s="98" t="s">
        <v>31</v>
      </c>
      <c r="H184" s="98">
        <v>11</v>
      </c>
      <c r="I184" s="104">
        <v>2016</v>
      </c>
      <c r="J184" s="98">
        <v>20</v>
      </c>
      <c r="K184" s="98" t="s">
        <v>32</v>
      </c>
      <c r="L184" s="73">
        <v>3.85</v>
      </c>
      <c r="M184" s="73">
        <v>3.85</v>
      </c>
      <c r="N184" s="104"/>
      <c r="O184" s="104"/>
      <c r="P184" s="104" t="s">
        <v>213</v>
      </c>
      <c r="Q184" s="104">
        <v>43</v>
      </c>
      <c r="R184" s="98" t="s">
        <v>33</v>
      </c>
      <c r="S184" s="104"/>
      <c r="T184" s="104"/>
      <c r="U184" s="104"/>
      <c r="V184" s="104"/>
    </row>
    <row r="185" customHeight="1" spans="1:22">
      <c r="A185" s="351" t="s">
        <v>205</v>
      </c>
      <c r="B185" s="348">
        <v>411624201603181</v>
      </c>
      <c r="C185" s="104" t="s">
        <v>206</v>
      </c>
      <c r="D185" s="98" t="s">
        <v>28</v>
      </c>
      <c r="E185" s="98" t="s">
        <v>29</v>
      </c>
      <c r="F185" s="104" t="s">
        <v>214</v>
      </c>
      <c r="G185" s="98" t="s">
        <v>31</v>
      </c>
      <c r="H185" s="98">
        <v>16</v>
      </c>
      <c r="I185" s="104">
        <v>2016</v>
      </c>
      <c r="J185" s="98">
        <v>20</v>
      </c>
      <c r="K185" s="98" t="s">
        <v>32</v>
      </c>
      <c r="L185" s="73">
        <v>5.6</v>
      </c>
      <c r="M185" s="73">
        <v>5.6</v>
      </c>
      <c r="N185" s="104"/>
      <c r="O185" s="104"/>
      <c r="P185" s="104" t="s">
        <v>214</v>
      </c>
      <c r="Q185" s="104">
        <v>46</v>
      </c>
      <c r="R185" s="98" t="s">
        <v>33</v>
      </c>
      <c r="S185" s="104"/>
      <c r="T185" s="104"/>
      <c r="U185" s="104"/>
      <c r="V185" s="104"/>
    </row>
    <row r="186" customHeight="1" spans="1:22">
      <c r="A186" s="351" t="s">
        <v>205</v>
      </c>
      <c r="B186" s="348">
        <v>411624201603182</v>
      </c>
      <c r="C186" s="104" t="s">
        <v>206</v>
      </c>
      <c r="D186" s="98" t="s">
        <v>28</v>
      </c>
      <c r="E186" s="98" t="s">
        <v>29</v>
      </c>
      <c r="F186" s="104" t="s">
        <v>215</v>
      </c>
      <c r="G186" s="98" t="s">
        <v>31</v>
      </c>
      <c r="H186" s="98">
        <v>14</v>
      </c>
      <c r="I186" s="104">
        <v>2016</v>
      </c>
      <c r="J186" s="98">
        <v>20</v>
      </c>
      <c r="K186" s="98" t="s">
        <v>32</v>
      </c>
      <c r="L186" s="73">
        <v>4.9</v>
      </c>
      <c r="M186" s="73">
        <v>4.9</v>
      </c>
      <c r="N186" s="104"/>
      <c r="O186" s="104"/>
      <c r="P186" s="104" t="s">
        <v>215</v>
      </c>
      <c r="Q186" s="104">
        <v>53</v>
      </c>
      <c r="R186" s="98" t="s">
        <v>33</v>
      </c>
      <c r="S186" s="104"/>
      <c r="T186" s="104"/>
      <c r="U186" s="104"/>
      <c r="V186" s="104"/>
    </row>
    <row r="187" customHeight="1" spans="1:22">
      <c r="A187" s="351" t="s">
        <v>205</v>
      </c>
      <c r="B187" s="348">
        <v>411624201603183</v>
      </c>
      <c r="C187" s="104" t="s">
        <v>206</v>
      </c>
      <c r="D187" s="98" t="s">
        <v>28</v>
      </c>
      <c r="E187" s="98" t="s">
        <v>29</v>
      </c>
      <c r="F187" s="104" t="s">
        <v>216</v>
      </c>
      <c r="G187" s="98" t="s">
        <v>31</v>
      </c>
      <c r="H187" s="98">
        <v>12</v>
      </c>
      <c r="I187" s="104">
        <v>2016</v>
      </c>
      <c r="J187" s="98">
        <v>20</v>
      </c>
      <c r="K187" s="98" t="s">
        <v>32</v>
      </c>
      <c r="L187" s="73">
        <v>4.2</v>
      </c>
      <c r="M187" s="73">
        <v>4.2</v>
      </c>
      <c r="N187" s="104"/>
      <c r="O187" s="104"/>
      <c r="P187" s="104" t="s">
        <v>216</v>
      </c>
      <c r="Q187" s="104">
        <v>54</v>
      </c>
      <c r="R187" s="98" t="s">
        <v>33</v>
      </c>
      <c r="S187" s="104"/>
      <c r="T187" s="104"/>
      <c r="U187" s="104"/>
      <c r="V187" s="104"/>
    </row>
    <row r="188" customHeight="1" spans="1:22">
      <c r="A188" s="351" t="s">
        <v>205</v>
      </c>
      <c r="B188" s="348">
        <v>411624201603184</v>
      </c>
      <c r="C188" s="104" t="s">
        <v>206</v>
      </c>
      <c r="D188" s="98" t="s">
        <v>28</v>
      </c>
      <c r="E188" s="98" t="s">
        <v>29</v>
      </c>
      <c r="F188" s="104" t="s">
        <v>217</v>
      </c>
      <c r="G188" s="98" t="s">
        <v>31</v>
      </c>
      <c r="H188" s="98">
        <v>5</v>
      </c>
      <c r="I188" s="104">
        <v>2016</v>
      </c>
      <c r="J188" s="98">
        <v>20</v>
      </c>
      <c r="K188" s="98" t="s">
        <v>32</v>
      </c>
      <c r="L188" s="73">
        <v>1.75</v>
      </c>
      <c r="M188" s="73">
        <v>1.75</v>
      </c>
      <c r="N188" s="104"/>
      <c r="O188" s="104"/>
      <c r="P188" s="104" t="s">
        <v>217</v>
      </c>
      <c r="Q188" s="104">
        <v>16</v>
      </c>
      <c r="R188" s="98" t="s">
        <v>33</v>
      </c>
      <c r="S188" s="104"/>
      <c r="T188" s="104"/>
      <c r="U188" s="104"/>
      <c r="V188" s="104"/>
    </row>
    <row r="189" customHeight="1" spans="1:22">
      <c r="A189" s="351" t="s">
        <v>205</v>
      </c>
      <c r="B189" s="348">
        <v>411624201603185</v>
      </c>
      <c r="C189" s="104" t="s">
        <v>206</v>
      </c>
      <c r="D189" s="98" t="s">
        <v>28</v>
      </c>
      <c r="E189" s="98" t="s">
        <v>29</v>
      </c>
      <c r="F189" s="104" t="s">
        <v>218</v>
      </c>
      <c r="G189" s="98" t="s">
        <v>31</v>
      </c>
      <c r="H189" s="98">
        <v>21</v>
      </c>
      <c r="I189" s="104">
        <v>2016</v>
      </c>
      <c r="J189" s="98">
        <v>20</v>
      </c>
      <c r="K189" s="98" t="s">
        <v>32</v>
      </c>
      <c r="L189" s="73">
        <v>7.35</v>
      </c>
      <c r="M189" s="73">
        <v>7.35</v>
      </c>
      <c r="N189" s="104"/>
      <c r="O189" s="104"/>
      <c r="P189" s="104" t="s">
        <v>218</v>
      </c>
      <c r="Q189" s="104">
        <v>84</v>
      </c>
      <c r="R189" s="98" t="s">
        <v>33</v>
      </c>
      <c r="S189" s="104"/>
      <c r="T189" s="104"/>
      <c r="U189" s="104"/>
      <c r="V189" s="104"/>
    </row>
    <row r="190" customHeight="1" spans="1:22">
      <c r="A190" s="351" t="s">
        <v>205</v>
      </c>
      <c r="B190" s="348">
        <v>411624201603186</v>
      </c>
      <c r="C190" s="104" t="s">
        <v>206</v>
      </c>
      <c r="D190" s="98" t="s">
        <v>28</v>
      </c>
      <c r="E190" s="98" t="s">
        <v>29</v>
      </c>
      <c r="F190" s="104" t="s">
        <v>219</v>
      </c>
      <c r="G190" s="98" t="s">
        <v>31</v>
      </c>
      <c r="H190" s="98">
        <v>15</v>
      </c>
      <c r="I190" s="104">
        <v>2016</v>
      </c>
      <c r="J190" s="98">
        <v>20</v>
      </c>
      <c r="K190" s="98" t="s">
        <v>32</v>
      </c>
      <c r="L190" s="73">
        <v>5.25</v>
      </c>
      <c r="M190" s="73">
        <v>5.25</v>
      </c>
      <c r="N190" s="104"/>
      <c r="O190" s="104"/>
      <c r="P190" s="104" t="s">
        <v>219</v>
      </c>
      <c r="Q190" s="104">
        <v>53</v>
      </c>
      <c r="R190" s="98" t="s">
        <v>33</v>
      </c>
      <c r="S190" s="104"/>
      <c r="T190" s="104"/>
      <c r="U190" s="104"/>
      <c r="V190" s="104"/>
    </row>
    <row r="191" customHeight="1" spans="1:22">
      <c r="A191" s="351" t="s">
        <v>205</v>
      </c>
      <c r="B191" s="348">
        <v>411624201603187</v>
      </c>
      <c r="C191" s="104" t="s">
        <v>206</v>
      </c>
      <c r="D191" s="98" t="s">
        <v>28</v>
      </c>
      <c r="E191" s="98" t="s">
        <v>29</v>
      </c>
      <c r="F191" s="104" t="s">
        <v>220</v>
      </c>
      <c r="G191" s="98" t="s">
        <v>31</v>
      </c>
      <c r="H191" s="98">
        <v>12</v>
      </c>
      <c r="I191" s="104">
        <v>2016</v>
      </c>
      <c r="J191" s="98">
        <v>20</v>
      </c>
      <c r="K191" s="98" t="s">
        <v>32</v>
      </c>
      <c r="L191" s="73">
        <v>4.2</v>
      </c>
      <c r="M191" s="73">
        <v>4.2</v>
      </c>
      <c r="N191" s="104"/>
      <c r="O191" s="104"/>
      <c r="P191" s="104" t="s">
        <v>220</v>
      </c>
      <c r="Q191" s="104">
        <v>53</v>
      </c>
      <c r="R191" s="98" t="s">
        <v>33</v>
      </c>
      <c r="S191" s="104"/>
      <c r="T191" s="104"/>
      <c r="U191" s="104"/>
      <c r="V191" s="104"/>
    </row>
    <row r="192" customHeight="1" spans="1:22">
      <c r="A192" s="351" t="s">
        <v>205</v>
      </c>
      <c r="B192" s="348">
        <v>411624201603188</v>
      </c>
      <c r="C192" s="104" t="s">
        <v>206</v>
      </c>
      <c r="D192" s="98" t="s">
        <v>28</v>
      </c>
      <c r="E192" s="98" t="s">
        <v>29</v>
      </c>
      <c r="F192" s="104" t="s">
        <v>221</v>
      </c>
      <c r="G192" s="98" t="s">
        <v>31</v>
      </c>
      <c r="H192" s="98">
        <v>20</v>
      </c>
      <c r="I192" s="104">
        <v>2016</v>
      </c>
      <c r="J192" s="98">
        <v>20</v>
      </c>
      <c r="K192" s="98" t="s">
        <v>32</v>
      </c>
      <c r="L192" s="73">
        <v>7</v>
      </c>
      <c r="M192" s="73">
        <v>7</v>
      </c>
      <c r="N192" s="104"/>
      <c r="O192" s="104"/>
      <c r="P192" s="104" t="s">
        <v>221</v>
      </c>
      <c r="Q192" s="104">
        <v>62</v>
      </c>
      <c r="R192" s="98" t="s">
        <v>33</v>
      </c>
      <c r="S192" s="104"/>
      <c r="T192" s="104"/>
      <c r="U192" s="104"/>
      <c r="V192" s="104"/>
    </row>
    <row r="193" customHeight="1" spans="1:22">
      <c r="A193" s="351" t="s">
        <v>205</v>
      </c>
      <c r="B193" s="348">
        <v>411624201603189</v>
      </c>
      <c r="C193" s="104" t="s">
        <v>206</v>
      </c>
      <c r="D193" s="98" t="s">
        <v>28</v>
      </c>
      <c r="E193" s="98" t="s">
        <v>29</v>
      </c>
      <c r="F193" s="104" t="s">
        <v>222</v>
      </c>
      <c r="G193" s="98" t="s">
        <v>31</v>
      </c>
      <c r="H193" s="98">
        <v>15</v>
      </c>
      <c r="I193" s="104">
        <v>2016</v>
      </c>
      <c r="J193" s="98">
        <v>20</v>
      </c>
      <c r="K193" s="98" t="s">
        <v>32</v>
      </c>
      <c r="L193" s="73">
        <v>5.25</v>
      </c>
      <c r="M193" s="73">
        <v>5.25</v>
      </c>
      <c r="N193" s="104"/>
      <c r="O193" s="104"/>
      <c r="P193" s="104" t="s">
        <v>222</v>
      </c>
      <c r="Q193" s="104">
        <v>45</v>
      </c>
      <c r="R193" s="98" t="s">
        <v>33</v>
      </c>
      <c r="S193" s="104"/>
      <c r="T193" s="104"/>
      <c r="U193" s="104"/>
      <c r="V193" s="104"/>
    </row>
    <row r="194" customHeight="1" spans="1:22">
      <c r="A194" s="351" t="s">
        <v>205</v>
      </c>
      <c r="B194" s="348">
        <v>411624201603190</v>
      </c>
      <c r="C194" s="104" t="s">
        <v>206</v>
      </c>
      <c r="D194" s="98" t="s">
        <v>28</v>
      </c>
      <c r="E194" s="98" t="s">
        <v>29</v>
      </c>
      <c r="F194" s="104" t="s">
        <v>223</v>
      </c>
      <c r="G194" s="98" t="s">
        <v>31</v>
      </c>
      <c r="H194" s="98">
        <v>12</v>
      </c>
      <c r="I194" s="104">
        <v>2016</v>
      </c>
      <c r="J194" s="98">
        <v>20</v>
      </c>
      <c r="K194" s="98" t="s">
        <v>32</v>
      </c>
      <c r="L194" s="73">
        <v>4.2</v>
      </c>
      <c r="M194" s="73">
        <v>4.2</v>
      </c>
      <c r="N194" s="104"/>
      <c r="O194" s="104"/>
      <c r="P194" s="104" t="s">
        <v>223</v>
      </c>
      <c r="Q194" s="104">
        <v>49</v>
      </c>
      <c r="R194" s="98" t="s">
        <v>33</v>
      </c>
      <c r="S194" s="104"/>
      <c r="T194" s="104"/>
      <c r="U194" s="104"/>
      <c r="V194" s="104"/>
    </row>
    <row r="195" customHeight="1" spans="1:22">
      <c r="A195" s="351" t="s">
        <v>205</v>
      </c>
      <c r="B195" s="348">
        <v>411624201603191</v>
      </c>
      <c r="C195" s="104" t="s">
        <v>206</v>
      </c>
      <c r="D195" s="98" t="s">
        <v>28</v>
      </c>
      <c r="E195" s="98" t="s">
        <v>29</v>
      </c>
      <c r="F195" s="104" t="s">
        <v>224</v>
      </c>
      <c r="G195" s="98" t="s">
        <v>31</v>
      </c>
      <c r="H195" s="98">
        <v>15</v>
      </c>
      <c r="I195" s="104">
        <v>2016</v>
      </c>
      <c r="J195" s="98">
        <v>20</v>
      </c>
      <c r="K195" s="98" t="s">
        <v>32</v>
      </c>
      <c r="L195" s="73">
        <v>5.25</v>
      </c>
      <c r="M195" s="73">
        <v>5.25</v>
      </c>
      <c r="N195" s="104"/>
      <c r="O195" s="104"/>
      <c r="P195" s="104" t="s">
        <v>224</v>
      </c>
      <c r="Q195" s="104">
        <v>53</v>
      </c>
      <c r="R195" s="98" t="s">
        <v>33</v>
      </c>
      <c r="S195" s="104"/>
      <c r="T195" s="104"/>
      <c r="U195" s="104"/>
      <c r="V195" s="104"/>
    </row>
    <row r="196" customHeight="1" spans="1:22">
      <c r="A196" s="351" t="s">
        <v>205</v>
      </c>
      <c r="B196" s="348">
        <v>411624201603192</v>
      </c>
      <c r="C196" s="104" t="s">
        <v>206</v>
      </c>
      <c r="D196" s="98" t="s">
        <v>28</v>
      </c>
      <c r="E196" s="98" t="s">
        <v>29</v>
      </c>
      <c r="F196" s="104" t="s">
        <v>225</v>
      </c>
      <c r="G196" s="98" t="s">
        <v>31</v>
      </c>
      <c r="H196" s="98">
        <v>18</v>
      </c>
      <c r="I196" s="104">
        <v>2016</v>
      </c>
      <c r="J196" s="98">
        <v>20</v>
      </c>
      <c r="K196" s="98" t="s">
        <v>32</v>
      </c>
      <c r="L196" s="73">
        <v>6.3</v>
      </c>
      <c r="M196" s="73">
        <v>6.3</v>
      </c>
      <c r="N196" s="104"/>
      <c r="O196" s="104"/>
      <c r="P196" s="104" t="s">
        <v>225</v>
      </c>
      <c r="Q196" s="104">
        <v>42</v>
      </c>
      <c r="R196" s="98" t="s">
        <v>33</v>
      </c>
      <c r="S196" s="104"/>
      <c r="T196" s="104"/>
      <c r="U196" s="104"/>
      <c r="V196" s="104"/>
    </row>
    <row r="197" customHeight="1" spans="1:22">
      <c r="A197" s="351" t="s">
        <v>205</v>
      </c>
      <c r="B197" s="348">
        <v>411624201603193</v>
      </c>
      <c r="C197" s="104" t="s">
        <v>206</v>
      </c>
      <c r="D197" s="98" t="s">
        <v>28</v>
      </c>
      <c r="E197" s="98" t="s">
        <v>29</v>
      </c>
      <c r="F197" s="104" t="s">
        <v>226</v>
      </c>
      <c r="G197" s="98" t="s">
        <v>31</v>
      </c>
      <c r="H197" s="98">
        <v>20</v>
      </c>
      <c r="I197" s="104">
        <v>2016</v>
      </c>
      <c r="J197" s="98">
        <v>20</v>
      </c>
      <c r="K197" s="98" t="s">
        <v>32</v>
      </c>
      <c r="L197" s="73">
        <v>7</v>
      </c>
      <c r="M197" s="73">
        <v>7</v>
      </c>
      <c r="N197" s="104"/>
      <c r="O197" s="104"/>
      <c r="P197" s="104" t="s">
        <v>226</v>
      </c>
      <c r="Q197" s="104">
        <v>60</v>
      </c>
      <c r="R197" s="98" t="s">
        <v>33</v>
      </c>
      <c r="S197" s="104"/>
      <c r="T197" s="104"/>
      <c r="U197" s="104"/>
      <c r="V197" s="104"/>
    </row>
    <row r="198" customHeight="1" spans="1:22">
      <c r="A198" s="351" t="s">
        <v>227</v>
      </c>
      <c r="B198" s="348">
        <v>411624201603194</v>
      </c>
      <c r="C198" s="73" t="s">
        <v>228</v>
      </c>
      <c r="D198" s="98" t="s">
        <v>28</v>
      </c>
      <c r="E198" s="98" t="s">
        <v>29</v>
      </c>
      <c r="F198" s="73" t="s">
        <v>229</v>
      </c>
      <c r="G198" s="98" t="s">
        <v>31</v>
      </c>
      <c r="H198" s="98">
        <v>7</v>
      </c>
      <c r="I198" s="104">
        <v>2016</v>
      </c>
      <c r="J198" s="98">
        <v>20</v>
      </c>
      <c r="K198" s="98" t="s">
        <v>32</v>
      </c>
      <c r="L198" s="352">
        <v>2.45</v>
      </c>
      <c r="M198" s="352">
        <v>2.45</v>
      </c>
      <c r="N198" s="104"/>
      <c r="O198" s="104"/>
      <c r="P198" s="73" t="s">
        <v>229</v>
      </c>
      <c r="Q198" s="83">
        <v>15</v>
      </c>
      <c r="R198" s="98" t="s">
        <v>33</v>
      </c>
      <c r="S198" s="104"/>
      <c r="T198" s="104"/>
      <c r="U198" s="104"/>
      <c r="V198" s="104"/>
    </row>
    <row r="199" customHeight="1" spans="1:22">
      <c r="A199" s="351" t="s">
        <v>227</v>
      </c>
      <c r="B199" s="348">
        <v>411624201603195</v>
      </c>
      <c r="C199" s="73" t="s">
        <v>230</v>
      </c>
      <c r="D199" s="98" t="s">
        <v>28</v>
      </c>
      <c r="E199" s="98" t="s">
        <v>29</v>
      </c>
      <c r="F199" s="73" t="s">
        <v>231</v>
      </c>
      <c r="G199" s="98" t="s">
        <v>31</v>
      </c>
      <c r="H199" s="98">
        <v>11</v>
      </c>
      <c r="I199" s="104">
        <v>2016</v>
      </c>
      <c r="J199" s="98">
        <v>20</v>
      </c>
      <c r="K199" s="98" t="s">
        <v>32</v>
      </c>
      <c r="L199" s="352">
        <v>3.85</v>
      </c>
      <c r="M199" s="352">
        <v>3.85</v>
      </c>
      <c r="N199" s="104"/>
      <c r="O199" s="104"/>
      <c r="P199" s="73" t="s">
        <v>231</v>
      </c>
      <c r="Q199" s="83">
        <v>34</v>
      </c>
      <c r="R199" s="98" t="s">
        <v>33</v>
      </c>
      <c r="S199" s="104"/>
      <c r="T199" s="104"/>
      <c r="U199" s="104"/>
      <c r="V199" s="104"/>
    </row>
    <row r="200" customHeight="1" spans="1:22">
      <c r="A200" s="351" t="s">
        <v>227</v>
      </c>
      <c r="B200" s="348">
        <v>411624201603196</v>
      </c>
      <c r="C200" s="73" t="s">
        <v>230</v>
      </c>
      <c r="D200" s="98" t="s">
        <v>28</v>
      </c>
      <c r="E200" s="98" t="s">
        <v>29</v>
      </c>
      <c r="F200" s="73" t="s">
        <v>232</v>
      </c>
      <c r="G200" s="98" t="s">
        <v>31</v>
      </c>
      <c r="H200" s="98">
        <v>13</v>
      </c>
      <c r="I200" s="104">
        <v>2016</v>
      </c>
      <c r="J200" s="98">
        <v>20</v>
      </c>
      <c r="K200" s="98" t="s">
        <v>32</v>
      </c>
      <c r="L200" s="352">
        <v>4.55</v>
      </c>
      <c r="M200" s="352">
        <v>4.55</v>
      </c>
      <c r="N200" s="104"/>
      <c r="O200" s="104"/>
      <c r="P200" s="73" t="s">
        <v>232</v>
      </c>
      <c r="Q200" s="83">
        <v>47</v>
      </c>
      <c r="R200" s="98" t="s">
        <v>33</v>
      </c>
      <c r="S200" s="104"/>
      <c r="T200" s="104"/>
      <c r="U200" s="104"/>
      <c r="V200" s="104"/>
    </row>
    <row r="201" customHeight="1" spans="1:22">
      <c r="A201" s="351" t="s">
        <v>227</v>
      </c>
      <c r="B201" s="348">
        <v>411624201603197</v>
      </c>
      <c r="C201" s="73" t="s">
        <v>230</v>
      </c>
      <c r="D201" s="98" t="s">
        <v>28</v>
      </c>
      <c r="E201" s="98" t="s">
        <v>29</v>
      </c>
      <c r="F201" s="73" t="s">
        <v>233</v>
      </c>
      <c r="G201" s="98" t="s">
        <v>31</v>
      </c>
      <c r="H201" s="98">
        <v>6</v>
      </c>
      <c r="I201" s="104">
        <v>2016</v>
      </c>
      <c r="J201" s="98">
        <v>20</v>
      </c>
      <c r="K201" s="98" t="s">
        <v>32</v>
      </c>
      <c r="L201" s="352">
        <v>2.1</v>
      </c>
      <c r="M201" s="352">
        <v>2.1</v>
      </c>
      <c r="N201" s="104"/>
      <c r="O201" s="104"/>
      <c r="P201" s="73" t="s">
        <v>233</v>
      </c>
      <c r="Q201" s="83">
        <v>12</v>
      </c>
      <c r="R201" s="98" t="s">
        <v>33</v>
      </c>
      <c r="S201" s="104"/>
      <c r="T201" s="104"/>
      <c r="U201" s="104"/>
      <c r="V201" s="104"/>
    </row>
    <row r="202" customHeight="1" spans="1:22">
      <c r="A202" s="351" t="s">
        <v>227</v>
      </c>
      <c r="B202" s="348">
        <v>411624201603198</v>
      </c>
      <c r="C202" s="73" t="s">
        <v>230</v>
      </c>
      <c r="D202" s="98" t="s">
        <v>28</v>
      </c>
      <c r="E202" s="98" t="s">
        <v>29</v>
      </c>
      <c r="F202" s="73" t="s">
        <v>234</v>
      </c>
      <c r="G202" s="98" t="s">
        <v>31</v>
      </c>
      <c r="H202" s="98">
        <v>9</v>
      </c>
      <c r="I202" s="104">
        <v>2016</v>
      </c>
      <c r="J202" s="98">
        <v>20</v>
      </c>
      <c r="K202" s="98" t="s">
        <v>32</v>
      </c>
      <c r="L202" s="352">
        <v>3.15</v>
      </c>
      <c r="M202" s="352">
        <v>3.15</v>
      </c>
      <c r="N202" s="104"/>
      <c r="O202" s="104"/>
      <c r="P202" s="73" t="s">
        <v>234</v>
      </c>
      <c r="Q202" s="83">
        <v>20</v>
      </c>
      <c r="R202" s="98" t="s">
        <v>33</v>
      </c>
      <c r="S202" s="104"/>
      <c r="T202" s="104"/>
      <c r="U202" s="104"/>
      <c r="V202" s="104"/>
    </row>
    <row r="203" customHeight="1" spans="1:22">
      <c r="A203" s="351" t="s">
        <v>227</v>
      </c>
      <c r="B203" s="348">
        <v>411624201603199</v>
      </c>
      <c r="C203" s="73" t="s">
        <v>230</v>
      </c>
      <c r="D203" s="98" t="s">
        <v>28</v>
      </c>
      <c r="E203" s="98" t="s">
        <v>29</v>
      </c>
      <c r="F203" s="73" t="s">
        <v>235</v>
      </c>
      <c r="G203" s="98" t="s">
        <v>31</v>
      </c>
      <c r="H203" s="98">
        <v>10</v>
      </c>
      <c r="I203" s="104">
        <v>2016</v>
      </c>
      <c r="J203" s="98">
        <v>20</v>
      </c>
      <c r="K203" s="98" t="s">
        <v>32</v>
      </c>
      <c r="L203" s="352">
        <v>3.5</v>
      </c>
      <c r="M203" s="352">
        <v>3.5</v>
      </c>
      <c r="N203" s="104"/>
      <c r="O203" s="104"/>
      <c r="P203" s="73" t="s">
        <v>235</v>
      </c>
      <c r="Q203" s="83">
        <v>32</v>
      </c>
      <c r="R203" s="98" t="s">
        <v>33</v>
      </c>
      <c r="S203" s="104"/>
      <c r="T203" s="104"/>
      <c r="U203" s="104"/>
      <c r="V203" s="104"/>
    </row>
    <row r="204" customHeight="1" spans="1:22">
      <c r="A204" s="351" t="s">
        <v>227</v>
      </c>
      <c r="B204" s="348">
        <v>411624201603200</v>
      </c>
      <c r="C204" s="73" t="s">
        <v>230</v>
      </c>
      <c r="D204" s="98" t="s">
        <v>28</v>
      </c>
      <c r="E204" s="98" t="s">
        <v>29</v>
      </c>
      <c r="F204" s="73" t="s">
        <v>236</v>
      </c>
      <c r="G204" s="98" t="s">
        <v>31</v>
      </c>
      <c r="H204" s="98">
        <v>27</v>
      </c>
      <c r="I204" s="104">
        <v>2016</v>
      </c>
      <c r="J204" s="98">
        <v>20</v>
      </c>
      <c r="K204" s="98" t="s">
        <v>32</v>
      </c>
      <c r="L204" s="352">
        <v>9.45</v>
      </c>
      <c r="M204" s="352">
        <v>9.45</v>
      </c>
      <c r="N204" s="104"/>
      <c r="O204" s="104"/>
      <c r="P204" s="73" t="s">
        <v>236</v>
      </c>
      <c r="Q204" s="83">
        <v>72</v>
      </c>
      <c r="R204" s="98" t="s">
        <v>33</v>
      </c>
      <c r="S204" s="104"/>
      <c r="T204" s="104"/>
      <c r="U204" s="104"/>
      <c r="V204" s="104"/>
    </row>
    <row r="205" customHeight="1" spans="1:22">
      <c r="A205" s="351" t="s">
        <v>227</v>
      </c>
      <c r="B205" s="348">
        <v>411624201603201</v>
      </c>
      <c r="C205" s="73" t="s">
        <v>230</v>
      </c>
      <c r="D205" s="98" t="s">
        <v>28</v>
      </c>
      <c r="E205" s="98" t="s">
        <v>29</v>
      </c>
      <c r="F205" s="73" t="s">
        <v>237</v>
      </c>
      <c r="G205" s="98" t="s">
        <v>31</v>
      </c>
      <c r="H205" s="98">
        <v>16</v>
      </c>
      <c r="I205" s="104">
        <v>2016</v>
      </c>
      <c r="J205" s="98">
        <v>20</v>
      </c>
      <c r="K205" s="98" t="s">
        <v>32</v>
      </c>
      <c r="L205" s="352">
        <v>5.6</v>
      </c>
      <c r="M205" s="352">
        <v>5.6</v>
      </c>
      <c r="N205" s="104"/>
      <c r="O205" s="104"/>
      <c r="P205" s="73" t="s">
        <v>237</v>
      </c>
      <c r="Q205" s="83">
        <v>64</v>
      </c>
      <c r="R205" s="98" t="s">
        <v>33</v>
      </c>
      <c r="S205" s="104"/>
      <c r="T205" s="104"/>
      <c r="U205" s="104"/>
      <c r="V205" s="104"/>
    </row>
    <row r="206" customHeight="1" spans="1:22">
      <c r="A206" s="351" t="s">
        <v>227</v>
      </c>
      <c r="B206" s="348">
        <v>411624201603202</v>
      </c>
      <c r="C206" s="73" t="s">
        <v>230</v>
      </c>
      <c r="D206" s="98" t="s">
        <v>28</v>
      </c>
      <c r="E206" s="98" t="s">
        <v>29</v>
      </c>
      <c r="F206" s="73" t="s">
        <v>238</v>
      </c>
      <c r="G206" s="98" t="s">
        <v>31</v>
      </c>
      <c r="H206" s="98">
        <v>12</v>
      </c>
      <c r="I206" s="104">
        <v>2016</v>
      </c>
      <c r="J206" s="98">
        <v>20</v>
      </c>
      <c r="K206" s="98" t="s">
        <v>32</v>
      </c>
      <c r="L206" s="352">
        <v>4.2</v>
      </c>
      <c r="M206" s="352">
        <v>4.2</v>
      </c>
      <c r="N206" s="104"/>
      <c r="O206" s="104"/>
      <c r="P206" s="73" t="s">
        <v>238</v>
      </c>
      <c r="Q206" s="83">
        <v>37</v>
      </c>
      <c r="R206" s="98" t="s">
        <v>33</v>
      </c>
      <c r="S206" s="104"/>
      <c r="T206" s="104"/>
      <c r="U206" s="104"/>
      <c r="V206" s="104"/>
    </row>
    <row r="207" customHeight="1" spans="1:22">
      <c r="A207" s="351" t="s">
        <v>227</v>
      </c>
      <c r="B207" s="348">
        <v>411624201603203</v>
      </c>
      <c r="C207" s="73" t="s">
        <v>230</v>
      </c>
      <c r="D207" s="98" t="s">
        <v>28</v>
      </c>
      <c r="E207" s="98" t="s">
        <v>29</v>
      </c>
      <c r="F207" s="73" t="s">
        <v>239</v>
      </c>
      <c r="G207" s="98" t="s">
        <v>31</v>
      </c>
      <c r="H207" s="98">
        <v>8</v>
      </c>
      <c r="I207" s="104">
        <v>2016</v>
      </c>
      <c r="J207" s="98">
        <v>20</v>
      </c>
      <c r="K207" s="98" t="s">
        <v>32</v>
      </c>
      <c r="L207" s="352">
        <v>2.8</v>
      </c>
      <c r="M207" s="352">
        <v>2.8</v>
      </c>
      <c r="N207" s="104"/>
      <c r="O207" s="104"/>
      <c r="P207" s="73" t="s">
        <v>239</v>
      </c>
      <c r="Q207" s="83">
        <v>20</v>
      </c>
      <c r="R207" s="98" t="s">
        <v>33</v>
      </c>
      <c r="S207" s="104"/>
      <c r="T207" s="104"/>
      <c r="U207" s="104"/>
      <c r="V207" s="104"/>
    </row>
    <row r="208" customHeight="1" spans="1:22">
      <c r="A208" s="351" t="s">
        <v>227</v>
      </c>
      <c r="B208" s="348">
        <v>411624201603204</v>
      </c>
      <c r="C208" s="73" t="s">
        <v>230</v>
      </c>
      <c r="D208" s="98" t="s">
        <v>28</v>
      </c>
      <c r="E208" s="98" t="s">
        <v>29</v>
      </c>
      <c r="F208" s="73" t="s">
        <v>229</v>
      </c>
      <c r="G208" s="98" t="s">
        <v>31</v>
      </c>
      <c r="H208" s="98">
        <v>22</v>
      </c>
      <c r="I208" s="104">
        <v>2016</v>
      </c>
      <c r="J208" s="98">
        <v>20</v>
      </c>
      <c r="K208" s="98" t="s">
        <v>32</v>
      </c>
      <c r="L208" s="352">
        <v>7.7</v>
      </c>
      <c r="M208" s="352">
        <v>7.7</v>
      </c>
      <c r="N208" s="104"/>
      <c r="O208" s="104"/>
      <c r="P208" s="73" t="s">
        <v>229</v>
      </c>
      <c r="Q208" s="83">
        <v>66</v>
      </c>
      <c r="R208" s="98" t="s">
        <v>33</v>
      </c>
      <c r="S208" s="104"/>
      <c r="T208" s="104"/>
      <c r="U208" s="104"/>
      <c r="V208" s="104"/>
    </row>
    <row r="209" customHeight="1" spans="1:22">
      <c r="A209" s="351" t="s">
        <v>240</v>
      </c>
      <c r="B209" s="348">
        <v>411624201603205</v>
      </c>
      <c r="C209" s="83" t="s">
        <v>241</v>
      </c>
      <c r="D209" s="98" t="s">
        <v>28</v>
      </c>
      <c r="E209" s="98" t="s">
        <v>29</v>
      </c>
      <c r="F209" s="83" t="s">
        <v>242</v>
      </c>
      <c r="G209" s="98" t="s">
        <v>31</v>
      </c>
      <c r="H209" s="98">
        <v>13</v>
      </c>
      <c r="I209" s="104">
        <v>2016</v>
      </c>
      <c r="J209" s="98">
        <v>20</v>
      </c>
      <c r="K209" s="98" t="s">
        <v>32</v>
      </c>
      <c r="L209" s="83">
        <v>4.55</v>
      </c>
      <c r="M209" s="83">
        <v>4.55</v>
      </c>
      <c r="N209" s="104"/>
      <c r="O209" s="104"/>
      <c r="P209" s="83" t="s">
        <v>242</v>
      </c>
      <c r="Q209" s="83">
        <v>41</v>
      </c>
      <c r="R209" s="98" t="s">
        <v>33</v>
      </c>
      <c r="S209" s="104"/>
      <c r="T209" s="104"/>
      <c r="U209" s="104"/>
      <c r="V209" s="104"/>
    </row>
    <row r="210" customHeight="1" spans="1:22">
      <c r="A210" s="351" t="s">
        <v>240</v>
      </c>
      <c r="B210" s="348">
        <v>411624201603206</v>
      </c>
      <c r="C210" s="83" t="s">
        <v>241</v>
      </c>
      <c r="D210" s="98" t="s">
        <v>28</v>
      </c>
      <c r="E210" s="98" t="s">
        <v>29</v>
      </c>
      <c r="F210" s="83" t="s">
        <v>243</v>
      </c>
      <c r="G210" s="98" t="s">
        <v>31</v>
      </c>
      <c r="H210" s="98">
        <v>21</v>
      </c>
      <c r="I210" s="104">
        <v>2016</v>
      </c>
      <c r="J210" s="98">
        <v>20</v>
      </c>
      <c r="K210" s="98" t="s">
        <v>32</v>
      </c>
      <c r="L210" s="83">
        <v>7.35</v>
      </c>
      <c r="M210" s="83">
        <v>7.35</v>
      </c>
      <c r="N210" s="104"/>
      <c r="O210" s="104"/>
      <c r="P210" s="83" t="s">
        <v>243</v>
      </c>
      <c r="Q210" s="83">
        <v>80</v>
      </c>
      <c r="R210" s="98" t="s">
        <v>33</v>
      </c>
      <c r="S210" s="104"/>
      <c r="T210" s="104"/>
      <c r="U210" s="104"/>
      <c r="V210" s="104"/>
    </row>
    <row r="211" customHeight="1" spans="1:22">
      <c r="A211" s="351" t="s">
        <v>240</v>
      </c>
      <c r="B211" s="348">
        <v>411624201603207</v>
      </c>
      <c r="C211" s="83" t="s">
        <v>241</v>
      </c>
      <c r="D211" s="98" t="s">
        <v>28</v>
      </c>
      <c r="E211" s="98" t="s">
        <v>29</v>
      </c>
      <c r="F211" s="83" t="s">
        <v>244</v>
      </c>
      <c r="G211" s="98" t="s">
        <v>31</v>
      </c>
      <c r="H211" s="98">
        <v>14</v>
      </c>
      <c r="I211" s="104">
        <v>2016</v>
      </c>
      <c r="J211" s="98">
        <v>20</v>
      </c>
      <c r="K211" s="98" t="s">
        <v>32</v>
      </c>
      <c r="L211" s="83">
        <v>4.9</v>
      </c>
      <c r="M211" s="83">
        <v>4.9</v>
      </c>
      <c r="N211" s="104"/>
      <c r="O211" s="104"/>
      <c r="P211" s="83" t="s">
        <v>244</v>
      </c>
      <c r="Q211" s="83">
        <v>47</v>
      </c>
      <c r="R211" s="98" t="s">
        <v>33</v>
      </c>
      <c r="S211" s="104"/>
      <c r="T211" s="104"/>
      <c r="U211" s="104"/>
      <c r="V211" s="104"/>
    </row>
    <row r="212" customHeight="1" spans="1:22">
      <c r="A212" s="351" t="s">
        <v>240</v>
      </c>
      <c r="B212" s="348">
        <v>411624201603208</v>
      </c>
      <c r="C212" s="83" t="s">
        <v>241</v>
      </c>
      <c r="D212" s="98" t="s">
        <v>28</v>
      </c>
      <c r="E212" s="98" t="s">
        <v>29</v>
      </c>
      <c r="F212" s="83" t="s">
        <v>245</v>
      </c>
      <c r="G212" s="98" t="s">
        <v>31</v>
      </c>
      <c r="H212" s="98">
        <v>8</v>
      </c>
      <c r="I212" s="104">
        <v>2016</v>
      </c>
      <c r="J212" s="98">
        <v>20</v>
      </c>
      <c r="K212" s="98" t="s">
        <v>32</v>
      </c>
      <c r="L212" s="83">
        <v>2.8</v>
      </c>
      <c r="M212" s="83">
        <v>2.8</v>
      </c>
      <c r="N212" s="104"/>
      <c r="O212" s="104"/>
      <c r="P212" s="83" t="s">
        <v>245</v>
      </c>
      <c r="Q212" s="83">
        <v>19</v>
      </c>
      <c r="R212" s="98" t="s">
        <v>33</v>
      </c>
      <c r="S212" s="104"/>
      <c r="T212" s="104"/>
      <c r="U212" s="104"/>
      <c r="V212" s="104"/>
    </row>
    <row r="213" customHeight="1" spans="1:22">
      <c r="A213" s="351" t="s">
        <v>240</v>
      </c>
      <c r="B213" s="348">
        <v>411624201603209</v>
      </c>
      <c r="C213" s="83" t="s">
        <v>241</v>
      </c>
      <c r="D213" s="98" t="s">
        <v>28</v>
      </c>
      <c r="E213" s="98" t="s">
        <v>29</v>
      </c>
      <c r="F213" s="83" t="s">
        <v>246</v>
      </c>
      <c r="G213" s="98" t="s">
        <v>31</v>
      </c>
      <c r="H213" s="98">
        <v>10</v>
      </c>
      <c r="I213" s="104">
        <v>2016</v>
      </c>
      <c r="J213" s="98">
        <v>20</v>
      </c>
      <c r="K213" s="98" t="s">
        <v>32</v>
      </c>
      <c r="L213" s="83">
        <v>3.5</v>
      </c>
      <c r="M213" s="83">
        <v>3.5</v>
      </c>
      <c r="N213" s="104"/>
      <c r="O213" s="104"/>
      <c r="P213" s="83" t="s">
        <v>246</v>
      </c>
      <c r="Q213" s="83">
        <v>29</v>
      </c>
      <c r="R213" s="98" t="s">
        <v>33</v>
      </c>
      <c r="S213" s="104"/>
      <c r="T213" s="104"/>
      <c r="U213" s="104"/>
      <c r="V213" s="104"/>
    </row>
    <row r="214" customHeight="1" spans="1:22">
      <c r="A214" s="351" t="s">
        <v>240</v>
      </c>
      <c r="B214" s="348">
        <v>411624201603210</v>
      </c>
      <c r="C214" s="83" t="s">
        <v>241</v>
      </c>
      <c r="D214" s="98" t="s">
        <v>28</v>
      </c>
      <c r="E214" s="98" t="s">
        <v>29</v>
      </c>
      <c r="F214" s="83" t="s">
        <v>247</v>
      </c>
      <c r="G214" s="98" t="s">
        <v>31</v>
      </c>
      <c r="H214" s="98">
        <v>14</v>
      </c>
      <c r="I214" s="104">
        <v>2016</v>
      </c>
      <c r="J214" s="98">
        <v>20</v>
      </c>
      <c r="K214" s="98" t="s">
        <v>32</v>
      </c>
      <c r="L214" s="83">
        <v>4.9</v>
      </c>
      <c r="M214" s="83">
        <v>4.9</v>
      </c>
      <c r="N214" s="104"/>
      <c r="O214" s="104"/>
      <c r="P214" s="83" t="s">
        <v>247</v>
      </c>
      <c r="Q214" s="83">
        <v>51</v>
      </c>
      <c r="R214" s="98" t="s">
        <v>33</v>
      </c>
      <c r="S214" s="104"/>
      <c r="T214" s="104"/>
      <c r="U214" s="104"/>
      <c r="V214" s="104"/>
    </row>
    <row r="215" customHeight="1" spans="1:22">
      <c r="A215" s="351" t="s">
        <v>240</v>
      </c>
      <c r="B215" s="348">
        <v>411624201603211</v>
      </c>
      <c r="C215" s="83" t="s">
        <v>241</v>
      </c>
      <c r="D215" s="98" t="s">
        <v>28</v>
      </c>
      <c r="E215" s="98" t="s">
        <v>29</v>
      </c>
      <c r="F215" s="83" t="s">
        <v>248</v>
      </c>
      <c r="G215" s="98" t="s">
        <v>31</v>
      </c>
      <c r="H215" s="98">
        <v>33</v>
      </c>
      <c r="I215" s="104">
        <v>2016</v>
      </c>
      <c r="J215" s="98">
        <v>20</v>
      </c>
      <c r="K215" s="98" t="s">
        <v>32</v>
      </c>
      <c r="L215" s="83">
        <v>11.55</v>
      </c>
      <c r="M215" s="83">
        <v>11.55</v>
      </c>
      <c r="N215" s="104"/>
      <c r="O215" s="104"/>
      <c r="P215" s="83" t="s">
        <v>248</v>
      </c>
      <c r="Q215" s="83">
        <v>104</v>
      </c>
      <c r="R215" s="98" t="s">
        <v>33</v>
      </c>
      <c r="S215" s="104"/>
      <c r="T215" s="104"/>
      <c r="U215" s="104"/>
      <c r="V215" s="104"/>
    </row>
    <row r="216" customHeight="1" spans="1:22">
      <c r="A216" s="351" t="s">
        <v>240</v>
      </c>
      <c r="B216" s="348">
        <v>411624201603212</v>
      </c>
      <c r="C216" s="83" t="s">
        <v>241</v>
      </c>
      <c r="D216" s="98" t="s">
        <v>28</v>
      </c>
      <c r="E216" s="98" t="s">
        <v>29</v>
      </c>
      <c r="F216" s="83" t="s">
        <v>249</v>
      </c>
      <c r="G216" s="98" t="s">
        <v>31</v>
      </c>
      <c r="H216" s="98">
        <v>10</v>
      </c>
      <c r="I216" s="104">
        <v>2016</v>
      </c>
      <c r="J216" s="98">
        <v>20</v>
      </c>
      <c r="K216" s="98" t="s">
        <v>32</v>
      </c>
      <c r="L216" s="83">
        <v>3.5</v>
      </c>
      <c r="M216" s="83">
        <v>3.5</v>
      </c>
      <c r="N216" s="104"/>
      <c r="O216" s="104"/>
      <c r="P216" s="83" t="s">
        <v>249</v>
      </c>
      <c r="Q216" s="83">
        <v>30</v>
      </c>
      <c r="R216" s="98" t="s">
        <v>33</v>
      </c>
      <c r="S216" s="104"/>
      <c r="T216" s="104"/>
      <c r="U216" s="104"/>
      <c r="V216" s="104"/>
    </row>
    <row r="217" customHeight="1" spans="1:22">
      <c r="A217" s="351" t="s">
        <v>240</v>
      </c>
      <c r="B217" s="348">
        <v>411624201603213</v>
      </c>
      <c r="C217" s="83" t="s">
        <v>241</v>
      </c>
      <c r="D217" s="98" t="s">
        <v>28</v>
      </c>
      <c r="E217" s="98" t="s">
        <v>29</v>
      </c>
      <c r="F217" s="83" t="s">
        <v>250</v>
      </c>
      <c r="G217" s="98" t="s">
        <v>31</v>
      </c>
      <c r="H217" s="98">
        <v>16</v>
      </c>
      <c r="I217" s="104">
        <v>2016</v>
      </c>
      <c r="J217" s="98">
        <v>20</v>
      </c>
      <c r="K217" s="98" t="s">
        <v>32</v>
      </c>
      <c r="L217" s="83">
        <v>5.6</v>
      </c>
      <c r="M217" s="83">
        <v>5.6</v>
      </c>
      <c r="N217" s="104"/>
      <c r="O217" s="104"/>
      <c r="P217" s="83" t="s">
        <v>250</v>
      </c>
      <c r="Q217" s="83">
        <v>60</v>
      </c>
      <c r="R217" s="98" t="s">
        <v>33</v>
      </c>
      <c r="S217" s="104"/>
      <c r="T217" s="104"/>
      <c r="U217" s="104"/>
      <c r="V217" s="104"/>
    </row>
    <row r="218" customHeight="1" spans="1:22">
      <c r="A218" s="351" t="s">
        <v>240</v>
      </c>
      <c r="B218" s="348">
        <v>411624201603214</v>
      </c>
      <c r="C218" s="83" t="s">
        <v>241</v>
      </c>
      <c r="D218" s="98" t="s">
        <v>28</v>
      </c>
      <c r="E218" s="98" t="s">
        <v>29</v>
      </c>
      <c r="F218" s="83" t="s">
        <v>251</v>
      </c>
      <c r="G218" s="98" t="s">
        <v>31</v>
      </c>
      <c r="H218" s="98">
        <v>19</v>
      </c>
      <c r="I218" s="104">
        <v>2016</v>
      </c>
      <c r="J218" s="98">
        <v>20</v>
      </c>
      <c r="K218" s="98" t="s">
        <v>32</v>
      </c>
      <c r="L218" s="83">
        <v>6.65</v>
      </c>
      <c r="M218" s="83">
        <v>6.65</v>
      </c>
      <c r="N218" s="104"/>
      <c r="O218" s="104"/>
      <c r="P218" s="83" t="s">
        <v>251</v>
      </c>
      <c r="Q218" s="83">
        <v>61</v>
      </c>
      <c r="R218" s="98" t="s">
        <v>33</v>
      </c>
      <c r="S218" s="104"/>
      <c r="T218" s="104"/>
      <c r="U218" s="104"/>
      <c r="V218" s="104"/>
    </row>
    <row r="219" customHeight="1" spans="1:22">
      <c r="A219" s="351" t="s">
        <v>240</v>
      </c>
      <c r="B219" s="348">
        <v>411624201603215</v>
      </c>
      <c r="C219" s="83" t="s">
        <v>241</v>
      </c>
      <c r="D219" s="98" t="s">
        <v>28</v>
      </c>
      <c r="E219" s="98" t="s">
        <v>29</v>
      </c>
      <c r="F219" s="83" t="s">
        <v>252</v>
      </c>
      <c r="G219" s="98" t="s">
        <v>31</v>
      </c>
      <c r="H219" s="98">
        <v>11</v>
      </c>
      <c r="I219" s="104">
        <v>2016</v>
      </c>
      <c r="J219" s="98">
        <v>20</v>
      </c>
      <c r="K219" s="98" t="s">
        <v>32</v>
      </c>
      <c r="L219" s="83">
        <v>3.85</v>
      </c>
      <c r="M219" s="83">
        <v>3.85</v>
      </c>
      <c r="N219" s="104"/>
      <c r="O219" s="104"/>
      <c r="P219" s="83" t="s">
        <v>252</v>
      </c>
      <c r="Q219" s="83">
        <v>37</v>
      </c>
      <c r="R219" s="98" t="s">
        <v>33</v>
      </c>
      <c r="S219" s="104"/>
      <c r="T219" s="104"/>
      <c r="U219" s="104"/>
      <c r="V219" s="104"/>
    </row>
    <row r="220" customHeight="1" spans="1:22">
      <c r="A220" s="351" t="s">
        <v>240</v>
      </c>
      <c r="B220" s="348">
        <v>411624201603216</v>
      </c>
      <c r="C220" s="83" t="s">
        <v>241</v>
      </c>
      <c r="D220" s="98" t="s">
        <v>28</v>
      </c>
      <c r="E220" s="98" t="s">
        <v>29</v>
      </c>
      <c r="F220" s="83" t="s">
        <v>253</v>
      </c>
      <c r="G220" s="98" t="s">
        <v>31</v>
      </c>
      <c r="H220" s="98">
        <v>25</v>
      </c>
      <c r="I220" s="104">
        <v>2016</v>
      </c>
      <c r="J220" s="98">
        <v>20</v>
      </c>
      <c r="K220" s="98" t="s">
        <v>32</v>
      </c>
      <c r="L220" s="83">
        <v>8.75</v>
      </c>
      <c r="M220" s="83">
        <v>8.75</v>
      </c>
      <c r="N220" s="104"/>
      <c r="O220" s="104"/>
      <c r="P220" s="83" t="s">
        <v>253</v>
      </c>
      <c r="Q220" s="83">
        <v>63</v>
      </c>
      <c r="R220" s="98" t="s">
        <v>33</v>
      </c>
      <c r="S220" s="104"/>
      <c r="T220" s="104"/>
      <c r="U220" s="104"/>
      <c r="V220" s="104"/>
    </row>
    <row r="221" customHeight="1" spans="1:22">
      <c r="A221" s="351" t="s">
        <v>240</v>
      </c>
      <c r="B221" s="348">
        <v>411624201603217</v>
      </c>
      <c r="C221" s="83" t="s">
        <v>241</v>
      </c>
      <c r="D221" s="98" t="s">
        <v>28</v>
      </c>
      <c r="E221" s="98" t="s">
        <v>29</v>
      </c>
      <c r="F221" s="83" t="s">
        <v>254</v>
      </c>
      <c r="G221" s="98" t="s">
        <v>31</v>
      </c>
      <c r="H221" s="98">
        <v>13</v>
      </c>
      <c r="I221" s="104">
        <v>2016</v>
      </c>
      <c r="J221" s="98">
        <v>20</v>
      </c>
      <c r="K221" s="98" t="s">
        <v>32</v>
      </c>
      <c r="L221" s="83">
        <v>4.55</v>
      </c>
      <c r="M221" s="83">
        <v>4.55</v>
      </c>
      <c r="N221" s="104"/>
      <c r="O221" s="104"/>
      <c r="P221" s="83" t="s">
        <v>254</v>
      </c>
      <c r="Q221" s="83">
        <v>33</v>
      </c>
      <c r="R221" s="98" t="s">
        <v>33</v>
      </c>
      <c r="S221" s="104"/>
      <c r="T221" s="104"/>
      <c r="U221" s="104"/>
      <c r="V221" s="104"/>
    </row>
    <row r="222" customHeight="1" spans="1:22">
      <c r="A222" s="351" t="s">
        <v>240</v>
      </c>
      <c r="B222" s="348">
        <v>411624201603218</v>
      </c>
      <c r="C222" s="83" t="s">
        <v>241</v>
      </c>
      <c r="D222" s="98" t="s">
        <v>28</v>
      </c>
      <c r="E222" s="98" t="s">
        <v>29</v>
      </c>
      <c r="F222" s="83" t="s">
        <v>255</v>
      </c>
      <c r="G222" s="98" t="s">
        <v>31</v>
      </c>
      <c r="H222" s="98">
        <v>8</v>
      </c>
      <c r="I222" s="104">
        <v>2016</v>
      </c>
      <c r="J222" s="98">
        <v>20</v>
      </c>
      <c r="K222" s="98" t="s">
        <v>32</v>
      </c>
      <c r="L222" s="83">
        <v>2.8</v>
      </c>
      <c r="M222" s="83">
        <v>2.8</v>
      </c>
      <c r="N222" s="104"/>
      <c r="O222" s="104"/>
      <c r="P222" s="83" t="s">
        <v>255</v>
      </c>
      <c r="Q222" s="83">
        <v>28</v>
      </c>
      <c r="R222" s="98" t="s">
        <v>33</v>
      </c>
      <c r="S222" s="104"/>
      <c r="T222" s="104"/>
      <c r="U222" s="104"/>
      <c r="V222" s="104"/>
    </row>
    <row r="223" customHeight="1" spans="1:22">
      <c r="A223" s="351" t="s">
        <v>240</v>
      </c>
      <c r="B223" s="348">
        <v>411624201603219</v>
      </c>
      <c r="C223" s="83" t="s">
        <v>241</v>
      </c>
      <c r="D223" s="98" t="s">
        <v>28</v>
      </c>
      <c r="E223" s="98" t="s">
        <v>29</v>
      </c>
      <c r="F223" s="83" t="s">
        <v>256</v>
      </c>
      <c r="G223" s="98" t="s">
        <v>31</v>
      </c>
      <c r="H223" s="98">
        <v>26</v>
      </c>
      <c r="I223" s="104">
        <v>2016</v>
      </c>
      <c r="J223" s="98">
        <v>20</v>
      </c>
      <c r="K223" s="98" t="s">
        <v>32</v>
      </c>
      <c r="L223" s="83">
        <v>9.1</v>
      </c>
      <c r="M223" s="83">
        <v>9.1</v>
      </c>
      <c r="N223" s="104"/>
      <c r="O223" s="104"/>
      <c r="P223" s="83" t="s">
        <v>256</v>
      </c>
      <c r="Q223" s="83">
        <v>106</v>
      </c>
      <c r="R223" s="98" t="s">
        <v>33</v>
      </c>
      <c r="S223" s="104"/>
      <c r="T223" s="104"/>
      <c r="U223" s="104"/>
      <c r="V223" s="104"/>
    </row>
    <row r="224" customHeight="1" spans="1:22">
      <c r="A224" s="351" t="s">
        <v>240</v>
      </c>
      <c r="B224" s="348">
        <v>411624201603220</v>
      </c>
      <c r="C224" s="83" t="s">
        <v>241</v>
      </c>
      <c r="D224" s="98" t="s">
        <v>28</v>
      </c>
      <c r="E224" s="98" t="s">
        <v>29</v>
      </c>
      <c r="F224" s="83" t="s">
        <v>257</v>
      </c>
      <c r="G224" s="98" t="s">
        <v>31</v>
      </c>
      <c r="H224" s="98">
        <v>25</v>
      </c>
      <c r="I224" s="104">
        <v>2016</v>
      </c>
      <c r="J224" s="98">
        <v>20</v>
      </c>
      <c r="K224" s="98" t="s">
        <v>32</v>
      </c>
      <c r="L224" s="83">
        <v>8.75</v>
      </c>
      <c r="M224" s="83">
        <v>8.75</v>
      </c>
      <c r="N224" s="104"/>
      <c r="O224" s="104"/>
      <c r="P224" s="83" t="s">
        <v>257</v>
      </c>
      <c r="Q224" s="83">
        <v>87</v>
      </c>
      <c r="R224" s="98" t="s">
        <v>33</v>
      </c>
      <c r="S224" s="104"/>
      <c r="T224" s="104"/>
      <c r="U224" s="104"/>
      <c r="V224" s="104"/>
    </row>
    <row r="225" customHeight="1" spans="1:22">
      <c r="A225" s="351" t="s">
        <v>240</v>
      </c>
      <c r="B225" s="348">
        <v>411624201603221</v>
      </c>
      <c r="C225" s="83" t="s">
        <v>241</v>
      </c>
      <c r="D225" s="98" t="s">
        <v>28</v>
      </c>
      <c r="E225" s="98" t="s">
        <v>29</v>
      </c>
      <c r="F225" s="83" t="s">
        <v>258</v>
      </c>
      <c r="G225" s="98" t="s">
        <v>31</v>
      </c>
      <c r="H225" s="98">
        <v>23</v>
      </c>
      <c r="I225" s="104">
        <v>2016</v>
      </c>
      <c r="J225" s="98">
        <v>20</v>
      </c>
      <c r="K225" s="98" t="s">
        <v>32</v>
      </c>
      <c r="L225" s="83">
        <v>8.05</v>
      </c>
      <c r="M225" s="83">
        <v>8.05</v>
      </c>
      <c r="N225" s="104"/>
      <c r="O225" s="104"/>
      <c r="P225" s="83" t="s">
        <v>258</v>
      </c>
      <c r="Q225" s="83">
        <v>65</v>
      </c>
      <c r="R225" s="98" t="s">
        <v>33</v>
      </c>
      <c r="S225" s="104"/>
      <c r="T225" s="104"/>
      <c r="U225" s="104"/>
      <c r="V225" s="104"/>
    </row>
    <row r="226" customHeight="1" spans="1:22">
      <c r="A226" s="351" t="s">
        <v>240</v>
      </c>
      <c r="B226" s="348">
        <v>411624201603222</v>
      </c>
      <c r="C226" s="83" t="s">
        <v>241</v>
      </c>
      <c r="D226" s="98" t="s">
        <v>28</v>
      </c>
      <c r="E226" s="98" t="s">
        <v>29</v>
      </c>
      <c r="F226" s="83" t="s">
        <v>259</v>
      </c>
      <c r="G226" s="98" t="s">
        <v>31</v>
      </c>
      <c r="H226" s="98">
        <v>21</v>
      </c>
      <c r="I226" s="104">
        <v>2016</v>
      </c>
      <c r="J226" s="98">
        <v>20</v>
      </c>
      <c r="K226" s="98" t="s">
        <v>32</v>
      </c>
      <c r="L226" s="83">
        <v>7.35</v>
      </c>
      <c r="M226" s="83">
        <v>7.35</v>
      </c>
      <c r="N226" s="104"/>
      <c r="O226" s="104"/>
      <c r="P226" s="83" t="s">
        <v>259</v>
      </c>
      <c r="Q226" s="83">
        <v>66</v>
      </c>
      <c r="R226" s="98" t="s">
        <v>33</v>
      </c>
      <c r="S226" s="104"/>
      <c r="T226" s="104"/>
      <c r="U226" s="104"/>
      <c r="V226" s="104"/>
    </row>
    <row r="227" customHeight="1" spans="1:22">
      <c r="A227" s="351" t="s">
        <v>240</v>
      </c>
      <c r="B227" s="348">
        <v>411624201603223</v>
      </c>
      <c r="C227" s="83" t="s">
        <v>241</v>
      </c>
      <c r="D227" s="98" t="s">
        <v>28</v>
      </c>
      <c r="E227" s="98" t="s">
        <v>29</v>
      </c>
      <c r="F227" s="83" t="s">
        <v>260</v>
      </c>
      <c r="G227" s="98" t="s">
        <v>31</v>
      </c>
      <c r="H227" s="98">
        <v>11</v>
      </c>
      <c r="I227" s="104">
        <v>2016</v>
      </c>
      <c r="J227" s="98">
        <v>20</v>
      </c>
      <c r="K227" s="98" t="s">
        <v>32</v>
      </c>
      <c r="L227" s="83">
        <v>3.85</v>
      </c>
      <c r="M227" s="83">
        <v>3.85</v>
      </c>
      <c r="N227" s="104"/>
      <c r="O227" s="104"/>
      <c r="P227" s="83" t="s">
        <v>260</v>
      </c>
      <c r="Q227" s="83">
        <v>27</v>
      </c>
      <c r="R227" s="98" t="s">
        <v>33</v>
      </c>
      <c r="S227" s="104"/>
      <c r="T227" s="104"/>
      <c r="U227" s="104"/>
      <c r="V227" s="104"/>
    </row>
    <row r="228" customHeight="1" spans="1:22">
      <c r="A228" s="351" t="s">
        <v>240</v>
      </c>
      <c r="B228" s="348">
        <v>411624201603224</v>
      </c>
      <c r="C228" s="83" t="s">
        <v>241</v>
      </c>
      <c r="D228" s="98" t="s">
        <v>28</v>
      </c>
      <c r="E228" s="98" t="s">
        <v>29</v>
      </c>
      <c r="F228" s="83" t="s">
        <v>261</v>
      </c>
      <c r="G228" s="98" t="s">
        <v>31</v>
      </c>
      <c r="H228" s="98">
        <v>17</v>
      </c>
      <c r="I228" s="104">
        <v>2016</v>
      </c>
      <c r="J228" s="98">
        <v>20</v>
      </c>
      <c r="K228" s="98" t="s">
        <v>32</v>
      </c>
      <c r="L228" s="83">
        <v>5.95</v>
      </c>
      <c r="M228" s="83">
        <v>5.95</v>
      </c>
      <c r="N228" s="104"/>
      <c r="O228" s="104"/>
      <c r="P228" s="83" t="s">
        <v>261</v>
      </c>
      <c r="Q228" s="83">
        <v>42</v>
      </c>
      <c r="R228" s="98" t="s">
        <v>33</v>
      </c>
      <c r="S228" s="104"/>
      <c r="T228" s="104"/>
      <c r="U228" s="104"/>
      <c r="V228" s="104"/>
    </row>
    <row r="229" customHeight="1" spans="1:22">
      <c r="A229" s="351" t="s">
        <v>262</v>
      </c>
      <c r="B229" s="348">
        <v>411624201603225</v>
      </c>
      <c r="C229" s="83" t="s">
        <v>263</v>
      </c>
      <c r="D229" s="98" t="s">
        <v>28</v>
      </c>
      <c r="E229" s="98" t="s">
        <v>29</v>
      </c>
      <c r="F229" s="83" t="s">
        <v>264</v>
      </c>
      <c r="G229" s="98" t="s">
        <v>31</v>
      </c>
      <c r="H229" s="98">
        <v>3</v>
      </c>
      <c r="I229" s="104">
        <v>2016</v>
      </c>
      <c r="J229" s="98">
        <v>20</v>
      </c>
      <c r="K229" s="98" t="s">
        <v>32</v>
      </c>
      <c r="L229" s="83">
        <v>1.05</v>
      </c>
      <c r="M229" s="83">
        <v>1.05</v>
      </c>
      <c r="N229" s="104"/>
      <c r="O229" s="104"/>
      <c r="P229" s="83" t="s">
        <v>264</v>
      </c>
      <c r="Q229" s="83">
        <v>12</v>
      </c>
      <c r="R229" s="98" t="s">
        <v>33</v>
      </c>
      <c r="S229" s="104"/>
      <c r="T229" s="104"/>
      <c r="U229" s="104"/>
      <c r="V229" s="104"/>
    </row>
    <row r="230" customHeight="1" spans="1:22">
      <c r="A230" s="351" t="s">
        <v>262</v>
      </c>
      <c r="B230" s="348">
        <v>411624201603226</v>
      </c>
      <c r="C230" s="83" t="s">
        <v>263</v>
      </c>
      <c r="D230" s="98" t="s">
        <v>28</v>
      </c>
      <c r="E230" s="98" t="s">
        <v>29</v>
      </c>
      <c r="F230" s="83" t="s">
        <v>265</v>
      </c>
      <c r="G230" s="98" t="s">
        <v>31</v>
      </c>
      <c r="H230" s="98">
        <v>10</v>
      </c>
      <c r="I230" s="104">
        <v>2016</v>
      </c>
      <c r="J230" s="98">
        <v>20</v>
      </c>
      <c r="K230" s="98" t="s">
        <v>32</v>
      </c>
      <c r="L230" s="83">
        <v>3.5</v>
      </c>
      <c r="M230" s="83">
        <v>3.5</v>
      </c>
      <c r="N230" s="104"/>
      <c r="O230" s="104"/>
      <c r="P230" s="83" t="s">
        <v>265</v>
      </c>
      <c r="Q230" s="83">
        <v>29</v>
      </c>
      <c r="R230" s="98" t="s">
        <v>33</v>
      </c>
      <c r="S230" s="104"/>
      <c r="T230" s="104"/>
      <c r="U230" s="104"/>
      <c r="V230" s="104"/>
    </row>
    <row r="231" customHeight="1" spans="1:22">
      <c r="A231" s="351" t="s">
        <v>262</v>
      </c>
      <c r="B231" s="348">
        <v>411624201603227</v>
      </c>
      <c r="C231" s="83" t="s">
        <v>263</v>
      </c>
      <c r="D231" s="98" t="s">
        <v>28</v>
      </c>
      <c r="E231" s="98" t="s">
        <v>29</v>
      </c>
      <c r="F231" s="83" t="s">
        <v>266</v>
      </c>
      <c r="G231" s="98" t="s">
        <v>31</v>
      </c>
      <c r="H231" s="98">
        <v>9</v>
      </c>
      <c r="I231" s="104">
        <v>2016</v>
      </c>
      <c r="J231" s="98">
        <v>20</v>
      </c>
      <c r="K231" s="98" t="s">
        <v>32</v>
      </c>
      <c r="L231" s="83">
        <v>3.15</v>
      </c>
      <c r="M231" s="83">
        <v>3.15</v>
      </c>
      <c r="N231" s="104"/>
      <c r="O231" s="104"/>
      <c r="P231" s="83" t="s">
        <v>266</v>
      </c>
      <c r="Q231" s="83">
        <v>24</v>
      </c>
      <c r="R231" s="98" t="s">
        <v>33</v>
      </c>
      <c r="S231" s="104"/>
      <c r="T231" s="104"/>
      <c r="U231" s="104"/>
      <c r="V231" s="104"/>
    </row>
    <row r="232" customHeight="1" spans="1:22">
      <c r="A232" s="351" t="s">
        <v>262</v>
      </c>
      <c r="B232" s="348">
        <v>411624201603228</v>
      </c>
      <c r="C232" s="83" t="s">
        <v>263</v>
      </c>
      <c r="D232" s="98" t="s">
        <v>28</v>
      </c>
      <c r="E232" s="98" t="s">
        <v>29</v>
      </c>
      <c r="F232" s="83" t="s">
        <v>267</v>
      </c>
      <c r="G232" s="98" t="s">
        <v>31</v>
      </c>
      <c r="H232" s="98">
        <v>3</v>
      </c>
      <c r="I232" s="104">
        <v>2016</v>
      </c>
      <c r="J232" s="98">
        <v>20</v>
      </c>
      <c r="K232" s="98" t="s">
        <v>32</v>
      </c>
      <c r="L232" s="83">
        <v>1.05</v>
      </c>
      <c r="M232" s="83">
        <v>1.05</v>
      </c>
      <c r="N232" s="104"/>
      <c r="O232" s="104"/>
      <c r="P232" s="83" t="s">
        <v>267</v>
      </c>
      <c r="Q232" s="83">
        <v>14</v>
      </c>
      <c r="R232" s="98" t="s">
        <v>33</v>
      </c>
      <c r="S232" s="104"/>
      <c r="T232" s="104"/>
      <c r="U232" s="104"/>
      <c r="V232" s="104"/>
    </row>
    <row r="233" customHeight="1" spans="1:22">
      <c r="A233" s="351" t="s">
        <v>262</v>
      </c>
      <c r="B233" s="348">
        <v>411624201603229</v>
      </c>
      <c r="C233" s="83" t="s">
        <v>263</v>
      </c>
      <c r="D233" s="98" t="s">
        <v>28</v>
      </c>
      <c r="E233" s="98" t="s">
        <v>29</v>
      </c>
      <c r="F233" s="83" t="s">
        <v>268</v>
      </c>
      <c r="G233" s="98" t="s">
        <v>31</v>
      </c>
      <c r="H233" s="98">
        <v>8</v>
      </c>
      <c r="I233" s="104">
        <v>2016</v>
      </c>
      <c r="J233" s="98">
        <v>20</v>
      </c>
      <c r="K233" s="98" t="s">
        <v>32</v>
      </c>
      <c r="L233" s="83">
        <v>2.8</v>
      </c>
      <c r="M233" s="83">
        <v>2.8</v>
      </c>
      <c r="N233" s="104"/>
      <c r="O233" s="104"/>
      <c r="P233" s="83" t="s">
        <v>268</v>
      </c>
      <c r="Q233" s="83">
        <v>31</v>
      </c>
      <c r="R233" s="98" t="s">
        <v>33</v>
      </c>
      <c r="S233" s="104"/>
      <c r="T233" s="104"/>
      <c r="U233" s="104"/>
      <c r="V233" s="104"/>
    </row>
    <row r="234" customHeight="1" spans="1:22">
      <c r="A234" s="351" t="s">
        <v>262</v>
      </c>
      <c r="B234" s="348">
        <v>411624201603230</v>
      </c>
      <c r="C234" s="83" t="s">
        <v>263</v>
      </c>
      <c r="D234" s="98" t="s">
        <v>28</v>
      </c>
      <c r="E234" s="98" t="s">
        <v>29</v>
      </c>
      <c r="F234" s="83" t="s">
        <v>269</v>
      </c>
      <c r="G234" s="98" t="s">
        <v>31</v>
      </c>
      <c r="H234" s="98">
        <v>4</v>
      </c>
      <c r="I234" s="104">
        <v>2016</v>
      </c>
      <c r="J234" s="98">
        <v>20</v>
      </c>
      <c r="K234" s="98" t="s">
        <v>32</v>
      </c>
      <c r="L234" s="83">
        <v>1.4</v>
      </c>
      <c r="M234" s="83">
        <v>1.4</v>
      </c>
      <c r="N234" s="104"/>
      <c r="O234" s="104"/>
      <c r="P234" s="83" t="s">
        <v>269</v>
      </c>
      <c r="Q234" s="83">
        <v>20</v>
      </c>
      <c r="R234" s="98" t="s">
        <v>33</v>
      </c>
      <c r="S234" s="104"/>
      <c r="T234" s="104"/>
      <c r="U234" s="104"/>
      <c r="V234" s="104"/>
    </row>
    <row r="235" customHeight="1" spans="1:22">
      <c r="A235" s="351" t="s">
        <v>262</v>
      </c>
      <c r="B235" s="348">
        <v>411624201603231</v>
      </c>
      <c r="C235" s="83" t="s">
        <v>263</v>
      </c>
      <c r="D235" s="98" t="s">
        <v>28</v>
      </c>
      <c r="E235" s="98" t="s">
        <v>29</v>
      </c>
      <c r="F235" s="83" t="s">
        <v>270</v>
      </c>
      <c r="G235" s="98" t="s">
        <v>31</v>
      </c>
      <c r="H235" s="98">
        <v>3</v>
      </c>
      <c r="I235" s="104">
        <v>2016</v>
      </c>
      <c r="J235" s="98">
        <v>20</v>
      </c>
      <c r="K235" s="98" t="s">
        <v>32</v>
      </c>
      <c r="L235" s="83">
        <v>1.05</v>
      </c>
      <c r="M235" s="83">
        <v>1.05</v>
      </c>
      <c r="N235" s="104"/>
      <c r="O235" s="104"/>
      <c r="P235" s="83" t="s">
        <v>270</v>
      </c>
      <c r="Q235" s="83">
        <v>6</v>
      </c>
      <c r="R235" s="98" t="s">
        <v>33</v>
      </c>
      <c r="S235" s="104"/>
      <c r="T235" s="104"/>
      <c r="U235" s="104"/>
      <c r="V235" s="104"/>
    </row>
    <row r="236" customHeight="1" spans="1:22">
      <c r="A236" s="351" t="s">
        <v>262</v>
      </c>
      <c r="B236" s="348">
        <v>411624201603232</v>
      </c>
      <c r="C236" s="83" t="s">
        <v>263</v>
      </c>
      <c r="D236" s="98" t="s">
        <v>28</v>
      </c>
      <c r="E236" s="98" t="s">
        <v>29</v>
      </c>
      <c r="F236" s="83" t="s">
        <v>271</v>
      </c>
      <c r="G236" s="98" t="s">
        <v>31</v>
      </c>
      <c r="H236" s="98">
        <v>6</v>
      </c>
      <c r="I236" s="104">
        <v>2016</v>
      </c>
      <c r="J236" s="98">
        <v>20</v>
      </c>
      <c r="K236" s="98" t="s">
        <v>32</v>
      </c>
      <c r="L236" s="83">
        <v>2.1</v>
      </c>
      <c r="M236" s="83">
        <v>2.1</v>
      </c>
      <c r="N236" s="104"/>
      <c r="O236" s="104"/>
      <c r="P236" s="83" t="s">
        <v>271</v>
      </c>
      <c r="Q236" s="83">
        <v>14</v>
      </c>
      <c r="R236" s="98" t="s">
        <v>33</v>
      </c>
      <c r="S236" s="104"/>
      <c r="T236" s="104"/>
      <c r="U236" s="104"/>
      <c r="V236" s="104"/>
    </row>
    <row r="237" customHeight="1" spans="1:22">
      <c r="A237" s="351" t="s">
        <v>262</v>
      </c>
      <c r="B237" s="348">
        <v>411624201603233</v>
      </c>
      <c r="C237" s="83" t="s">
        <v>263</v>
      </c>
      <c r="D237" s="98" t="s">
        <v>28</v>
      </c>
      <c r="E237" s="98" t="s">
        <v>29</v>
      </c>
      <c r="F237" s="83" t="s">
        <v>272</v>
      </c>
      <c r="G237" s="98" t="s">
        <v>31</v>
      </c>
      <c r="H237" s="98">
        <v>12</v>
      </c>
      <c r="I237" s="104">
        <v>2016</v>
      </c>
      <c r="J237" s="98">
        <v>20</v>
      </c>
      <c r="K237" s="98" t="s">
        <v>32</v>
      </c>
      <c r="L237" s="83">
        <v>4.2</v>
      </c>
      <c r="M237" s="83">
        <v>4.2</v>
      </c>
      <c r="N237" s="104"/>
      <c r="O237" s="104"/>
      <c r="P237" s="83" t="s">
        <v>272</v>
      </c>
      <c r="Q237" s="83">
        <v>32</v>
      </c>
      <c r="R237" s="98" t="s">
        <v>33</v>
      </c>
      <c r="S237" s="104"/>
      <c r="T237" s="104"/>
      <c r="U237" s="104"/>
      <c r="V237" s="104"/>
    </row>
    <row r="238" customHeight="1" spans="1:22">
      <c r="A238" s="351" t="s">
        <v>262</v>
      </c>
      <c r="B238" s="348">
        <v>411624201603234</v>
      </c>
      <c r="C238" s="83" t="s">
        <v>263</v>
      </c>
      <c r="D238" s="98" t="s">
        <v>28</v>
      </c>
      <c r="E238" s="98" t="s">
        <v>29</v>
      </c>
      <c r="F238" s="83" t="s">
        <v>273</v>
      </c>
      <c r="G238" s="98" t="s">
        <v>31</v>
      </c>
      <c r="H238" s="98">
        <v>6</v>
      </c>
      <c r="I238" s="104">
        <v>2016</v>
      </c>
      <c r="J238" s="98">
        <v>20</v>
      </c>
      <c r="K238" s="98" t="s">
        <v>32</v>
      </c>
      <c r="L238" s="83">
        <v>2.1</v>
      </c>
      <c r="M238" s="83">
        <v>2.1</v>
      </c>
      <c r="N238" s="104"/>
      <c r="O238" s="104"/>
      <c r="P238" s="83" t="s">
        <v>273</v>
      </c>
      <c r="Q238" s="83">
        <v>14</v>
      </c>
      <c r="R238" s="98" t="s">
        <v>33</v>
      </c>
      <c r="S238" s="104"/>
      <c r="T238" s="104"/>
      <c r="U238" s="104"/>
      <c r="V238" s="104"/>
    </row>
    <row r="239" customHeight="1" spans="1:22">
      <c r="A239" s="351" t="s">
        <v>262</v>
      </c>
      <c r="B239" s="348">
        <v>411624201603235</v>
      </c>
      <c r="C239" s="83" t="s">
        <v>263</v>
      </c>
      <c r="D239" s="98" t="s">
        <v>28</v>
      </c>
      <c r="E239" s="98" t="s">
        <v>29</v>
      </c>
      <c r="F239" s="83" t="s">
        <v>274</v>
      </c>
      <c r="G239" s="98" t="s">
        <v>31</v>
      </c>
      <c r="H239" s="98">
        <v>6</v>
      </c>
      <c r="I239" s="104">
        <v>2016</v>
      </c>
      <c r="J239" s="98">
        <v>20</v>
      </c>
      <c r="K239" s="98" t="s">
        <v>32</v>
      </c>
      <c r="L239" s="83">
        <v>2.1</v>
      </c>
      <c r="M239" s="83">
        <v>2.1</v>
      </c>
      <c r="N239" s="104"/>
      <c r="O239" s="104"/>
      <c r="P239" s="83" t="s">
        <v>274</v>
      </c>
      <c r="Q239" s="83">
        <v>28</v>
      </c>
      <c r="R239" s="98" t="s">
        <v>33</v>
      </c>
      <c r="S239" s="104"/>
      <c r="T239" s="104"/>
      <c r="U239" s="104"/>
      <c r="V239" s="104"/>
    </row>
    <row r="240" customHeight="1" spans="1:22">
      <c r="A240" s="351" t="s">
        <v>262</v>
      </c>
      <c r="B240" s="348">
        <v>411624201603236</v>
      </c>
      <c r="C240" s="83" t="s">
        <v>263</v>
      </c>
      <c r="D240" s="98" t="s">
        <v>28</v>
      </c>
      <c r="E240" s="98" t="s">
        <v>29</v>
      </c>
      <c r="F240" s="83" t="s">
        <v>275</v>
      </c>
      <c r="G240" s="98" t="s">
        <v>31</v>
      </c>
      <c r="H240" s="98">
        <v>3</v>
      </c>
      <c r="I240" s="104">
        <v>2016</v>
      </c>
      <c r="J240" s="98">
        <v>20</v>
      </c>
      <c r="K240" s="98" t="s">
        <v>32</v>
      </c>
      <c r="L240" s="83">
        <v>1.05</v>
      </c>
      <c r="M240" s="83">
        <v>1.05</v>
      </c>
      <c r="N240" s="104"/>
      <c r="O240" s="104"/>
      <c r="P240" s="83" t="s">
        <v>275</v>
      </c>
      <c r="Q240" s="83">
        <v>6</v>
      </c>
      <c r="R240" s="98" t="s">
        <v>33</v>
      </c>
      <c r="S240" s="104"/>
      <c r="T240" s="104"/>
      <c r="U240" s="104"/>
      <c r="V240" s="104"/>
    </row>
    <row r="241" customHeight="1" spans="1:22">
      <c r="A241" s="351" t="s">
        <v>262</v>
      </c>
      <c r="B241" s="348">
        <v>411624201603237</v>
      </c>
      <c r="C241" s="83" t="s">
        <v>263</v>
      </c>
      <c r="D241" s="98" t="s">
        <v>28</v>
      </c>
      <c r="E241" s="98" t="s">
        <v>29</v>
      </c>
      <c r="F241" s="83" t="s">
        <v>276</v>
      </c>
      <c r="G241" s="98" t="s">
        <v>31</v>
      </c>
      <c r="H241" s="98">
        <v>13</v>
      </c>
      <c r="I241" s="104">
        <v>2016</v>
      </c>
      <c r="J241" s="98">
        <v>20</v>
      </c>
      <c r="K241" s="98" t="s">
        <v>32</v>
      </c>
      <c r="L241" s="83">
        <v>4.55</v>
      </c>
      <c r="M241" s="83">
        <v>4.55</v>
      </c>
      <c r="N241" s="104"/>
      <c r="O241" s="104"/>
      <c r="P241" s="83" t="s">
        <v>276</v>
      </c>
      <c r="Q241" s="83">
        <v>34</v>
      </c>
      <c r="R241" s="98" t="s">
        <v>33</v>
      </c>
      <c r="S241" s="104"/>
      <c r="T241" s="104"/>
      <c r="U241" s="104"/>
      <c r="V241" s="104"/>
    </row>
    <row r="242" customHeight="1" spans="1:22">
      <c r="A242" s="351" t="s">
        <v>262</v>
      </c>
      <c r="B242" s="348">
        <v>411624201603238</v>
      </c>
      <c r="C242" s="83" t="s">
        <v>263</v>
      </c>
      <c r="D242" s="98" t="s">
        <v>28</v>
      </c>
      <c r="E242" s="98" t="s">
        <v>29</v>
      </c>
      <c r="F242" s="83" t="s">
        <v>277</v>
      </c>
      <c r="G242" s="98" t="s">
        <v>31</v>
      </c>
      <c r="H242" s="98">
        <v>9</v>
      </c>
      <c r="I242" s="104">
        <v>2016</v>
      </c>
      <c r="J242" s="98">
        <v>20</v>
      </c>
      <c r="K242" s="98" t="s">
        <v>32</v>
      </c>
      <c r="L242" s="83">
        <v>3.15</v>
      </c>
      <c r="M242" s="83">
        <v>3.15</v>
      </c>
      <c r="N242" s="104"/>
      <c r="O242" s="104"/>
      <c r="P242" s="83" t="s">
        <v>277</v>
      </c>
      <c r="Q242" s="83">
        <v>30</v>
      </c>
      <c r="R242" s="98" t="s">
        <v>33</v>
      </c>
      <c r="S242" s="104"/>
      <c r="T242" s="104"/>
      <c r="U242" s="104"/>
      <c r="V242" s="104"/>
    </row>
    <row r="243" customHeight="1" spans="1:22">
      <c r="A243" s="351" t="s">
        <v>262</v>
      </c>
      <c r="B243" s="348">
        <v>411624201603239</v>
      </c>
      <c r="C243" s="83" t="s">
        <v>263</v>
      </c>
      <c r="D243" s="98" t="s">
        <v>28</v>
      </c>
      <c r="E243" s="98" t="s">
        <v>29</v>
      </c>
      <c r="F243" s="83" t="s">
        <v>278</v>
      </c>
      <c r="G243" s="98" t="s">
        <v>31</v>
      </c>
      <c r="H243" s="98">
        <v>25</v>
      </c>
      <c r="I243" s="104">
        <v>2016</v>
      </c>
      <c r="J243" s="98">
        <v>20</v>
      </c>
      <c r="K243" s="98" t="s">
        <v>32</v>
      </c>
      <c r="L243" s="83">
        <v>8.75</v>
      </c>
      <c r="M243" s="83">
        <v>8.75</v>
      </c>
      <c r="N243" s="104"/>
      <c r="O243" s="104"/>
      <c r="P243" s="83" t="s">
        <v>278</v>
      </c>
      <c r="Q243" s="83">
        <v>109</v>
      </c>
      <c r="R243" s="98" t="s">
        <v>33</v>
      </c>
      <c r="S243" s="104"/>
      <c r="T243" s="104"/>
      <c r="U243" s="104"/>
      <c r="V243" s="104"/>
    </row>
    <row r="244" customHeight="1" spans="1:22">
      <c r="A244" s="351" t="s">
        <v>262</v>
      </c>
      <c r="B244" s="348">
        <v>411624201603240</v>
      </c>
      <c r="C244" s="83" t="s">
        <v>263</v>
      </c>
      <c r="D244" s="98" t="s">
        <v>28</v>
      </c>
      <c r="E244" s="98" t="s">
        <v>29</v>
      </c>
      <c r="F244" s="83" t="s">
        <v>279</v>
      </c>
      <c r="G244" s="98" t="s">
        <v>31</v>
      </c>
      <c r="H244" s="98">
        <v>12</v>
      </c>
      <c r="I244" s="104">
        <v>2016</v>
      </c>
      <c r="J244" s="98">
        <v>20</v>
      </c>
      <c r="K244" s="98" t="s">
        <v>32</v>
      </c>
      <c r="L244" s="83">
        <v>4.2</v>
      </c>
      <c r="M244" s="83">
        <v>4.2</v>
      </c>
      <c r="N244" s="104"/>
      <c r="O244" s="104"/>
      <c r="P244" s="83" t="s">
        <v>279</v>
      </c>
      <c r="Q244" s="83">
        <v>46</v>
      </c>
      <c r="R244" s="98" t="s">
        <v>33</v>
      </c>
      <c r="S244" s="104"/>
      <c r="T244" s="104"/>
      <c r="U244" s="104"/>
      <c r="V244" s="104"/>
    </row>
    <row r="245" customHeight="1" spans="1:22">
      <c r="A245" s="351" t="s">
        <v>262</v>
      </c>
      <c r="B245" s="348">
        <v>411624201603241</v>
      </c>
      <c r="C245" s="83" t="s">
        <v>263</v>
      </c>
      <c r="D245" s="98" t="s">
        <v>28</v>
      </c>
      <c r="E245" s="98" t="s">
        <v>29</v>
      </c>
      <c r="F245" s="83" t="s">
        <v>280</v>
      </c>
      <c r="G245" s="98" t="s">
        <v>31</v>
      </c>
      <c r="H245" s="98">
        <v>4</v>
      </c>
      <c r="I245" s="104">
        <v>2016</v>
      </c>
      <c r="J245" s="98">
        <v>20</v>
      </c>
      <c r="K245" s="98" t="s">
        <v>32</v>
      </c>
      <c r="L245" s="83">
        <v>1.4</v>
      </c>
      <c r="M245" s="83">
        <v>1.4</v>
      </c>
      <c r="N245" s="104"/>
      <c r="O245" s="104"/>
      <c r="P245" s="83" t="s">
        <v>280</v>
      </c>
      <c r="Q245" s="83">
        <v>16</v>
      </c>
      <c r="R245" s="98" t="s">
        <v>33</v>
      </c>
      <c r="S245" s="104"/>
      <c r="T245" s="104"/>
      <c r="U245" s="104"/>
      <c r="V245" s="104"/>
    </row>
    <row r="246" customHeight="1" spans="1:22">
      <c r="A246" s="351" t="s">
        <v>262</v>
      </c>
      <c r="B246" s="348">
        <v>411624201603242</v>
      </c>
      <c r="C246" s="83" t="s">
        <v>263</v>
      </c>
      <c r="D246" s="98" t="s">
        <v>28</v>
      </c>
      <c r="E246" s="98" t="s">
        <v>29</v>
      </c>
      <c r="F246" s="83" t="s">
        <v>281</v>
      </c>
      <c r="G246" s="98" t="s">
        <v>31</v>
      </c>
      <c r="H246" s="98">
        <v>11</v>
      </c>
      <c r="I246" s="104">
        <v>2016</v>
      </c>
      <c r="J246" s="98">
        <v>20</v>
      </c>
      <c r="K246" s="98" t="s">
        <v>32</v>
      </c>
      <c r="L246" s="83">
        <v>3.85</v>
      </c>
      <c r="M246" s="83">
        <v>3.85</v>
      </c>
      <c r="N246" s="104"/>
      <c r="O246" s="104"/>
      <c r="P246" s="83" t="s">
        <v>281</v>
      </c>
      <c r="Q246" s="83">
        <v>26</v>
      </c>
      <c r="R246" s="98" t="s">
        <v>33</v>
      </c>
      <c r="S246" s="104"/>
      <c r="T246" s="104"/>
      <c r="U246" s="104"/>
      <c r="V246" s="104"/>
    </row>
    <row r="247" customHeight="1" spans="1:22">
      <c r="A247" s="351" t="s">
        <v>262</v>
      </c>
      <c r="B247" s="348">
        <v>411624201603243</v>
      </c>
      <c r="C247" s="83" t="s">
        <v>263</v>
      </c>
      <c r="D247" s="98" t="s">
        <v>28</v>
      </c>
      <c r="E247" s="98" t="s">
        <v>29</v>
      </c>
      <c r="F247" s="83" t="s">
        <v>282</v>
      </c>
      <c r="G247" s="98" t="s">
        <v>31</v>
      </c>
      <c r="H247" s="98">
        <v>13</v>
      </c>
      <c r="I247" s="104">
        <v>2016</v>
      </c>
      <c r="J247" s="98">
        <v>20</v>
      </c>
      <c r="K247" s="98" t="s">
        <v>32</v>
      </c>
      <c r="L247" s="83">
        <v>4.55</v>
      </c>
      <c r="M247" s="83">
        <v>4.55</v>
      </c>
      <c r="N247" s="104"/>
      <c r="O247" s="104"/>
      <c r="P247" s="83" t="s">
        <v>282</v>
      </c>
      <c r="Q247" s="83">
        <v>39</v>
      </c>
      <c r="R247" s="98" t="s">
        <v>33</v>
      </c>
      <c r="S247" s="104"/>
      <c r="T247" s="104"/>
      <c r="U247" s="104"/>
      <c r="V247" s="104"/>
    </row>
    <row r="248" customHeight="1" spans="1:22">
      <c r="A248" s="351" t="s">
        <v>262</v>
      </c>
      <c r="B248" s="348">
        <v>411624201603244</v>
      </c>
      <c r="C248" s="83" t="s">
        <v>263</v>
      </c>
      <c r="D248" s="98" t="s">
        <v>28</v>
      </c>
      <c r="E248" s="98" t="s">
        <v>29</v>
      </c>
      <c r="F248" s="83" t="s">
        <v>283</v>
      </c>
      <c r="G248" s="98" t="s">
        <v>31</v>
      </c>
      <c r="H248" s="98">
        <v>6</v>
      </c>
      <c r="I248" s="104">
        <v>2016</v>
      </c>
      <c r="J248" s="98">
        <v>20</v>
      </c>
      <c r="K248" s="98" t="s">
        <v>32</v>
      </c>
      <c r="L248" s="83">
        <v>2.1</v>
      </c>
      <c r="M248" s="83">
        <v>2.1</v>
      </c>
      <c r="N248" s="104"/>
      <c r="O248" s="104"/>
      <c r="P248" s="83" t="s">
        <v>283</v>
      </c>
      <c r="Q248" s="83">
        <v>20</v>
      </c>
      <c r="R248" s="98" t="s">
        <v>33</v>
      </c>
      <c r="S248" s="104"/>
      <c r="T248" s="104"/>
      <c r="U248" s="104"/>
      <c r="V248" s="104"/>
    </row>
    <row r="249" customHeight="1" spans="1:22">
      <c r="A249" s="351" t="s">
        <v>262</v>
      </c>
      <c r="B249" s="348">
        <v>411624201603245</v>
      </c>
      <c r="C249" s="83" t="s">
        <v>263</v>
      </c>
      <c r="D249" s="98" t="s">
        <v>28</v>
      </c>
      <c r="E249" s="98" t="s">
        <v>29</v>
      </c>
      <c r="F249" s="83" t="s">
        <v>284</v>
      </c>
      <c r="G249" s="98" t="s">
        <v>31</v>
      </c>
      <c r="H249" s="98">
        <v>10</v>
      </c>
      <c r="I249" s="104">
        <v>2016</v>
      </c>
      <c r="J249" s="98">
        <v>20</v>
      </c>
      <c r="K249" s="98" t="s">
        <v>32</v>
      </c>
      <c r="L249" s="83">
        <v>3.5</v>
      </c>
      <c r="M249" s="83">
        <v>3.5</v>
      </c>
      <c r="N249" s="104"/>
      <c r="O249" s="104"/>
      <c r="P249" s="83" t="s">
        <v>284</v>
      </c>
      <c r="Q249" s="83">
        <v>29</v>
      </c>
      <c r="R249" s="98" t="s">
        <v>33</v>
      </c>
      <c r="S249" s="104"/>
      <c r="T249" s="104"/>
      <c r="U249" s="104"/>
      <c r="V249" s="104"/>
    </row>
    <row r="250" customHeight="1" spans="1:22">
      <c r="A250" s="351" t="s">
        <v>285</v>
      </c>
      <c r="B250" s="348">
        <v>411624201603246</v>
      </c>
      <c r="C250" s="83" t="s">
        <v>286</v>
      </c>
      <c r="D250" s="98" t="s">
        <v>28</v>
      </c>
      <c r="E250" s="98" t="s">
        <v>29</v>
      </c>
      <c r="F250" s="73" t="s">
        <v>287</v>
      </c>
      <c r="G250" s="98" t="s">
        <v>31</v>
      </c>
      <c r="H250" s="98">
        <v>20</v>
      </c>
      <c r="I250" s="83">
        <v>2016</v>
      </c>
      <c r="J250" s="98">
        <v>20</v>
      </c>
      <c r="K250" s="98" t="s">
        <v>32</v>
      </c>
      <c r="L250" s="73">
        <v>7</v>
      </c>
      <c r="M250" s="73">
        <v>7</v>
      </c>
      <c r="N250" s="83"/>
      <c r="O250" s="83"/>
      <c r="P250" s="73" t="s">
        <v>287</v>
      </c>
      <c r="Q250" s="73">
        <v>74</v>
      </c>
      <c r="R250" s="98" t="s">
        <v>33</v>
      </c>
      <c r="S250" s="83"/>
      <c r="T250" s="83"/>
      <c r="U250" s="83"/>
      <c r="V250" s="83"/>
    </row>
    <row r="251" customHeight="1" spans="1:22">
      <c r="A251" s="351" t="s">
        <v>285</v>
      </c>
      <c r="B251" s="348">
        <v>411624201603247</v>
      </c>
      <c r="C251" s="83" t="s">
        <v>286</v>
      </c>
      <c r="D251" s="98" t="s">
        <v>28</v>
      </c>
      <c r="E251" s="98" t="s">
        <v>29</v>
      </c>
      <c r="F251" s="73" t="s">
        <v>288</v>
      </c>
      <c r="G251" s="98" t="s">
        <v>31</v>
      </c>
      <c r="H251" s="98">
        <v>17</v>
      </c>
      <c r="I251" s="83">
        <v>2016</v>
      </c>
      <c r="J251" s="98">
        <v>20</v>
      </c>
      <c r="K251" s="98" t="s">
        <v>32</v>
      </c>
      <c r="L251" s="73">
        <v>5.95</v>
      </c>
      <c r="M251" s="73">
        <v>5.95</v>
      </c>
      <c r="N251" s="83"/>
      <c r="O251" s="83"/>
      <c r="P251" s="73" t="s">
        <v>288</v>
      </c>
      <c r="Q251" s="73">
        <v>76</v>
      </c>
      <c r="R251" s="98" t="s">
        <v>33</v>
      </c>
      <c r="S251" s="83"/>
      <c r="T251" s="83"/>
      <c r="U251" s="83"/>
      <c r="V251" s="83"/>
    </row>
    <row r="252" customHeight="1" spans="1:22">
      <c r="A252" s="351" t="s">
        <v>285</v>
      </c>
      <c r="B252" s="348">
        <v>411624201603248</v>
      </c>
      <c r="C252" s="83" t="s">
        <v>286</v>
      </c>
      <c r="D252" s="98" t="s">
        <v>28</v>
      </c>
      <c r="E252" s="98" t="s">
        <v>29</v>
      </c>
      <c r="F252" s="73" t="s">
        <v>289</v>
      </c>
      <c r="G252" s="98" t="s">
        <v>31</v>
      </c>
      <c r="H252" s="98">
        <v>37</v>
      </c>
      <c r="I252" s="83">
        <v>2016</v>
      </c>
      <c r="J252" s="98">
        <v>20</v>
      </c>
      <c r="K252" s="98" t="s">
        <v>32</v>
      </c>
      <c r="L252" s="73">
        <v>12.95</v>
      </c>
      <c r="M252" s="73">
        <v>12.95</v>
      </c>
      <c r="N252" s="83"/>
      <c r="O252" s="83"/>
      <c r="P252" s="73" t="s">
        <v>289</v>
      </c>
      <c r="Q252" s="73">
        <v>149</v>
      </c>
      <c r="R252" s="98" t="s">
        <v>33</v>
      </c>
      <c r="S252" s="83"/>
      <c r="T252" s="83"/>
      <c r="U252" s="83"/>
      <c r="V252" s="83"/>
    </row>
    <row r="253" customHeight="1" spans="1:22">
      <c r="A253" s="351" t="s">
        <v>285</v>
      </c>
      <c r="B253" s="348">
        <v>411624201603249</v>
      </c>
      <c r="C253" s="83" t="s">
        <v>286</v>
      </c>
      <c r="D253" s="98" t="s">
        <v>28</v>
      </c>
      <c r="E253" s="98" t="s">
        <v>29</v>
      </c>
      <c r="F253" s="73" t="s">
        <v>290</v>
      </c>
      <c r="G253" s="98" t="s">
        <v>31</v>
      </c>
      <c r="H253" s="98">
        <v>27</v>
      </c>
      <c r="I253" s="83">
        <v>2016</v>
      </c>
      <c r="J253" s="98">
        <v>20</v>
      </c>
      <c r="K253" s="98" t="s">
        <v>32</v>
      </c>
      <c r="L253" s="73">
        <v>9.45</v>
      </c>
      <c r="M253" s="73">
        <v>9.45</v>
      </c>
      <c r="N253" s="83"/>
      <c r="O253" s="83"/>
      <c r="P253" s="73" t="s">
        <v>290</v>
      </c>
      <c r="Q253" s="73">
        <v>120</v>
      </c>
      <c r="R253" s="98" t="s">
        <v>33</v>
      </c>
      <c r="S253" s="83"/>
      <c r="T253" s="83"/>
      <c r="U253" s="83"/>
      <c r="V253" s="83"/>
    </row>
    <row r="254" customHeight="1" spans="1:22">
      <c r="A254" s="351" t="s">
        <v>285</v>
      </c>
      <c r="B254" s="348">
        <v>411624201603250</v>
      </c>
      <c r="C254" s="83" t="s">
        <v>286</v>
      </c>
      <c r="D254" s="98" t="s">
        <v>28</v>
      </c>
      <c r="E254" s="98" t="s">
        <v>29</v>
      </c>
      <c r="F254" s="73" t="s">
        <v>291</v>
      </c>
      <c r="G254" s="98" t="s">
        <v>31</v>
      </c>
      <c r="H254" s="98">
        <v>13</v>
      </c>
      <c r="I254" s="83">
        <v>2016</v>
      </c>
      <c r="J254" s="98">
        <v>20</v>
      </c>
      <c r="K254" s="98" t="s">
        <v>32</v>
      </c>
      <c r="L254" s="73">
        <v>4.55</v>
      </c>
      <c r="M254" s="73">
        <v>4.55</v>
      </c>
      <c r="N254" s="83"/>
      <c r="O254" s="83"/>
      <c r="P254" s="73" t="s">
        <v>291</v>
      </c>
      <c r="Q254" s="73">
        <v>47</v>
      </c>
      <c r="R254" s="98" t="s">
        <v>33</v>
      </c>
      <c r="S254" s="83"/>
      <c r="T254" s="83"/>
      <c r="U254" s="83"/>
      <c r="V254" s="83"/>
    </row>
    <row r="255" customHeight="1" spans="1:22">
      <c r="A255" s="351" t="s">
        <v>285</v>
      </c>
      <c r="B255" s="348">
        <v>411624201603251</v>
      </c>
      <c r="C255" s="83" t="s">
        <v>286</v>
      </c>
      <c r="D255" s="98" t="s">
        <v>28</v>
      </c>
      <c r="E255" s="98" t="s">
        <v>29</v>
      </c>
      <c r="F255" s="73" t="s">
        <v>292</v>
      </c>
      <c r="G255" s="98" t="s">
        <v>31</v>
      </c>
      <c r="H255" s="98">
        <v>14</v>
      </c>
      <c r="I255" s="83">
        <v>2016</v>
      </c>
      <c r="J255" s="98">
        <v>20</v>
      </c>
      <c r="K255" s="98" t="s">
        <v>32</v>
      </c>
      <c r="L255" s="73">
        <v>4.9</v>
      </c>
      <c r="M255" s="73">
        <v>4.9</v>
      </c>
      <c r="N255" s="83"/>
      <c r="O255" s="83"/>
      <c r="P255" s="73" t="s">
        <v>292</v>
      </c>
      <c r="Q255" s="73">
        <v>60</v>
      </c>
      <c r="R255" s="98" t="s">
        <v>33</v>
      </c>
      <c r="S255" s="83"/>
      <c r="T255" s="83"/>
      <c r="U255" s="83"/>
      <c r="V255" s="83"/>
    </row>
    <row r="256" customHeight="1" spans="1:22">
      <c r="A256" s="351" t="s">
        <v>285</v>
      </c>
      <c r="B256" s="348">
        <v>411624201603252</v>
      </c>
      <c r="C256" s="83" t="s">
        <v>286</v>
      </c>
      <c r="D256" s="98" t="s">
        <v>28</v>
      </c>
      <c r="E256" s="98" t="s">
        <v>29</v>
      </c>
      <c r="F256" s="73" t="s">
        <v>293</v>
      </c>
      <c r="G256" s="98" t="s">
        <v>31</v>
      </c>
      <c r="H256" s="98">
        <v>5</v>
      </c>
      <c r="I256" s="83">
        <v>2016</v>
      </c>
      <c r="J256" s="98">
        <v>20</v>
      </c>
      <c r="K256" s="98" t="s">
        <v>32</v>
      </c>
      <c r="L256" s="73">
        <v>1.75</v>
      </c>
      <c r="M256" s="73">
        <v>1.75</v>
      </c>
      <c r="N256" s="83"/>
      <c r="O256" s="83"/>
      <c r="P256" s="73" t="s">
        <v>293</v>
      </c>
      <c r="Q256" s="73">
        <v>21</v>
      </c>
      <c r="R256" s="98" t="s">
        <v>33</v>
      </c>
      <c r="S256" s="83"/>
      <c r="T256" s="83"/>
      <c r="U256" s="83"/>
      <c r="V256" s="83"/>
    </row>
    <row r="257" customHeight="1" spans="1:22">
      <c r="A257" s="351" t="s">
        <v>285</v>
      </c>
      <c r="B257" s="348">
        <v>411624201603253</v>
      </c>
      <c r="C257" s="83" t="s">
        <v>286</v>
      </c>
      <c r="D257" s="98" t="s">
        <v>28</v>
      </c>
      <c r="E257" s="98" t="s">
        <v>29</v>
      </c>
      <c r="F257" s="73" t="s">
        <v>294</v>
      </c>
      <c r="G257" s="106" t="s">
        <v>31</v>
      </c>
      <c r="H257" s="106">
        <v>20</v>
      </c>
      <c r="I257" s="73">
        <v>2016</v>
      </c>
      <c r="J257" s="106">
        <v>20</v>
      </c>
      <c r="K257" s="106" t="s">
        <v>32</v>
      </c>
      <c r="L257" s="73">
        <v>7</v>
      </c>
      <c r="M257" s="73">
        <v>7</v>
      </c>
      <c r="N257" s="73"/>
      <c r="O257" s="83"/>
      <c r="P257" s="73" t="s">
        <v>294</v>
      </c>
      <c r="Q257" s="73">
        <v>74</v>
      </c>
      <c r="R257" s="98" t="s">
        <v>33</v>
      </c>
      <c r="S257" s="83"/>
      <c r="T257" s="83"/>
      <c r="U257" s="83"/>
      <c r="V257" s="83"/>
    </row>
    <row r="258" customHeight="1" spans="1:22">
      <c r="A258" s="349" t="s">
        <v>285</v>
      </c>
      <c r="B258" s="348">
        <v>411624201603254</v>
      </c>
      <c r="C258" s="83" t="s">
        <v>286</v>
      </c>
      <c r="D258" s="98" t="s">
        <v>28</v>
      </c>
      <c r="E258" s="98" t="s">
        <v>29</v>
      </c>
      <c r="F258" s="73" t="s">
        <v>295</v>
      </c>
      <c r="G258" s="106" t="s">
        <v>31</v>
      </c>
      <c r="H258" s="106">
        <v>12</v>
      </c>
      <c r="I258" s="73">
        <v>2016</v>
      </c>
      <c r="J258" s="106">
        <v>20</v>
      </c>
      <c r="K258" s="106" t="s">
        <v>32</v>
      </c>
      <c r="L258" s="73">
        <v>4.2</v>
      </c>
      <c r="M258" s="73">
        <v>4.2</v>
      </c>
      <c r="N258" s="73"/>
      <c r="O258" s="83"/>
      <c r="P258" s="73" t="s">
        <v>295</v>
      </c>
      <c r="Q258" s="73">
        <v>44</v>
      </c>
      <c r="R258" s="98" t="s">
        <v>33</v>
      </c>
      <c r="S258" s="83"/>
      <c r="T258" s="83"/>
      <c r="U258" s="83"/>
      <c r="V258" s="83"/>
    </row>
    <row r="259" customHeight="1" spans="1:22">
      <c r="A259" s="349" t="s">
        <v>296</v>
      </c>
      <c r="B259" s="348">
        <v>411624201603255</v>
      </c>
      <c r="C259" s="83" t="s">
        <v>297</v>
      </c>
      <c r="D259" s="98" t="s">
        <v>28</v>
      </c>
      <c r="E259" s="98" t="s">
        <v>29</v>
      </c>
      <c r="F259" s="73" t="s">
        <v>298</v>
      </c>
      <c r="G259" s="106" t="s">
        <v>31</v>
      </c>
      <c r="H259" s="106">
        <v>20</v>
      </c>
      <c r="I259" s="73">
        <v>2016</v>
      </c>
      <c r="J259" s="106">
        <v>20</v>
      </c>
      <c r="K259" s="106" t="s">
        <v>32</v>
      </c>
      <c r="L259" s="354">
        <v>7</v>
      </c>
      <c r="M259" s="354">
        <v>7</v>
      </c>
      <c r="N259" s="73"/>
      <c r="O259" s="83"/>
      <c r="P259" s="73" t="s">
        <v>298</v>
      </c>
      <c r="Q259" s="73">
        <v>75</v>
      </c>
      <c r="R259" s="98" t="s">
        <v>33</v>
      </c>
      <c r="S259" s="83"/>
      <c r="T259" s="83"/>
      <c r="U259" s="83"/>
      <c r="V259" s="83"/>
    </row>
    <row r="260" customHeight="1" spans="1:22">
      <c r="A260" s="349" t="s">
        <v>296</v>
      </c>
      <c r="B260" s="348">
        <v>411624201603256</v>
      </c>
      <c r="C260" s="83" t="s">
        <v>297</v>
      </c>
      <c r="D260" s="98" t="s">
        <v>28</v>
      </c>
      <c r="E260" s="98" t="s">
        <v>29</v>
      </c>
      <c r="F260" s="73" t="s">
        <v>299</v>
      </c>
      <c r="G260" s="106" t="s">
        <v>31</v>
      </c>
      <c r="H260" s="106">
        <v>20</v>
      </c>
      <c r="I260" s="73">
        <v>2016</v>
      </c>
      <c r="J260" s="106">
        <v>20</v>
      </c>
      <c r="K260" s="106" t="s">
        <v>32</v>
      </c>
      <c r="L260" s="73">
        <v>7</v>
      </c>
      <c r="M260" s="73">
        <v>7</v>
      </c>
      <c r="N260" s="73"/>
      <c r="O260" s="83"/>
      <c r="P260" s="73" t="s">
        <v>299</v>
      </c>
      <c r="Q260" s="73">
        <v>49</v>
      </c>
      <c r="R260" s="98" t="s">
        <v>33</v>
      </c>
      <c r="S260" s="83"/>
      <c r="T260" s="83"/>
      <c r="U260" s="83"/>
      <c r="V260" s="83"/>
    </row>
    <row r="261" customHeight="1" spans="1:22">
      <c r="A261" s="349" t="s">
        <v>296</v>
      </c>
      <c r="B261" s="348">
        <v>411624201603257</v>
      </c>
      <c r="C261" s="83" t="s">
        <v>297</v>
      </c>
      <c r="D261" s="98" t="s">
        <v>28</v>
      </c>
      <c r="E261" s="98" t="s">
        <v>29</v>
      </c>
      <c r="F261" s="73" t="s">
        <v>300</v>
      </c>
      <c r="G261" s="106" t="s">
        <v>31</v>
      </c>
      <c r="H261" s="106">
        <v>47</v>
      </c>
      <c r="I261" s="73">
        <v>2016</v>
      </c>
      <c r="J261" s="106">
        <v>20</v>
      </c>
      <c r="K261" s="106" t="s">
        <v>32</v>
      </c>
      <c r="L261" s="73">
        <v>16.45</v>
      </c>
      <c r="M261" s="73">
        <v>16.45</v>
      </c>
      <c r="N261" s="73"/>
      <c r="O261" s="83"/>
      <c r="P261" s="73" t="s">
        <v>300</v>
      </c>
      <c r="Q261" s="73">
        <v>202</v>
      </c>
      <c r="R261" s="98" t="s">
        <v>33</v>
      </c>
      <c r="S261" s="83"/>
      <c r="T261" s="83"/>
      <c r="U261" s="83"/>
      <c r="V261" s="83"/>
    </row>
    <row r="262" customHeight="1" spans="1:22">
      <c r="A262" s="349" t="s">
        <v>301</v>
      </c>
      <c r="B262" s="348">
        <v>411624201603258</v>
      </c>
      <c r="C262" s="83" t="s">
        <v>302</v>
      </c>
      <c r="D262" s="98" t="s">
        <v>28</v>
      </c>
      <c r="E262" s="98" t="s">
        <v>29</v>
      </c>
      <c r="F262" s="98" t="s">
        <v>303</v>
      </c>
      <c r="G262" s="106" t="s">
        <v>31</v>
      </c>
      <c r="H262" s="106">
        <v>10</v>
      </c>
      <c r="I262" s="73">
        <v>2016</v>
      </c>
      <c r="J262" s="106">
        <v>20</v>
      </c>
      <c r="K262" s="106" t="s">
        <v>32</v>
      </c>
      <c r="L262" s="73">
        <v>3.5</v>
      </c>
      <c r="M262" s="73">
        <v>3.5</v>
      </c>
      <c r="N262" s="73"/>
      <c r="O262" s="83"/>
      <c r="P262" s="98" t="s">
        <v>303</v>
      </c>
      <c r="Q262" s="83">
        <v>43</v>
      </c>
      <c r="R262" s="98" t="s">
        <v>33</v>
      </c>
      <c r="S262" s="83"/>
      <c r="T262" s="83"/>
      <c r="U262" s="83"/>
      <c r="V262" s="83"/>
    </row>
    <row r="263" customHeight="1" spans="1:22">
      <c r="A263" s="349" t="s">
        <v>301</v>
      </c>
      <c r="B263" s="348">
        <v>411624201603259</v>
      </c>
      <c r="C263" s="83" t="s">
        <v>302</v>
      </c>
      <c r="D263" s="98" t="s">
        <v>28</v>
      </c>
      <c r="E263" s="98" t="s">
        <v>29</v>
      </c>
      <c r="F263" s="98" t="s">
        <v>304</v>
      </c>
      <c r="G263" s="98" t="s">
        <v>31</v>
      </c>
      <c r="H263" s="98">
        <v>7</v>
      </c>
      <c r="I263" s="83">
        <v>2016</v>
      </c>
      <c r="J263" s="98">
        <v>20</v>
      </c>
      <c r="K263" s="98" t="s">
        <v>32</v>
      </c>
      <c r="L263" s="83">
        <v>2.45</v>
      </c>
      <c r="M263" s="83">
        <v>2.45</v>
      </c>
      <c r="N263" s="83"/>
      <c r="O263" s="83"/>
      <c r="P263" s="98" t="s">
        <v>304</v>
      </c>
      <c r="Q263" s="83">
        <v>30</v>
      </c>
      <c r="R263" s="98" t="s">
        <v>33</v>
      </c>
      <c r="S263" s="83"/>
      <c r="T263" s="83"/>
      <c r="U263" s="83"/>
      <c r="V263" s="83"/>
    </row>
    <row r="264" customHeight="1" spans="1:22">
      <c r="A264" s="349" t="s">
        <v>301</v>
      </c>
      <c r="B264" s="348">
        <v>411624201603260</v>
      </c>
      <c r="C264" s="83" t="s">
        <v>302</v>
      </c>
      <c r="D264" s="98" t="s">
        <v>28</v>
      </c>
      <c r="E264" s="98" t="s">
        <v>29</v>
      </c>
      <c r="F264" s="98" t="s">
        <v>305</v>
      </c>
      <c r="G264" s="98" t="s">
        <v>31</v>
      </c>
      <c r="H264" s="98">
        <v>27</v>
      </c>
      <c r="I264" s="83">
        <v>2016</v>
      </c>
      <c r="J264" s="98">
        <v>20</v>
      </c>
      <c r="K264" s="98" t="s">
        <v>32</v>
      </c>
      <c r="L264" s="83">
        <v>9.45</v>
      </c>
      <c r="M264" s="83">
        <v>9.45</v>
      </c>
      <c r="N264" s="83"/>
      <c r="O264" s="83"/>
      <c r="P264" s="98" t="s">
        <v>305</v>
      </c>
      <c r="Q264" s="83">
        <v>99</v>
      </c>
      <c r="R264" s="98" t="s">
        <v>33</v>
      </c>
      <c r="S264" s="83"/>
      <c r="T264" s="83"/>
      <c r="U264" s="83"/>
      <c r="V264" s="83"/>
    </row>
    <row r="265" customHeight="1" spans="1:22">
      <c r="A265" s="351" t="s">
        <v>306</v>
      </c>
      <c r="B265" s="348">
        <v>411624201603261</v>
      </c>
      <c r="C265" s="83" t="s">
        <v>307</v>
      </c>
      <c r="D265" s="98" t="s">
        <v>28</v>
      </c>
      <c r="E265" s="98" t="s">
        <v>29</v>
      </c>
      <c r="F265" s="83" t="s">
        <v>308</v>
      </c>
      <c r="G265" s="98" t="s">
        <v>31</v>
      </c>
      <c r="H265" s="98">
        <v>8</v>
      </c>
      <c r="I265" s="83">
        <v>2016</v>
      </c>
      <c r="J265" s="98">
        <v>20</v>
      </c>
      <c r="K265" s="98" t="s">
        <v>32</v>
      </c>
      <c r="L265" s="83">
        <v>2.8</v>
      </c>
      <c r="M265" s="83">
        <v>2.8</v>
      </c>
      <c r="N265" s="83"/>
      <c r="O265" s="83"/>
      <c r="P265" s="83" t="s">
        <v>308</v>
      </c>
      <c r="Q265" s="83">
        <v>29</v>
      </c>
      <c r="R265" s="98" t="s">
        <v>33</v>
      </c>
      <c r="S265" s="83"/>
      <c r="T265" s="83"/>
      <c r="U265" s="83"/>
      <c r="V265" s="83"/>
    </row>
    <row r="266" customHeight="1" spans="1:22">
      <c r="A266" s="351" t="s">
        <v>306</v>
      </c>
      <c r="B266" s="348">
        <v>411624201603262</v>
      </c>
      <c r="C266" s="83" t="s">
        <v>307</v>
      </c>
      <c r="D266" s="98" t="s">
        <v>28</v>
      </c>
      <c r="E266" s="98" t="s">
        <v>29</v>
      </c>
      <c r="F266" s="83" t="s">
        <v>309</v>
      </c>
      <c r="G266" s="98" t="s">
        <v>31</v>
      </c>
      <c r="H266" s="98">
        <v>4</v>
      </c>
      <c r="I266" s="83">
        <v>2016</v>
      </c>
      <c r="J266" s="98">
        <v>20</v>
      </c>
      <c r="K266" s="98" t="s">
        <v>32</v>
      </c>
      <c r="L266" s="83">
        <v>1.4</v>
      </c>
      <c r="M266" s="83">
        <v>1.4</v>
      </c>
      <c r="N266" s="83"/>
      <c r="O266" s="83"/>
      <c r="P266" s="83" t="s">
        <v>309</v>
      </c>
      <c r="Q266" s="83">
        <v>14</v>
      </c>
      <c r="R266" s="98" t="s">
        <v>33</v>
      </c>
      <c r="S266" s="83"/>
      <c r="T266" s="83"/>
      <c r="U266" s="83"/>
      <c r="V266" s="83"/>
    </row>
    <row r="267" customHeight="1" spans="1:22">
      <c r="A267" s="351" t="s">
        <v>306</v>
      </c>
      <c r="B267" s="348">
        <v>411624201603263</v>
      </c>
      <c r="C267" s="83" t="s">
        <v>307</v>
      </c>
      <c r="D267" s="98" t="s">
        <v>28</v>
      </c>
      <c r="E267" s="98" t="s">
        <v>29</v>
      </c>
      <c r="F267" s="83" t="s">
        <v>310</v>
      </c>
      <c r="G267" s="98" t="s">
        <v>31</v>
      </c>
      <c r="H267" s="98">
        <v>31</v>
      </c>
      <c r="I267" s="83">
        <v>2016</v>
      </c>
      <c r="J267" s="98">
        <v>20</v>
      </c>
      <c r="K267" s="98" t="s">
        <v>32</v>
      </c>
      <c r="L267" s="83">
        <v>10.85</v>
      </c>
      <c r="M267" s="83">
        <v>10.85</v>
      </c>
      <c r="N267" s="83"/>
      <c r="O267" s="83"/>
      <c r="P267" s="83" t="s">
        <v>310</v>
      </c>
      <c r="Q267" s="83">
        <v>129</v>
      </c>
      <c r="R267" s="98" t="s">
        <v>33</v>
      </c>
      <c r="S267" s="83"/>
      <c r="T267" s="83"/>
      <c r="U267" s="83"/>
      <c r="V267" s="83"/>
    </row>
    <row r="268" customHeight="1" spans="1:22">
      <c r="A268" s="351" t="s">
        <v>306</v>
      </c>
      <c r="B268" s="348">
        <v>411624201603264</v>
      </c>
      <c r="C268" s="83" t="s">
        <v>307</v>
      </c>
      <c r="D268" s="98" t="s">
        <v>28</v>
      </c>
      <c r="E268" s="98" t="s">
        <v>29</v>
      </c>
      <c r="F268" s="83" t="s">
        <v>311</v>
      </c>
      <c r="G268" s="98" t="s">
        <v>31</v>
      </c>
      <c r="H268" s="98">
        <v>8</v>
      </c>
      <c r="I268" s="83">
        <v>2016</v>
      </c>
      <c r="J268" s="98">
        <v>20</v>
      </c>
      <c r="K268" s="98" t="s">
        <v>32</v>
      </c>
      <c r="L268" s="83">
        <v>2.8</v>
      </c>
      <c r="M268" s="83">
        <v>2.8</v>
      </c>
      <c r="N268" s="83"/>
      <c r="O268" s="83"/>
      <c r="P268" s="83" t="s">
        <v>311</v>
      </c>
      <c r="Q268" s="83">
        <v>26</v>
      </c>
      <c r="R268" s="98" t="s">
        <v>33</v>
      </c>
      <c r="S268" s="83"/>
      <c r="T268" s="83"/>
      <c r="U268" s="83"/>
      <c r="V268" s="83"/>
    </row>
    <row r="269" customHeight="1" spans="1:22">
      <c r="A269" s="351" t="s">
        <v>306</v>
      </c>
      <c r="B269" s="348">
        <v>411624201603265</v>
      </c>
      <c r="C269" s="83" t="s">
        <v>307</v>
      </c>
      <c r="D269" s="98" t="s">
        <v>28</v>
      </c>
      <c r="E269" s="98" t="s">
        <v>29</v>
      </c>
      <c r="F269" s="83" t="s">
        <v>312</v>
      </c>
      <c r="G269" s="98" t="s">
        <v>31</v>
      </c>
      <c r="H269" s="98">
        <v>6</v>
      </c>
      <c r="I269" s="83">
        <v>2016</v>
      </c>
      <c r="J269" s="98">
        <v>20</v>
      </c>
      <c r="K269" s="98" t="s">
        <v>32</v>
      </c>
      <c r="L269" s="83">
        <v>2.1</v>
      </c>
      <c r="M269" s="83">
        <v>2.1</v>
      </c>
      <c r="N269" s="83"/>
      <c r="O269" s="83"/>
      <c r="P269" s="83" t="s">
        <v>312</v>
      </c>
      <c r="Q269" s="83">
        <v>19</v>
      </c>
      <c r="R269" s="98" t="s">
        <v>33</v>
      </c>
      <c r="S269" s="83"/>
      <c r="T269" s="83"/>
      <c r="U269" s="83"/>
      <c r="V269" s="83"/>
    </row>
    <row r="270" customHeight="1" spans="1:22">
      <c r="A270" s="351" t="s">
        <v>306</v>
      </c>
      <c r="B270" s="348">
        <v>411624201603266</v>
      </c>
      <c r="C270" s="83" t="s">
        <v>307</v>
      </c>
      <c r="D270" s="98" t="s">
        <v>28</v>
      </c>
      <c r="E270" s="98" t="s">
        <v>29</v>
      </c>
      <c r="F270" s="83" t="s">
        <v>313</v>
      </c>
      <c r="G270" s="98" t="s">
        <v>31</v>
      </c>
      <c r="H270" s="98">
        <v>26</v>
      </c>
      <c r="I270" s="83">
        <v>2016</v>
      </c>
      <c r="J270" s="98">
        <v>20</v>
      </c>
      <c r="K270" s="98" t="s">
        <v>32</v>
      </c>
      <c r="L270" s="83">
        <v>9.1</v>
      </c>
      <c r="M270" s="83">
        <v>9.1</v>
      </c>
      <c r="N270" s="83"/>
      <c r="O270" s="83"/>
      <c r="P270" s="83" t="s">
        <v>313</v>
      </c>
      <c r="Q270" s="83">
        <v>83</v>
      </c>
      <c r="R270" s="98" t="s">
        <v>33</v>
      </c>
      <c r="S270" s="83"/>
      <c r="T270" s="83"/>
      <c r="U270" s="83"/>
      <c r="V270" s="83"/>
    </row>
    <row r="271" customHeight="1" spans="1:22">
      <c r="A271" s="351" t="s">
        <v>306</v>
      </c>
      <c r="B271" s="348">
        <v>411624201603267</v>
      </c>
      <c r="C271" s="83" t="s">
        <v>307</v>
      </c>
      <c r="D271" s="98" t="s">
        <v>28</v>
      </c>
      <c r="E271" s="98" t="s">
        <v>29</v>
      </c>
      <c r="F271" s="83" t="s">
        <v>314</v>
      </c>
      <c r="G271" s="98" t="s">
        <v>31</v>
      </c>
      <c r="H271" s="98">
        <v>17</v>
      </c>
      <c r="I271" s="83">
        <v>2016</v>
      </c>
      <c r="J271" s="98">
        <v>20</v>
      </c>
      <c r="K271" s="98" t="s">
        <v>32</v>
      </c>
      <c r="L271" s="83">
        <v>5.95</v>
      </c>
      <c r="M271" s="83">
        <v>5.95</v>
      </c>
      <c r="N271" s="83"/>
      <c r="O271" s="83"/>
      <c r="P271" s="83" t="s">
        <v>314</v>
      </c>
      <c r="Q271" s="83">
        <v>60</v>
      </c>
      <c r="R271" s="98" t="s">
        <v>33</v>
      </c>
      <c r="S271" s="83"/>
      <c r="T271" s="83"/>
      <c r="U271" s="83"/>
      <c r="V271" s="83"/>
    </row>
    <row r="272" customHeight="1" spans="1:22">
      <c r="A272" s="351" t="s">
        <v>306</v>
      </c>
      <c r="B272" s="348">
        <v>411624201603268</v>
      </c>
      <c r="C272" s="83" t="s">
        <v>315</v>
      </c>
      <c r="D272" s="98" t="s">
        <v>28</v>
      </c>
      <c r="E272" s="98" t="s">
        <v>29</v>
      </c>
      <c r="F272" s="83" t="s">
        <v>316</v>
      </c>
      <c r="G272" s="98" t="s">
        <v>31</v>
      </c>
      <c r="H272" s="98">
        <v>20</v>
      </c>
      <c r="I272" s="83">
        <v>2016</v>
      </c>
      <c r="J272" s="98">
        <v>20</v>
      </c>
      <c r="K272" s="98" t="s">
        <v>32</v>
      </c>
      <c r="L272" s="83">
        <v>7</v>
      </c>
      <c r="M272" s="83">
        <v>7</v>
      </c>
      <c r="N272" s="83"/>
      <c r="O272" s="83"/>
      <c r="P272" s="83" t="s">
        <v>316</v>
      </c>
      <c r="Q272" s="83">
        <v>71</v>
      </c>
      <c r="R272" s="98" t="s">
        <v>33</v>
      </c>
      <c r="S272" s="83"/>
      <c r="T272" s="83"/>
      <c r="U272" s="83"/>
      <c r="V272" s="83"/>
    </row>
    <row r="273" customHeight="1" spans="1:22">
      <c r="A273" s="351" t="s">
        <v>306</v>
      </c>
      <c r="B273" s="348">
        <v>411624201603269</v>
      </c>
      <c r="C273" s="83" t="s">
        <v>315</v>
      </c>
      <c r="D273" s="98" t="s">
        <v>28</v>
      </c>
      <c r="E273" s="98" t="s">
        <v>29</v>
      </c>
      <c r="F273" s="83" t="s">
        <v>317</v>
      </c>
      <c r="G273" s="98" t="s">
        <v>31</v>
      </c>
      <c r="H273" s="98">
        <v>80</v>
      </c>
      <c r="I273" s="83">
        <v>2016</v>
      </c>
      <c r="J273" s="98">
        <v>20</v>
      </c>
      <c r="K273" s="98" t="s">
        <v>32</v>
      </c>
      <c r="L273" s="83">
        <v>28</v>
      </c>
      <c r="M273" s="83">
        <v>28</v>
      </c>
      <c r="N273" s="83"/>
      <c r="O273" s="83"/>
      <c r="P273" s="83" t="s">
        <v>317</v>
      </c>
      <c r="Q273" s="83">
        <v>405</v>
      </c>
      <c r="R273" s="98" t="s">
        <v>33</v>
      </c>
      <c r="S273" s="83"/>
      <c r="T273" s="83"/>
      <c r="U273" s="83"/>
      <c r="V273" s="83"/>
    </row>
    <row r="274" customHeight="1" spans="1:22">
      <c r="A274" s="351" t="s">
        <v>306</v>
      </c>
      <c r="B274" s="348">
        <v>411624201603270</v>
      </c>
      <c r="C274" s="83" t="s">
        <v>318</v>
      </c>
      <c r="D274" s="98" t="s">
        <v>28</v>
      </c>
      <c r="E274" s="98" t="s">
        <v>29</v>
      </c>
      <c r="F274" s="83" t="s">
        <v>319</v>
      </c>
      <c r="G274" s="98" t="s">
        <v>31</v>
      </c>
      <c r="H274" s="98">
        <v>22</v>
      </c>
      <c r="I274" s="83">
        <v>2016</v>
      </c>
      <c r="J274" s="98">
        <v>20</v>
      </c>
      <c r="K274" s="98" t="s">
        <v>32</v>
      </c>
      <c r="L274" s="83">
        <v>7.7</v>
      </c>
      <c r="M274" s="83">
        <v>7.7</v>
      </c>
      <c r="N274" s="83"/>
      <c r="O274" s="83"/>
      <c r="P274" s="83" t="s">
        <v>319</v>
      </c>
      <c r="Q274" s="83">
        <v>71</v>
      </c>
      <c r="R274" s="98" t="s">
        <v>33</v>
      </c>
      <c r="S274" s="83"/>
      <c r="T274" s="83"/>
      <c r="U274" s="83"/>
      <c r="V274" s="83"/>
    </row>
    <row r="275" customHeight="1" spans="1:22">
      <c r="A275" s="351" t="s">
        <v>306</v>
      </c>
      <c r="B275" s="348">
        <v>411624201603271</v>
      </c>
      <c r="C275" s="83" t="s">
        <v>318</v>
      </c>
      <c r="D275" s="98" t="s">
        <v>28</v>
      </c>
      <c r="E275" s="98" t="s">
        <v>29</v>
      </c>
      <c r="F275" s="83" t="s">
        <v>320</v>
      </c>
      <c r="G275" s="98" t="s">
        <v>31</v>
      </c>
      <c r="H275" s="98">
        <v>15</v>
      </c>
      <c r="I275" s="83">
        <v>2016</v>
      </c>
      <c r="J275" s="98">
        <v>20</v>
      </c>
      <c r="K275" s="98" t="s">
        <v>32</v>
      </c>
      <c r="L275" s="83">
        <v>5.25</v>
      </c>
      <c r="M275" s="83">
        <v>5.25</v>
      </c>
      <c r="N275" s="83"/>
      <c r="O275" s="83"/>
      <c r="P275" s="83" t="s">
        <v>320</v>
      </c>
      <c r="Q275" s="83">
        <v>66</v>
      </c>
      <c r="R275" s="98" t="s">
        <v>33</v>
      </c>
      <c r="S275" s="83"/>
      <c r="T275" s="83"/>
      <c r="U275" s="83"/>
      <c r="V275" s="83"/>
    </row>
    <row r="276" customHeight="1" spans="1:22">
      <c r="A276" s="351" t="s">
        <v>306</v>
      </c>
      <c r="B276" s="348">
        <v>411624201603272</v>
      </c>
      <c r="C276" s="83" t="s">
        <v>318</v>
      </c>
      <c r="D276" s="98" t="s">
        <v>28</v>
      </c>
      <c r="E276" s="98" t="s">
        <v>29</v>
      </c>
      <c r="F276" s="83" t="s">
        <v>321</v>
      </c>
      <c r="G276" s="98" t="s">
        <v>31</v>
      </c>
      <c r="H276" s="98">
        <v>31</v>
      </c>
      <c r="I276" s="83">
        <v>2016</v>
      </c>
      <c r="J276" s="98">
        <v>20</v>
      </c>
      <c r="K276" s="98" t="s">
        <v>32</v>
      </c>
      <c r="L276" s="83">
        <v>10.85</v>
      </c>
      <c r="M276" s="83">
        <v>10.85</v>
      </c>
      <c r="N276" s="83"/>
      <c r="O276" s="83"/>
      <c r="P276" s="83" t="s">
        <v>321</v>
      </c>
      <c r="Q276" s="83">
        <v>124</v>
      </c>
      <c r="R276" s="98" t="s">
        <v>33</v>
      </c>
      <c r="S276" s="83"/>
      <c r="T276" s="83"/>
      <c r="U276" s="83"/>
      <c r="V276" s="83"/>
    </row>
    <row r="277" customHeight="1" spans="1:22">
      <c r="A277" s="351" t="s">
        <v>306</v>
      </c>
      <c r="B277" s="348">
        <v>411624201603273</v>
      </c>
      <c r="C277" s="83" t="s">
        <v>318</v>
      </c>
      <c r="D277" s="98" t="s">
        <v>28</v>
      </c>
      <c r="E277" s="98" t="s">
        <v>29</v>
      </c>
      <c r="F277" s="83" t="s">
        <v>322</v>
      </c>
      <c r="G277" s="98" t="s">
        <v>31</v>
      </c>
      <c r="H277" s="98">
        <v>12</v>
      </c>
      <c r="I277" s="83">
        <v>2016</v>
      </c>
      <c r="J277" s="98">
        <v>20</v>
      </c>
      <c r="K277" s="98" t="s">
        <v>32</v>
      </c>
      <c r="L277" s="83">
        <v>4.2</v>
      </c>
      <c r="M277" s="83">
        <v>4.2</v>
      </c>
      <c r="N277" s="83"/>
      <c r="O277" s="83"/>
      <c r="P277" s="83" t="s">
        <v>322</v>
      </c>
      <c r="Q277" s="83">
        <v>59</v>
      </c>
      <c r="R277" s="98" t="s">
        <v>33</v>
      </c>
      <c r="S277" s="83"/>
      <c r="T277" s="83"/>
      <c r="U277" s="83"/>
      <c r="V277" s="83"/>
    </row>
    <row r="278" customHeight="1" spans="1:22">
      <c r="A278" s="351" t="s">
        <v>306</v>
      </c>
      <c r="B278" s="348">
        <v>411624201603274</v>
      </c>
      <c r="C278" s="83" t="s">
        <v>318</v>
      </c>
      <c r="D278" s="98" t="s">
        <v>28</v>
      </c>
      <c r="E278" s="98" t="s">
        <v>29</v>
      </c>
      <c r="F278" s="83" t="s">
        <v>323</v>
      </c>
      <c r="G278" s="98" t="s">
        <v>31</v>
      </c>
      <c r="H278" s="98">
        <v>39</v>
      </c>
      <c r="I278" s="83">
        <v>2016</v>
      </c>
      <c r="J278" s="98">
        <v>20</v>
      </c>
      <c r="K278" s="98" t="s">
        <v>32</v>
      </c>
      <c r="L278" s="83">
        <v>13.65</v>
      </c>
      <c r="M278" s="83">
        <v>13.65</v>
      </c>
      <c r="N278" s="83"/>
      <c r="O278" s="83"/>
      <c r="P278" s="83" t="s">
        <v>323</v>
      </c>
      <c r="Q278" s="83">
        <v>154</v>
      </c>
      <c r="R278" s="98" t="s">
        <v>33</v>
      </c>
      <c r="S278" s="83"/>
      <c r="T278" s="83"/>
      <c r="U278" s="83"/>
      <c r="V278" s="83"/>
    </row>
    <row r="279" customHeight="1" spans="1:22">
      <c r="A279" s="351" t="s">
        <v>306</v>
      </c>
      <c r="B279" s="348">
        <v>411624201603275</v>
      </c>
      <c r="C279" s="83" t="s">
        <v>318</v>
      </c>
      <c r="D279" s="98" t="s">
        <v>28</v>
      </c>
      <c r="E279" s="98" t="s">
        <v>29</v>
      </c>
      <c r="F279" s="83" t="s">
        <v>324</v>
      </c>
      <c r="G279" s="98" t="s">
        <v>31</v>
      </c>
      <c r="H279" s="98">
        <v>10</v>
      </c>
      <c r="I279" s="83">
        <v>2016</v>
      </c>
      <c r="J279" s="98">
        <v>20</v>
      </c>
      <c r="K279" s="98" t="s">
        <v>32</v>
      </c>
      <c r="L279" s="83">
        <v>3.5</v>
      </c>
      <c r="M279" s="83">
        <v>3.5</v>
      </c>
      <c r="N279" s="83"/>
      <c r="O279" s="83"/>
      <c r="P279" s="83" t="s">
        <v>324</v>
      </c>
      <c r="Q279" s="83">
        <v>33</v>
      </c>
      <c r="R279" s="98" t="s">
        <v>33</v>
      </c>
      <c r="S279" s="83"/>
      <c r="T279" s="83"/>
      <c r="U279" s="83"/>
      <c r="V279" s="83"/>
    </row>
    <row r="280" customHeight="1" spans="1:22">
      <c r="A280" s="351" t="s">
        <v>306</v>
      </c>
      <c r="B280" s="348">
        <v>411624201603276</v>
      </c>
      <c r="C280" s="83" t="s">
        <v>318</v>
      </c>
      <c r="D280" s="98" t="s">
        <v>28</v>
      </c>
      <c r="E280" s="98" t="s">
        <v>29</v>
      </c>
      <c r="F280" s="83" t="s">
        <v>325</v>
      </c>
      <c r="G280" s="98" t="s">
        <v>31</v>
      </c>
      <c r="H280" s="98">
        <v>40</v>
      </c>
      <c r="I280" s="83">
        <v>2016</v>
      </c>
      <c r="J280" s="98">
        <v>20</v>
      </c>
      <c r="K280" s="98" t="s">
        <v>32</v>
      </c>
      <c r="L280" s="83">
        <v>14</v>
      </c>
      <c r="M280" s="83">
        <v>14</v>
      </c>
      <c r="N280" s="83"/>
      <c r="O280" s="83"/>
      <c r="P280" s="83" t="s">
        <v>325</v>
      </c>
      <c r="Q280" s="83">
        <v>178</v>
      </c>
      <c r="R280" s="98" t="s">
        <v>33</v>
      </c>
      <c r="S280" s="83"/>
      <c r="T280" s="83"/>
      <c r="U280" s="83"/>
      <c r="V280" s="83"/>
    </row>
    <row r="281" customHeight="1" spans="1:22">
      <c r="A281" s="351" t="s">
        <v>306</v>
      </c>
      <c r="B281" s="348">
        <v>411624201603277</v>
      </c>
      <c r="C281" s="83" t="s">
        <v>318</v>
      </c>
      <c r="D281" s="98" t="s">
        <v>28</v>
      </c>
      <c r="E281" s="98" t="s">
        <v>29</v>
      </c>
      <c r="F281" s="83" t="s">
        <v>326</v>
      </c>
      <c r="G281" s="98" t="s">
        <v>31</v>
      </c>
      <c r="H281" s="98">
        <v>14</v>
      </c>
      <c r="I281" s="83">
        <v>2016</v>
      </c>
      <c r="J281" s="98">
        <v>20</v>
      </c>
      <c r="K281" s="98" t="s">
        <v>32</v>
      </c>
      <c r="L281" s="83">
        <v>4.9</v>
      </c>
      <c r="M281" s="83">
        <v>4.9</v>
      </c>
      <c r="N281" s="83"/>
      <c r="O281" s="83"/>
      <c r="P281" s="83" t="s">
        <v>326</v>
      </c>
      <c r="Q281" s="83">
        <v>37</v>
      </c>
      <c r="R281" s="98" t="s">
        <v>33</v>
      </c>
      <c r="S281" s="83"/>
      <c r="T281" s="83"/>
      <c r="U281" s="83"/>
      <c r="V281" s="83"/>
    </row>
    <row r="282" customHeight="1" spans="1:22">
      <c r="A282" s="351" t="s">
        <v>306</v>
      </c>
      <c r="B282" s="348">
        <v>411624201603278</v>
      </c>
      <c r="C282" s="83" t="s">
        <v>318</v>
      </c>
      <c r="D282" s="98" t="s">
        <v>28</v>
      </c>
      <c r="E282" s="98" t="s">
        <v>29</v>
      </c>
      <c r="F282" s="83" t="s">
        <v>327</v>
      </c>
      <c r="G282" s="98" t="s">
        <v>31</v>
      </c>
      <c r="H282" s="98">
        <v>15</v>
      </c>
      <c r="I282" s="83">
        <v>2016</v>
      </c>
      <c r="J282" s="98">
        <v>20</v>
      </c>
      <c r="K282" s="98" t="s">
        <v>32</v>
      </c>
      <c r="L282" s="83">
        <v>5.25</v>
      </c>
      <c r="M282" s="83">
        <v>5.25</v>
      </c>
      <c r="N282" s="83"/>
      <c r="O282" s="83"/>
      <c r="P282" s="83" t="s">
        <v>327</v>
      </c>
      <c r="Q282" s="83">
        <v>54</v>
      </c>
      <c r="R282" s="98" t="s">
        <v>33</v>
      </c>
      <c r="S282" s="83"/>
      <c r="T282" s="83"/>
      <c r="U282" s="83"/>
      <c r="V282" s="83"/>
    </row>
    <row r="283" customHeight="1" spans="1:22">
      <c r="A283" s="351" t="s">
        <v>306</v>
      </c>
      <c r="B283" s="348">
        <v>411624201603279</v>
      </c>
      <c r="C283" s="83" t="s">
        <v>318</v>
      </c>
      <c r="D283" s="98" t="s">
        <v>28</v>
      </c>
      <c r="E283" s="98" t="s">
        <v>29</v>
      </c>
      <c r="F283" s="83" t="s">
        <v>328</v>
      </c>
      <c r="G283" s="98" t="s">
        <v>31</v>
      </c>
      <c r="H283" s="98">
        <v>1</v>
      </c>
      <c r="I283" s="83">
        <v>2016</v>
      </c>
      <c r="J283" s="98">
        <v>20</v>
      </c>
      <c r="K283" s="98" t="s">
        <v>32</v>
      </c>
      <c r="L283" s="83">
        <v>0.35</v>
      </c>
      <c r="M283" s="83">
        <v>0.35</v>
      </c>
      <c r="N283" s="83"/>
      <c r="O283" s="83"/>
      <c r="P283" s="83" t="s">
        <v>328</v>
      </c>
      <c r="Q283" s="83">
        <v>1</v>
      </c>
      <c r="R283" s="98" t="s">
        <v>33</v>
      </c>
      <c r="S283" s="83"/>
      <c r="T283" s="83"/>
      <c r="U283" s="83"/>
      <c r="V283" s="83"/>
    </row>
    <row r="284" customHeight="1" spans="1:22">
      <c r="A284" s="351" t="s">
        <v>306</v>
      </c>
      <c r="B284" s="348">
        <v>411624201603280</v>
      </c>
      <c r="C284" s="131" t="s">
        <v>318</v>
      </c>
      <c r="D284" s="98" t="s">
        <v>28</v>
      </c>
      <c r="E284" s="98" t="s">
        <v>29</v>
      </c>
      <c r="F284" s="131" t="s">
        <v>328</v>
      </c>
      <c r="G284" s="98" t="s">
        <v>31</v>
      </c>
      <c r="H284" s="98">
        <v>1</v>
      </c>
      <c r="I284" s="83">
        <v>2016</v>
      </c>
      <c r="J284" s="98">
        <v>20</v>
      </c>
      <c r="K284" s="98" t="s">
        <v>32</v>
      </c>
      <c r="L284" s="131">
        <v>0.35</v>
      </c>
      <c r="M284" s="131">
        <v>0.35</v>
      </c>
      <c r="N284" s="131"/>
      <c r="O284" s="131"/>
      <c r="P284" s="131" t="s">
        <v>328</v>
      </c>
      <c r="Q284" s="131">
        <v>4</v>
      </c>
      <c r="R284" s="98" t="s">
        <v>33</v>
      </c>
      <c r="S284" s="131"/>
      <c r="T284" s="131"/>
      <c r="U284" s="131"/>
      <c r="V284" s="131"/>
    </row>
    <row r="285" customHeight="1" spans="1:22">
      <c r="A285" s="349" t="s">
        <v>329</v>
      </c>
      <c r="B285" s="348">
        <v>411624201603281</v>
      </c>
      <c r="C285" s="83" t="s">
        <v>330</v>
      </c>
      <c r="D285" s="98" t="s">
        <v>28</v>
      </c>
      <c r="E285" s="98" t="s">
        <v>29</v>
      </c>
      <c r="F285" s="73" t="s">
        <v>331</v>
      </c>
      <c r="G285" s="98" t="s">
        <v>31</v>
      </c>
      <c r="H285" s="98">
        <v>2</v>
      </c>
      <c r="I285" s="83">
        <v>2016</v>
      </c>
      <c r="J285" s="98">
        <v>20</v>
      </c>
      <c r="K285" s="98" t="s">
        <v>32</v>
      </c>
      <c r="L285" s="83">
        <v>0.7</v>
      </c>
      <c r="M285" s="83">
        <v>0.7</v>
      </c>
      <c r="N285" s="83"/>
      <c r="O285" s="83"/>
      <c r="P285" s="73" t="s">
        <v>331</v>
      </c>
      <c r="Q285" s="73">
        <v>6</v>
      </c>
      <c r="R285" s="98" t="s">
        <v>33</v>
      </c>
      <c r="S285" s="83"/>
      <c r="T285" s="83"/>
      <c r="U285" s="83"/>
      <c r="V285" s="83"/>
    </row>
    <row r="286" customHeight="1" spans="1:22">
      <c r="A286" s="349" t="s">
        <v>329</v>
      </c>
      <c r="B286" s="348">
        <v>411624201603282</v>
      </c>
      <c r="C286" s="83" t="s">
        <v>330</v>
      </c>
      <c r="D286" s="98" t="s">
        <v>28</v>
      </c>
      <c r="E286" s="98" t="s">
        <v>29</v>
      </c>
      <c r="F286" s="73" t="s">
        <v>332</v>
      </c>
      <c r="G286" s="98" t="s">
        <v>31</v>
      </c>
      <c r="H286" s="98">
        <v>2</v>
      </c>
      <c r="I286" s="83">
        <v>2016</v>
      </c>
      <c r="J286" s="98">
        <v>20</v>
      </c>
      <c r="K286" s="98" t="s">
        <v>32</v>
      </c>
      <c r="L286" s="83">
        <v>0.7</v>
      </c>
      <c r="M286" s="83">
        <v>0.7</v>
      </c>
      <c r="N286" s="83"/>
      <c r="O286" s="83"/>
      <c r="P286" s="73" t="s">
        <v>332</v>
      </c>
      <c r="Q286" s="73">
        <v>5</v>
      </c>
      <c r="R286" s="98" t="s">
        <v>33</v>
      </c>
      <c r="S286" s="83"/>
      <c r="T286" s="83"/>
      <c r="U286" s="83"/>
      <c r="V286" s="83"/>
    </row>
    <row r="287" customHeight="1" spans="1:22">
      <c r="A287" s="349" t="s">
        <v>329</v>
      </c>
      <c r="B287" s="348">
        <v>411624201603283</v>
      </c>
      <c r="C287" s="83" t="s">
        <v>330</v>
      </c>
      <c r="D287" s="98" t="s">
        <v>28</v>
      </c>
      <c r="E287" s="98" t="s">
        <v>29</v>
      </c>
      <c r="F287" s="73" t="s">
        <v>333</v>
      </c>
      <c r="G287" s="98" t="s">
        <v>31</v>
      </c>
      <c r="H287" s="98">
        <v>1</v>
      </c>
      <c r="I287" s="83">
        <v>2016</v>
      </c>
      <c r="J287" s="98">
        <v>20</v>
      </c>
      <c r="K287" s="98" t="s">
        <v>32</v>
      </c>
      <c r="L287" s="83">
        <v>0.35</v>
      </c>
      <c r="M287" s="83">
        <v>0.35</v>
      </c>
      <c r="N287" s="83"/>
      <c r="O287" s="83"/>
      <c r="P287" s="73" t="s">
        <v>333</v>
      </c>
      <c r="Q287" s="73">
        <v>4</v>
      </c>
      <c r="R287" s="98" t="s">
        <v>33</v>
      </c>
      <c r="S287" s="83"/>
      <c r="T287" s="83"/>
      <c r="U287" s="83"/>
      <c r="V287" s="83"/>
    </row>
    <row r="288" customHeight="1" spans="1:22">
      <c r="A288" s="349" t="s">
        <v>329</v>
      </c>
      <c r="B288" s="348">
        <v>411624201603284</v>
      </c>
      <c r="C288" s="83" t="s">
        <v>330</v>
      </c>
      <c r="D288" s="98" t="s">
        <v>28</v>
      </c>
      <c r="E288" s="98" t="s">
        <v>29</v>
      </c>
      <c r="F288" s="73" t="s">
        <v>334</v>
      </c>
      <c r="G288" s="98" t="s">
        <v>31</v>
      </c>
      <c r="H288" s="98">
        <v>1</v>
      </c>
      <c r="I288" s="83">
        <v>2016</v>
      </c>
      <c r="J288" s="98">
        <v>20</v>
      </c>
      <c r="K288" s="98" t="s">
        <v>32</v>
      </c>
      <c r="L288" s="83">
        <v>0.35</v>
      </c>
      <c r="M288" s="83">
        <v>0.35</v>
      </c>
      <c r="N288" s="83"/>
      <c r="O288" s="83"/>
      <c r="P288" s="73" t="s">
        <v>334</v>
      </c>
      <c r="Q288" s="73">
        <v>5</v>
      </c>
      <c r="R288" s="98" t="s">
        <v>33</v>
      </c>
      <c r="S288" s="83"/>
      <c r="T288" s="83"/>
      <c r="U288" s="83"/>
      <c r="V288" s="83"/>
    </row>
    <row r="289" customHeight="1" spans="1:22">
      <c r="A289" s="349" t="s">
        <v>329</v>
      </c>
      <c r="B289" s="348">
        <v>411624201603285</v>
      </c>
      <c r="C289" s="83" t="s">
        <v>330</v>
      </c>
      <c r="D289" s="98" t="s">
        <v>28</v>
      </c>
      <c r="E289" s="98" t="s">
        <v>29</v>
      </c>
      <c r="F289" s="73" t="s">
        <v>335</v>
      </c>
      <c r="G289" s="98" t="s">
        <v>31</v>
      </c>
      <c r="H289" s="98">
        <v>7</v>
      </c>
      <c r="I289" s="83">
        <v>2016</v>
      </c>
      <c r="J289" s="98">
        <v>20</v>
      </c>
      <c r="K289" s="98" t="s">
        <v>32</v>
      </c>
      <c r="L289" s="83">
        <v>2.45</v>
      </c>
      <c r="M289" s="83">
        <v>2.45</v>
      </c>
      <c r="N289" s="83"/>
      <c r="O289" s="83"/>
      <c r="P289" s="73" t="s">
        <v>335</v>
      </c>
      <c r="Q289" s="73">
        <v>24</v>
      </c>
      <c r="R289" s="98" t="s">
        <v>33</v>
      </c>
      <c r="S289" s="83"/>
      <c r="T289" s="83"/>
      <c r="U289" s="83"/>
      <c r="V289" s="83"/>
    </row>
    <row r="290" customHeight="1" spans="1:22">
      <c r="A290" s="349" t="s">
        <v>329</v>
      </c>
      <c r="B290" s="348">
        <v>411624201603286</v>
      </c>
      <c r="C290" s="83" t="s">
        <v>330</v>
      </c>
      <c r="D290" s="98" t="s">
        <v>28</v>
      </c>
      <c r="E290" s="98" t="s">
        <v>29</v>
      </c>
      <c r="F290" s="73" t="s">
        <v>336</v>
      </c>
      <c r="G290" s="98" t="s">
        <v>31</v>
      </c>
      <c r="H290" s="98">
        <v>1</v>
      </c>
      <c r="I290" s="83">
        <v>2016</v>
      </c>
      <c r="J290" s="98">
        <v>20</v>
      </c>
      <c r="K290" s="98" t="s">
        <v>32</v>
      </c>
      <c r="L290" s="83">
        <v>0.35</v>
      </c>
      <c r="M290" s="83">
        <v>0.35</v>
      </c>
      <c r="N290" s="83"/>
      <c r="O290" s="83"/>
      <c r="P290" s="73" t="s">
        <v>336</v>
      </c>
      <c r="Q290" s="73">
        <v>5</v>
      </c>
      <c r="R290" s="98" t="s">
        <v>33</v>
      </c>
      <c r="S290" s="83"/>
      <c r="T290" s="83"/>
      <c r="U290" s="83"/>
      <c r="V290" s="83"/>
    </row>
    <row r="291" customHeight="1" spans="1:22">
      <c r="A291" s="349" t="s">
        <v>329</v>
      </c>
      <c r="B291" s="348">
        <v>411624201603287</v>
      </c>
      <c r="C291" s="83" t="s">
        <v>330</v>
      </c>
      <c r="D291" s="98" t="s">
        <v>28</v>
      </c>
      <c r="E291" s="98" t="s">
        <v>29</v>
      </c>
      <c r="F291" s="73" t="s">
        <v>337</v>
      </c>
      <c r="G291" s="98" t="s">
        <v>31</v>
      </c>
      <c r="H291" s="98">
        <v>3</v>
      </c>
      <c r="I291" s="83">
        <v>2016</v>
      </c>
      <c r="J291" s="98">
        <v>20</v>
      </c>
      <c r="K291" s="98" t="s">
        <v>32</v>
      </c>
      <c r="L291" s="83">
        <v>1.05</v>
      </c>
      <c r="M291" s="83">
        <v>1.05</v>
      </c>
      <c r="N291" s="83"/>
      <c r="O291" s="83"/>
      <c r="P291" s="73" t="s">
        <v>337</v>
      </c>
      <c r="Q291" s="73">
        <v>9</v>
      </c>
      <c r="R291" s="98" t="s">
        <v>33</v>
      </c>
      <c r="S291" s="83"/>
      <c r="T291" s="83"/>
      <c r="U291" s="83"/>
      <c r="V291" s="83"/>
    </row>
    <row r="292" customHeight="1" spans="1:22">
      <c r="A292" s="349" t="s">
        <v>329</v>
      </c>
      <c r="B292" s="348">
        <v>411624201603288</v>
      </c>
      <c r="C292" s="83" t="s">
        <v>330</v>
      </c>
      <c r="D292" s="98" t="s">
        <v>28</v>
      </c>
      <c r="E292" s="98" t="s">
        <v>29</v>
      </c>
      <c r="F292" s="73" t="s">
        <v>338</v>
      </c>
      <c r="G292" s="98" t="s">
        <v>31</v>
      </c>
      <c r="H292" s="98">
        <v>1</v>
      </c>
      <c r="I292" s="83">
        <v>2016</v>
      </c>
      <c r="J292" s="98">
        <v>20</v>
      </c>
      <c r="K292" s="98" t="s">
        <v>32</v>
      </c>
      <c r="L292" s="83">
        <v>0.35</v>
      </c>
      <c r="M292" s="83">
        <v>0.35</v>
      </c>
      <c r="N292" s="83"/>
      <c r="O292" s="83"/>
      <c r="P292" s="73" t="s">
        <v>338</v>
      </c>
      <c r="Q292" s="73">
        <v>7</v>
      </c>
      <c r="R292" s="98" t="s">
        <v>33</v>
      </c>
      <c r="S292" s="83"/>
      <c r="T292" s="83"/>
      <c r="U292" s="83"/>
      <c r="V292" s="83"/>
    </row>
    <row r="293" customHeight="1" spans="1:22">
      <c r="A293" s="349" t="s">
        <v>329</v>
      </c>
      <c r="B293" s="348">
        <v>411624201603289</v>
      </c>
      <c r="C293" s="83" t="s">
        <v>330</v>
      </c>
      <c r="D293" s="98" t="s">
        <v>28</v>
      </c>
      <c r="E293" s="98" t="s">
        <v>29</v>
      </c>
      <c r="F293" s="73" t="s">
        <v>339</v>
      </c>
      <c r="G293" s="98" t="s">
        <v>31</v>
      </c>
      <c r="H293" s="98">
        <v>2</v>
      </c>
      <c r="I293" s="83">
        <v>2016</v>
      </c>
      <c r="J293" s="98">
        <v>20</v>
      </c>
      <c r="K293" s="98" t="s">
        <v>32</v>
      </c>
      <c r="L293" s="83">
        <v>0.7</v>
      </c>
      <c r="M293" s="83">
        <v>0.7</v>
      </c>
      <c r="N293" s="83"/>
      <c r="O293" s="83"/>
      <c r="P293" s="73" t="s">
        <v>339</v>
      </c>
      <c r="Q293" s="73">
        <v>7</v>
      </c>
      <c r="R293" s="98" t="s">
        <v>33</v>
      </c>
      <c r="S293" s="83"/>
      <c r="T293" s="83"/>
      <c r="U293" s="83"/>
      <c r="V293" s="83"/>
    </row>
    <row r="294" customHeight="1" spans="1:22">
      <c r="A294" s="349" t="s">
        <v>329</v>
      </c>
      <c r="B294" s="348">
        <v>411624201603290</v>
      </c>
      <c r="C294" s="83" t="s">
        <v>330</v>
      </c>
      <c r="D294" s="98" t="s">
        <v>28</v>
      </c>
      <c r="E294" s="98" t="s">
        <v>29</v>
      </c>
      <c r="F294" s="73" t="s">
        <v>340</v>
      </c>
      <c r="G294" s="98" t="s">
        <v>31</v>
      </c>
      <c r="H294" s="98">
        <v>7</v>
      </c>
      <c r="I294" s="83">
        <v>2016</v>
      </c>
      <c r="J294" s="98">
        <v>20</v>
      </c>
      <c r="K294" s="98" t="s">
        <v>32</v>
      </c>
      <c r="L294" s="83">
        <v>2.45</v>
      </c>
      <c r="M294" s="83">
        <v>2.45</v>
      </c>
      <c r="N294" s="83"/>
      <c r="O294" s="83"/>
      <c r="P294" s="73" t="s">
        <v>340</v>
      </c>
      <c r="Q294" s="73">
        <v>41</v>
      </c>
      <c r="R294" s="98" t="s">
        <v>33</v>
      </c>
      <c r="S294" s="83"/>
      <c r="T294" s="83"/>
      <c r="U294" s="83"/>
      <c r="V294" s="83"/>
    </row>
    <row r="295" customHeight="1" spans="1:22">
      <c r="A295" s="349" t="s">
        <v>329</v>
      </c>
      <c r="B295" s="348">
        <v>411624201603291</v>
      </c>
      <c r="C295" s="83" t="s">
        <v>330</v>
      </c>
      <c r="D295" s="98" t="s">
        <v>28</v>
      </c>
      <c r="E295" s="98" t="s">
        <v>29</v>
      </c>
      <c r="F295" s="73" t="s">
        <v>341</v>
      </c>
      <c r="G295" s="98" t="s">
        <v>31</v>
      </c>
      <c r="H295" s="98">
        <v>3</v>
      </c>
      <c r="I295" s="83">
        <v>2016</v>
      </c>
      <c r="J295" s="98">
        <v>20</v>
      </c>
      <c r="K295" s="98" t="s">
        <v>32</v>
      </c>
      <c r="L295" s="83">
        <v>1.05</v>
      </c>
      <c r="M295" s="83">
        <v>1.05</v>
      </c>
      <c r="N295" s="83"/>
      <c r="O295" s="83"/>
      <c r="P295" s="73" t="s">
        <v>341</v>
      </c>
      <c r="Q295" s="73">
        <v>9</v>
      </c>
      <c r="R295" s="98" t="s">
        <v>33</v>
      </c>
      <c r="S295" s="83"/>
      <c r="T295" s="83"/>
      <c r="U295" s="83"/>
      <c r="V295" s="83"/>
    </row>
    <row r="296" customHeight="1" spans="1:22">
      <c r="A296" s="349" t="s">
        <v>329</v>
      </c>
      <c r="B296" s="348">
        <v>411624201603292</v>
      </c>
      <c r="C296" s="83" t="s">
        <v>330</v>
      </c>
      <c r="D296" s="98" t="s">
        <v>28</v>
      </c>
      <c r="E296" s="98" t="s">
        <v>29</v>
      </c>
      <c r="F296" s="73" t="s">
        <v>342</v>
      </c>
      <c r="G296" s="98" t="s">
        <v>31</v>
      </c>
      <c r="H296" s="98">
        <v>1</v>
      </c>
      <c r="I296" s="83">
        <v>2016</v>
      </c>
      <c r="J296" s="98">
        <v>20</v>
      </c>
      <c r="K296" s="98" t="s">
        <v>32</v>
      </c>
      <c r="L296" s="83">
        <v>0.35</v>
      </c>
      <c r="M296" s="83">
        <v>0.35</v>
      </c>
      <c r="N296" s="83"/>
      <c r="O296" s="83"/>
      <c r="P296" s="73" t="s">
        <v>342</v>
      </c>
      <c r="Q296" s="73">
        <v>8</v>
      </c>
      <c r="R296" s="98" t="s">
        <v>33</v>
      </c>
      <c r="S296" s="83"/>
      <c r="T296" s="83"/>
      <c r="U296" s="83"/>
      <c r="V296" s="83"/>
    </row>
    <row r="297" customHeight="1" spans="1:22">
      <c r="A297" s="349" t="s">
        <v>329</v>
      </c>
      <c r="B297" s="348">
        <v>411624201603293</v>
      </c>
      <c r="C297" s="83" t="s">
        <v>330</v>
      </c>
      <c r="D297" s="98" t="s">
        <v>28</v>
      </c>
      <c r="E297" s="98" t="s">
        <v>29</v>
      </c>
      <c r="F297" s="73" t="s">
        <v>343</v>
      </c>
      <c r="G297" s="98" t="s">
        <v>31</v>
      </c>
      <c r="H297" s="98">
        <v>1</v>
      </c>
      <c r="I297" s="83">
        <v>2016</v>
      </c>
      <c r="J297" s="98">
        <v>20</v>
      </c>
      <c r="K297" s="98" t="s">
        <v>32</v>
      </c>
      <c r="L297" s="83">
        <v>0.35</v>
      </c>
      <c r="M297" s="83">
        <v>0.35</v>
      </c>
      <c r="N297" s="83"/>
      <c r="O297" s="83"/>
      <c r="P297" s="73" t="s">
        <v>343</v>
      </c>
      <c r="Q297" s="73">
        <v>5</v>
      </c>
      <c r="R297" s="98" t="s">
        <v>33</v>
      </c>
      <c r="S297" s="83"/>
      <c r="T297" s="83"/>
      <c r="U297" s="83"/>
      <c r="V297" s="83"/>
    </row>
    <row r="298" customHeight="1" spans="1:22">
      <c r="A298" s="349" t="s">
        <v>329</v>
      </c>
      <c r="B298" s="348">
        <v>411624201603294</v>
      </c>
      <c r="C298" s="83" t="s">
        <v>330</v>
      </c>
      <c r="D298" s="98" t="s">
        <v>28</v>
      </c>
      <c r="E298" s="98" t="s">
        <v>29</v>
      </c>
      <c r="F298" s="73" t="s">
        <v>344</v>
      </c>
      <c r="G298" s="98" t="s">
        <v>31</v>
      </c>
      <c r="H298" s="98">
        <v>2</v>
      </c>
      <c r="I298" s="83">
        <v>2016</v>
      </c>
      <c r="J298" s="98">
        <v>20</v>
      </c>
      <c r="K298" s="98" t="s">
        <v>32</v>
      </c>
      <c r="L298" s="83">
        <v>0.7</v>
      </c>
      <c r="M298" s="83">
        <v>0.7</v>
      </c>
      <c r="N298" s="83"/>
      <c r="O298" s="83"/>
      <c r="P298" s="73" t="s">
        <v>344</v>
      </c>
      <c r="Q298" s="73">
        <v>12</v>
      </c>
      <c r="R298" s="98" t="s">
        <v>33</v>
      </c>
      <c r="S298" s="83"/>
      <c r="T298" s="83"/>
      <c r="U298" s="83"/>
      <c r="V298" s="83"/>
    </row>
    <row r="299" customHeight="1" spans="1:22">
      <c r="A299" s="349" t="s">
        <v>329</v>
      </c>
      <c r="B299" s="348">
        <v>411624201603295</v>
      </c>
      <c r="C299" s="83" t="s">
        <v>330</v>
      </c>
      <c r="D299" s="98" t="s">
        <v>28</v>
      </c>
      <c r="E299" s="98" t="s">
        <v>29</v>
      </c>
      <c r="F299" s="73" t="s">
        <v>345</v>
      </c>
      <c r="G299" s="98" t="s">
        <v>31</v>
      </c>
      <c r="H299" s="98">
        <v>20</v>
      </c>
      <c r="I299" s="83">
        <v>2016</v>
      </c>
      <c r="J299" s="98">
        <v>20</v>
      </c>
      <c r="K299" s="98" t="s">
        <v>32</v>
      </c>
      <c r="L299" s="83">
        <v>7</v>
      </c>
      <c r="M299" s="83">
        <v>7</v>
      </c>
      <c r="N299" s="83"/>
      <c r="O299" s="83"/>
      <c r="P299" s="73" t="s">
        <v>345</v>
      </c>
      <c r="Q299" s="73">
        <v>88</v>
      </c>
      <c r="R299" s="98" t="s">
        <v>33</v>
      </c>
      <c r="S299" s="83"/>
      <c r="T299" s="83"/>
      <c r="U299" s="83"/>
      <c r="V299" s="83"/>
    </row>
    <row r="300" customHeight="1" spans="1:22">
      <c r="A300" s="349" t="s">
        <v>329</v>
      </c>
      <c r="B300" s="348">
        <v>411624201603296</v>
      </c>
      <c r="C300" s="83" t="s">
        <v>330</v>
      </c>
      <c r="D300" s="98" t="s">
        <v>28</v>
      </c>
      <c r="E300" s="98" t="s">
        <v>29</v>
      </c>
      <c r="F300" s="73" t="s">
        <v>346</v>
      </c>
      <c r="G300" s="98" t="s">
        <v>31</v>
      </c>
      <c r="H300" s="98">
        <v>1</v>
      </c>
      <c r="I300" s="83">
        <v>2016</v>
      </c>
      <c r="J300" s="98">
        <v>20</v>
      </c>
      <c r="K300" s="98" t="s">
        <v>32</v>
      </c>
      <c r="L300" s="83">
        <v>0.35</v>
      </c>
      <c r="M300" s="83">
        <v>0.35</v>
      </c>
      <c r="N300" s="83"/>
      <c r="O300" s="83"/>
      <c r="P300" s="73" t="s">
        <v>346</v>
      </c>
      <c r="Q300" s="73">
        <v>2</v>
      </c>
      <c r="R300" s="98" t="s">
        <v>33</v>
      </c>
      <c r="S300" s="83"/>
      <c r="T300" s="83"/>
      <c r="U300" s="83"/>
      <c r="V300" s="83"/>
    </row>
    <row r="301" customHeight="1" spans="1:22">
      <c r="A301" s="349" t="s">
        <v>329</v>
      </c>
      <c r="B301" s="348">
        <v>411624201603297</v>
      </c>
      <c r="C301" s="83" t="s">
        <v>330</v>
      </c>
      <c r="D301" s="98" t="s">
        <v>28</v>
      </c>
      <c r="E301" s="98" t="s">
        <v>29</v>
      </c>
      <c r="F301" s="73" t="s">
        <v>347</v>
      </c>
      <c r="G301" s="98" t="s">
        <v>31</v>
      </c>
      <c r="H301" s="98">
        <v>6</v>
      </c>
      <c r="I301" s="83">
        <v>2016</v>
      </c>
      <c r="J301" s="98">
        <v>20</v>
      </c>
      <c r="K301" s="98" t="s">
        <v>32</v>
      </c>
      <c r="L301" s="83">
        <v>2.1</v>
      </c>
      <c r="M301" s="83">
        <v>2.1</v>
      </c>
      <c r="N301" s="83"/>
      <c r="O301" s="83"/>
      <c r="P301" s="73" t="s">
        <v>347</v>
      </c>
      <c r="Q301" s="73">
        <v>28</v>
      </c>
      <c r="R301" s="98" t="s">
        <v>33</v>
      </c>
      <c r="S301" s="83"/>
      <c r="T301" s="83"/>
      <c r="U301" s="83"/>
      <c r="V301" s="83"/>
    </row>
    <row r="302" customHeight="1" spans="1:22">
      <c r="A302" s="349" t="s">
        <v>329</v>
      </c>
      <c r="B302" s="348">
        <v>411624201603298</v>
      </c>
      <c r="C302" s="83" t="s">
        <v>330</v>
      </c>
      <c r="D302" s="98" t="s">
        <v>28</v>
      </c>
      <c r="E302" s="98" t="s">
        <v>29</v>
      </c>
      <c r="F302" s="73" t="s">
        <v>348</v>
      </c>
      <c r="G302" s="98" t="s">
        <v>31</v>
      </c>
      <c r="H302" s="98">
        <v>10</v>
      </c>
      <c r="I302" s="83">
        <v>2016</v>
      </c>
      <c r="J302" s="98">
        <v>20</v>
      </c>
      <c r="K302" s="98" t="s">
        <v>32</v>
      </c>
      <c r="L302" s="83">
        <v>3.5</v>
      </c>
      <c r="M302" s="83">
        <v>3.5</v>
      </c>
      <c r="N302" s="83"/>
      <c r="O302" s="83"/>
      <c r="P302" s="73" t="s">
        <v>348</v>
      </c>
      <c r="Q302" s="73">
        <v>22</v>
      </c>
      <c r="R302" s="98" t="s">
        <v>33</v>
      </c>
      <c r="S302" s="83"/>
      <c r="T302" s="83"/>
      <c r="U302" s="83"/>
      <c r="V302" s="83"/>
    </row>
    <row r="303" customHeight="1" spans="1:22">
      <c r="A303" s="349" t="s">
        <v>329</v>
      </c>
      <c r="B303" s="348">
        <v>411624201603299</v>
      </c>
      <c r="C303" s="83" t="s">
        <v>330</v>
      </c>
      <c r="D303" s="98" t="s">
        <v>28</v>
      </c>
      <c r="E303" s="98" t="s">
        <v>29</v>
      </c>
      <c r="F303" s="73" t="s">
        <v>349</v>
      </c>
      <c r="G303" s="98" t="s">
        <v>31</v>
      </c>
      <c r="H303" s="98">
        <v>7</v>
      </c>
      <c r="I303" s="83">
        <v>2016</v>
      </c>
      <c r="J303" s="98">
        <v>20</v>
      </c>
      <c r="K303" s="98" t="s">
        <v>32</v>
      </c>
      <c r="L303" s="83">
        <v>2.45</v>
      </c>
      <c r="M303" s="83">
        <v>2.45</v>
      </c>
      <c r="N303" s="83"/>
      <c r="O303" s="83"/>
      <c r="P303" s="73" t="s">
        <v>349</v>
      </c>
      <c r="Q303" s="73">
        <v>22</v>
      </c>
      <c r="R303" s="98" t="s">
        <v>33</v>
      </c>
      <c r="S303" s="83"/>
      <c r="T303" s="83"/>
      <c r="U303" s="83"/>
      <c r="V303" s="83"/>
    </row>
    <row r="304" customHeight="1" spans="1:22">
      <c r="A304" s="349" t="s">
        <v>329</v>
      </c>
      <c r="B304" s="348">
        <v>411624201603300</v>
      </c>
      <c r="C304" s="83" t="s">
        <v>330</v>
      </c>
      <c r="D304" s="98" t="s">
        <v>28</v>
      </c>
      <c r="E304" s="98" t="s">
        <v>29</v>
      </c>
      <c r="F304" s="73" t="s">
        <v>350</v>
      </c>
      <c r="G304" s="98" t="s">
        <v>31</v>
      </c>
      <c r="H304" s="98">
        <v>2</v>
      </c>
      <c r="I304" s="83">
        <v>2016</v>
      </c>
      <c r="J304" s="98">
        <v>20</v>
      </c>
      <c r="K304" s="98" t="s">
        <v>32</v>
      </c>
      <c r="L304" s="83">
        <v>0.7</v>
      </c>
      <c r="M304" s="83">
        <v>0.7</v>
      </c>
      <c r="N304" s="83"/>
      <c r="O304" s="83"/>
      <c r="P304" s="73" t="s">
        <v>350</v>
      </c>
      <c r="Q304" s="73">
        <v>10</v>
      </c>
      <c r="R304" s="98" t="s">
        <v>33</v>
      </c>
      <c r="S304" s="83"/>
      <c r="T304" s="83"/>
      <c r="U304" s="83"/>
      <c r="V304" s="83"/>
    </row>
    <row r="305" customHeight="1" spans="1:22">
      <c r="A305" s="349" t="s">
        <v>351</v>
      </c>
      <c r="B305" s="348">
        <v>411624201603301</v>
      </c>
      <c r="C305" s="353" t="s">
        <v>352</v>
      </c>
      <c r="D305" s="98" t="s">
        <v>28</v>
      </c>
      <c r="E305" s="98" t="s">
        <v>29</v>
      </c>
      <c r="F305" s="353" t="s">
        <v>353</v>
      </c>
      <c r="G305" s="98" t="s">
        <v>31</v>
      </c>
      <c r="H305" s="98">
        <v>2</v>
      </c>
      <c r="I305" s="83">
        <v>2016</v>
      </c>
      <c r="J305" s="355">
        <v>20</v>
      </c>
      <c r="K305" s="98" t="s">
        <v>32</v>
      </c>
      <c r="L305" s="356">
        <v>0.7</v>
      </c>
      <c r="M305" s="356">
        <v>0.7</v>
      </c>
      <c r="N305" s="355"/>
      <c r="O305" s="355"/>
      <c r="P305" s="353" t="s">
        <v>353</v>
      </c>
      <c r="Q305" s="353">
        <v>6</v>
      </c>
      <c r="R305" s="98" t="s">
        <v>33</v>
      </c>
      <c r="S305" s="355"/>
      <c r="T305" s="355"/>
      <c r="U305" s="355"/>
      <c r="V305" s="355"/>
    </row>
    <row r="306" customHeight="1" spans="1:22">
      <c r="A306" s="349" t="s">
        <v>351</v>
      </c>
      <c r="B306" s="348">
        <v>411624201603302</v>
      </c>
      <c r="C306" s="353" t="s">
        <v>352</v>
      </c>
      <c r="D306" s="98" t="s">
        <v>28</v>
      </c>
      <c r="E306" s="98" t="s">
        <v>29</v>
      </c>
      <c r="F306" s="353" t="s">
        <v>354</v>
      </c>
      <c r="G306" s="98" t="s">
        <v>31</v>
      </c>
      <c r="H306" s="98">
        <v>2</v>
      </c>
      <c r="I306" s="83">
        <v>2016</v>
      </c>
      <c r="J306" s="355">
        <v>20</v>
      </c>
      <c r="K306" s="98" t="s">
        <v>32</v>
      </c>
      <c r="L306" s="356">
        <v>0.7</v>
      </c>
      <c r="M306" s="356">
        <v>0.7</v>
      </c>
      <c r="N306" s="355"/>
      <c r="O306" s="355"/>
      <c r="P306" s="353" t="s">
        <v>354</v>
      </c>
      <c r="Q306" s="353">
        <v>6</v>
      </c>
      <c r="R306" s="98" t="s">
        <v>33</v>
      </c>
      <c r="S306" s="355"/>
      <c r="T306" s="355"/>
      <c r="U306" s="355"/>
      <c r="V306" s="355"/>
    </row>
    <row r="307" customHeight="1" spans="1:22">
      <c r="A307" s="349" t="s">
        <v>351</v>
      </c>
      <c r="B307" s="348">
        <v>411624201603303</v>
      </c>
      <c r="C307" s="353" t="s">
        <v>352</v>
      </c>
      <c r="D307" s="98" t="s">
        <v>28</v>
      </c>
      <c r="E307" s="98" t="s">
        <v>29</v>
      </c>
      <c r="F307" s="353" t="s">
        <v>355</v>
      </c>
      <c r="G307" s="98" t="s">
        <v>31</v>
      </c>
      <c r="H307" s="98">
        <v>4</v>
      </c>
      <c r="I307" s="83">
        <v>2016</v>
      </c>
      <c r="J307" s="355">
        <v>20</v>
      </c>
      <c r="K307" s="98" t="s">
        <v>32</v>
      </c>
      <c r="L307" s="356">
        <v>1.4</v>
      </c>
      <c r="M307" s="356">
        <v>1.4</v>
      </c>
      <c r="N307" s="355"/>
      <c r="O307" s="355"/>
      <c r="P307" s="353" t="s">
        <v>355</v>
      </c>
      <c r="Q307" s="353">
        <v>14</v>
      </c>
      <c r="R307" s="98" t="s">
        <v>33</v>
      </c>
      <c r="S307" s="355"/>
      <c r="T307" s="355"/>
      <c r="U307" s="355"/>
      <c r="V307" s="355"/>
    </row>
    <row r="308" customHeight="1" spans="1:22">
      <c r="A308" s="349" t="s">
        <v>351</v>
      </c>
      <c r="B308" s="348">
        <v>411624201603304</v>
      </c>
      <c r="C308" s="353" t="s">
        <v>352</v>
      </c>
      <c r="D308" s="98" t="s">
        <v>28</v>
      </c>
      <c r="E308" s="98" t="s">
        <v>29</v>
      </c>
      <c r="F308" s="353" t="s">
        <v>356</v>
      </c>
      <c r="G308" s="98" t="s">
        <v>31</v>
      </c>
      <c r="H308" s="98">
        <v>2</v>
      </c>
      <c r="I308" s="83">
        <v>2016</v>
      </c>
      <c r="J308" s="355">
        <v>20</v>
      </c>
      <c r="K308" s="98" t="s">
        <v>32</v>
      </c>
      <c r="L308" s="356">
        <v>0.7</v>
      </c>
      <c r="M308" s="356">
        <v>0.7</v>
      </c>
      <c r="N308" s="355"/>
      <c r="O308" s="355"/>
      <c r="P308" s="353" t="s">
        <v>356</v>
      </c>
      <c r="Q308" s="353">
        <v>6</v>
      </c>
      <c r="R308" s="98" t="s">
        <v>33</v>
      </c>
      <c r="S308" s="355"/>
      <c r="T308" s="355"/>
      <c r="U308" s="355"/>
      <c r="V308" s="355"/>
    </row>
    <row r="309" customHeight="1" spans="1:22">
      <c r="A309" s="349" t="s">
        <v>351</v>
      </c>
      <c r="B309" s="348">
        <v>411624201603305</v>
      </c>
      <c r="C309" s="353" t="s">
        <v>352</v>
      </c>
      <c r="D309" s="98" t="s">
        <v>28</v>
      </c>
      <c r="E309" s="98" t="s">
        <v>29</v>
      </c>
      <c r="F309" s="353" t="s">
        <v>357</v>
      </c>
      <c r="G309" s="98" t="s">
        <v>31</v>
      </c>
      <c r="H309" s="98">
        <v>8</v>
      </c>
      <c r="I309" s="83">
        <v>2016</v>
      </c>
      <c r="J309" s="355">
        <v>20</v>
      </c>
      <c r="K309" s="98" t="s">
        <v>32</v>
      </c>
      <c r="L309" s="356">
        <v>2.8</v>
      </c>
      <c r="M309" s="356">
        <v>2.8</v>
      </c>
      <c r="N309" s="355"/>
      <c r="O309" s="355"/>
      <c r="P309" s="353" t="s">
        <v>357</v>
      </c>
      <c r="Q309" s="353">
        <v>30</v>
      </c>
      <c r="R309" s="98" t="s">
        <v>33</v>
      </c>
      <c r="S309" s="355"/>
      <c r="T309" s="355"/>
      <c r="U309" s="355"/>
      <c r="V309" s="355"/>
    </row>
    <row r="310" customHeight="1" spans="1:22">
      <c r="A310" s="349" t="s">
        <v>351</v>
      </c>
      <c r="B310" s="348">
        <v>411624201603306</v>
      </c>
      <c r="C310" s="353" t="s">
        <v>352</v>
      </c>
      <c r="D310" s="98" t="s">
        <v>28</v>
      </c>
      <c r="E310" s="98" t="s">
        <v>29</v>
      </c>
      <c r="F310" s="353" t="s">
        <v>358</v>
      </c>
      <c r="G310" s="98" t="s">
        <v>31</v>
      </c>
      <c r="H310" s="98">
        <v>2</v>
      </c>
      <c r="I310" s="83">
        <v>2016</v>
      </c>
      <c r="J310" s="355">
        <v>20</v>
      </c>
      <c r="K310" s="98" t="s">
        <v>32</v>
      </c>
      <c r="L310" s="356">
        <v>0.7</v>
      </c>
      <c r="M310" s="356">
        <v>0.7</v>
      </c>
      <c r="N310" s="355"/>
      <c r="O310" s="355"/>
      <c r="P310" s="353" t="s">
        <v>358</v>
      </c>
      <c r="Q310" s="353">
        <v>8</v>
      </c>
      <c r="R310" s="98" t="s">
        <v>33</v>
      </c>
      <c r="S310" s="355"/>
      <c r="T310" s="355"/>
      <c r="U310" s="355"/>
      <c r="V310" s="355"/>
    </row>
    <row r="311" customHeight="1" spans="1:22">
      <c r="A311" s="349" t="s">
        <v>351</v>
      </c>
      <c r="B311" s="348">
        <v>411624201603307</v>
      </c>
      <c r="C311" s="353" t="s">
        <v>352</v>
      </c>
      <c r="D311" s="98" t="s">
        <v>28</v>
      </c>
      <c r="E311" s="98" t="s">
        <v>29</v>
      </c>
      <c r="F311" s="353" t="s">
        <v>359</v>
      </c>
      <c r="G311" s="98" t="s">
        <v>31</v>
      </c>
      <c r="H311" s="98">
        <v>4</v>
      </c>
      <c r="I311" s="83">
        <v>2016</v>
      </c>
      <c r="J311" s="355">
        <v>20</v>
      </c>
      <c r="K311" s="98" t="s">
        <v>32</v>
      </c>
      <c r="L311" s="356">
        <v>1.4</v>
      </c>
      <c r="M311" s="356">
        <v>1.4</v>
      </c>
      <c r="N311" s="355"/>
      <c r="O311" s="355"/>
      <c r="P311" s="353" t="s">
        <v>359</v>
      </c>
      <c r="Q311" s="353">
        <v>14</v>
      </c>
      <c r="R311" s="98" t="s">
        <v>33</v>
      </c>
      <c r="S311" s="355"/>
      <c r="T311" s="355"/>
      <c r="U311" s="355"/>
      <c r="V311" s="355"/>
    </row>
    <row r="312" customHeight="1" spans="1:22">
      <c r="A312" s="349" t="s">
        <v>351</v>
      </c>
      <c r="B312" s="348">
        <v>411624201603308</v>
      </c>
      <c r="C312" s="353" t="s">
        <v>352</v>
      </c>
      <c r="D312" s="98" t="s">
        <v>28</v>
      </c>
      <c r="E312" s="98" t="s">
        <v>29</v>
      </c>
      <c r="F312" s="353" t="s">
        <v>360</v>
      </c>
      <c r="G312" s="98" t="s">
        <v>31</v>
      </c>
      <c r="H312" s="98">
        <v>4</v>
      </c>
      <c r="I312" s="83">
        <v>2016</v>
      </c>
      <c r="J312" s="355">
        <v>20</v>
      </c>
      <c r="K312" s="98" t="s">
        <v>32</v>
      </c>
      <c r="L312" s="356">
        <v>1.4</v>
      </c>
      <c r="M312" s="356">
        <v>1.4</v>
      </c>
      <c r="N312" s="355"/>
      <c r="O312" s="355"/>
      <c r="P312" s="353" t="s">
        <v>360</v>
      </c>
      <c r="Q312" s="353">
        <v>12</v>
      </c>
      <c r="R312" s="98" t="s">
        <v>33</v>
      </c>
      <c r="S312" s="355"/>
      <c r="T312" s="355"/>
      <c r="U312" s="355"/>
      <c r="V312" s="355"/>
    </row>
    <row r="313" customHeight="1" spans="1:22">
      <c r="A313" s="349" t="s">
        <v>351</v>
      </c>
      <c r="B313" s="348">
        <v>411624201603309</v>
      </c>
      <c r="C313" s="353" t="s">
        <v>352</v>
      </c>
      <c r="D313" s="98" t="s">
        <v>28</v>
      </c>
      <c r="E313" s="98" t="s">
        <v>29</v>
      </c>
      <c r="F313" s="353" t="s">
        <v>361</v>
      </c>
      <c r="G313" s="98" t="s">
        <v>31</v>
      </c>
      <c r="H313" s="98">
        <v>4</v>
      </c>
      <c r="I313" s="83">
        <v>2016</v>
      </c>
      <c r="J313" s="355">
        <v>20</v>
      </c>
      <c r="K313" s="98" t="s">
        <v>32</v>
      </c>
      <c r="L313" s="356">
        <v>1.4</v>
      </c>
      <c r="M313" s="356">
        <v>1.4</v>
      </c>
      <c r="N313" s="355"/>
      <c r="O313" s="355"/>
      <c r="P313" s="353" t="s">
        <v>361</v>
      </c>
      <c r="Q313" s="353">
        <v>16</v>
      </c>
      <c r="R313" s="98" t="s">
        <v>33</v>
      </c>
      <c r="S313" s="355"/>
      <c r="T313" s="355"/>
      <c r="U313" s="355"/>
      <c r="V313" s="355"/>
    </row>
    <row r="314" customHeight="1" spans="1:22">
      <c r="A314" s="349" t="s">
        <v>351</v>
      </c>
      <c r="B314" s="348">
        <v>411624201603310</v>
      </c>
      <c r="C314" s="353" t="s">
        <v>352</v>
      </c>
      <c r="D314" s="98" t="s">
        <v>28</v>
      </c>
      <c r="E314" s="98" t="s">
        <v>29</v>
      </c>
      <c r="F314" s="353" t="s">
        <v>362</v>
      </c>
      <c r="G314" s="98" t="s">
        <v>31</v>
      </c>
      <c r="H314" s="98">
        <v>6</v>
      </c>
      <c r="I314" s="83">
        <v>2016</v>
      </c>
      <c r="J314" s="355">
        <v>20</v>
      </c>
      <c r="K314" s="98" t="s">
        <v>32</v>
      </c>
      <c r="L314" s="356">
        <v>2.1</v>
      </c>
      <c r="M314" s="356">
        <v>2.1</v>
      </c>
      <c r="N314" s="355"/>
      <c r="O314" s="355"/>
      <c r="P314" s="353" t="s">
        <v>362</v>
      </c>
      <c r="Q314" s="353">
        <v>20</v>
      </c>
      <c r="R314" s="98" t="s">
        <v>33</v>
      </c>
      <c r="S314" s="355"/>
      <c r="T314" s="355"/>
      <c r="U314" s="355"/>
      <c r="V314" s="355"/>
    </row>
    <row r="315" customHeight="1" spans="1:22">
      <c r="A315" s="349" t="s">
        <v>351</v>
      </c>
      <c r="B315" s="348">
        <v>411624201603311</v>
      </c>
      <c r="C315" s="353" t="s">
        <v>352</v>
      </c>
      <c r="D315" s="98" t="s">
        <v>28</v>
      </c>
      <c r="E315" s="98" t="s">
        <v>29</v>
      </c>
      <c r="F315" s="353" t="s">
        <v>363</v>
      </c>
      <c r="G315" s="98" t="s">
        <v>31</v>
      </c>
      <c r="H315" s="98">
        <v>6</v>
      </c>
      <c r="I315" s="83">
        <v>2016</v>
      </c>
      <c r="J315" s="355">
        <v>20</v>
      </c>
      <c r="K315" s="98" t="s">
        <v>32</v>
      </c>
      <c r="L315" s="356">
        <v>2.1</v>
      </c>
      <c r="M315" s="356">
        <v>2.1</v>
      </c>
      <c r="N315" s="355"/>
      <c r="O315" s="355"/>
      <c r="P315" s="353" t="s">
        <v>363</v>
      </c>
      <c r="Q315" s="353">
        <v>22</v>
      </c>
      <c r="R315" s="98" t="s">
        <v>33</v>
      </c>
      <c r="S315" s="355"/>
      <c r="T315" s="355"/>
      <c r="U315" s="355"/>
      <c r="V315" s="355"/>
    </row>
    <row r="316" customHeight="1" spans="1:22">
      <c r="A316" s="349" t="s">
        <v>351</v>
      </c>
      <c r="B316" s="348">
        <v>411624201603312</v>
      </c>
      <c r="C316" s="353" t="s">
        <v>352</v>
      </c>
      <c r="D316" s="98" t="s">
        <v>28</v>
      </c>
      <c r="E316" s="98" t="s">
        <v>29</v>
      </c>
      <c r="F316" s="353" t="s">
        <v>364</v>
      </c>
      <c r="G316" s="98" t="s">
        <v>31</v>
      </c>
      <c r="H316" s="98">
        <v>4</v>
      </c>
      <c r="I316" s="83">
        <v>2016</v>
      </c>
      <c r="J316" s="355">
        <v>20</v>
      </c>
      <c r="K316" s="98" t="s">
        <v>32</v>
      </c>
      <c r="L316" s="356">
        <v>1.4</v>
      </c>
      <c r="M316" s="356">
        <v>1.4</v>
      </c>
      <c r="N316" s="355"/>
      <c r="O316" s="355"/>
      <c r="P316" s="353" t="s">
        <v>364</v>
      </c>
      <c r="Q316" s="353">
        <v>14</v>
      </c>
      <c r="R316" s="98" t="s">
        <v>33</v>
      </c>
      <c r="S316" s="355"/>
      <c r="T316" s="355"/>
      <c r="U316" s="355"/>
      <c r="V316" s="355"/>
    </row>
    <row r="317" customHeight="1" spans="1:22">
      <c r="A317" s="349" t="s">
        <v>351</v>
      </c>
      <c r="B317" s="348">
        <v>411624201603313</v>
      </c>
      <c r="C317" s="353" t="s">
        <v>352</v>
      </c>
      <c r="D317" s="98" t="s">
        <v>28</v>
      </c>
      <c r="E317" s="98" t="s">
        <v>29</v>
      </c>
      <c r="F317" s="353" t="s">
        <v>365</v>
      </c>
      <c r="G317" s="98" t="s">
        <v>31</v>
      </c>
      <c r="H317" s="98">
        <v>10</v>
      </c>
      <c r="I317" s="83">
        <v>2016</v>
      </c>
      <c r="J317" s="355">
        <v>20</v>
      </c>
      <c r="K317" s="98" t="s">
        <v>32</v>
      </c>
      <c r="L317" s="356">
        <v>3.5</v>
      </c>
      <c r="M317" s="356">
        <v>3.5</v>
      </c>
      <c r="N317" s="355"/>
      <c r="O317" s="355"/>
      <c r="P317" s="353" t="s">
        <v>365</v>
      </c>
      <c r="Q317" s="353">
        <v>36</v>
      </c>
      <c r="R317" s="98" t="s">
        <v>33</v>
      </c>
      <c r="S317" s="355"/>
      <c r="T317" s="355"/>
      <c r="U317" s="355"/>
      <c r="V317" s="355"/>
    </row>
    <row r="318" customHeight="1" spans="1:22">
      <c r="A318" s="349" t="s">
        <v>351</v>
      </c>
      <c r="B318" s="348">
        <v>411624201603314</v>
      </c>
      <c r="C318" s="353" t="s">
        <v>352</v>
      </c>
      <c r="D318" s="98" t="s">
        <v>28</v>
      </c>
      <c r="E318" s="98" t="s">
        <v>29</v>
      </c>
      <c r="F318" s="353" t="s">
        <v>366</v>
      </c>
      <c r="G318" s="98" t="s">
        <v>31</v>
      </c>
      <c r="H318" s="98">
        <v>2</v>
      </c>
      <c r="I318" s="83">
        <v>2016</v>
      </c>
      <c r="J318" s="355">
        <v>20</v>
      </c>
      <c r="K318" s="98" t="s">
        <v>32</v>
      </c>
      <c r="L318" s="356">
        <v>0.7</v>
      </c>
      <c r="M318" s="356">
        <v>0.7</v>
      </c>
      <c r="N318" s="355"/>
      <c r="O318" s="355"/>
      <c r="P318" s="353" t="s">
        <v>366</v>
      </c>
      <c r="Q318" s="353">
        <v>8</v>
      </c>
      <c r="R318" s="98" t="s">
        <v>33</v>
      </c>
      <c r="S318" s="355"/>
      <c r="T318" s="355"/>
      <c r="U318" s="355"/>
      <c r="V318" s="355"/>
    </row>
    <row r="319" customHeight="1" spans="1:22">
      <c r="A319" s="349" t="s">
        <v>351</v>
      </c>
      <c r="B319" s="348">
        <v>411624201603315</v>
      </c>
      <c r="C319" s="353" t="s">
        <v>352</v>
      </c>
      <c r="D319" s="98" t="s">
        <v>28</v>
      </c>
      <c r="E319" s="98" t="s">
        <v>29</v>
      </c>
      <c r="F319" s="353" t="s">
        <v>367</v>
      </c>
      <c r="G319" s="98" t="s">
        <v>31</v>
      </c>
      <c r="H319" s="98">
        <v>4</v>
      </c>
      <c r="I319" s="83">
        <v>2016</v>
      </c>
      <c r="J319" s="355">
        <v>20</v>
      </c>
      <c r="K319" s="98" t="s">
        <v>32</v>
      </c>
      <c r="L319" s="356">
        <v>1.4</v>
      </c>
      <c r="M319" s="356">
        <v>1.4</v>
      </c>
      <c r="N319" s="355"/>
      <c r="O319" s="355"/>
      <c r="P319" s="353" t="s">
        <v>367</v>
      </c>
      <c r="Q319" s="353">
        <v>12</v>
      </c>
      <c r="R319" s="98" t="s">
        <v>33</v>
      </c>
      <c r="S319" s="355"/>
      <c r="T319" s="355"/>
      <c r="U319" s="355"/>
      <c r="V319" s="355"/>
    </row>
    <row r="320" customHeight="1" spans="1:22">
      <c r="A320" s="349" t="s">
        <v>351</v>
      </c>
      <c r="B320" s="348">
        <v>411624201603316</v>
      </c>
      <c r="C320" s="353" t="s">
        <v>352</v>
      </c>
      <c r="D320" s="98" t="s">
        <v>28</v>
      </c>
      <c r="E320" s="98" t="s">
        <v>29</v>
      </c>
      <c r="F320" s="353" t="s">
        <v>368</v>
      </c>
      <c r="G320" s="98" t="s">
        <v>31</v>
      </c>
      <c r="H320" s="98">
        <v>10</v>
      </c>
      <c r="I320" s="83">
        <v>2016</v>
      </c>
      <c r="J320" s="355">
        <v>20</v>
      </c>
      <c r="K320" s="98" t="s">
        <v>32</v>
      </c>
      <c r="L320" s="356">
        <v>3.5</v>
      </c>
      <c r="M320" s="356">
        <v>3.5</v>
      </c>
      <c r="N320" s="355"/>
      <c r="O320" s="355"/>
      <c r="P320" s="353" t="s">
        <v>368</v>
      </c>
      <c r="Q320" s="353">
        <v>36</v>
      </c>
      <c r="R320" s="98" t="s">
        <v>33</v>
      </c>
      <c r="S320" s="355"/>
      <c r="T320" s="355"/>
      <c r="U320" s="355"/>
      <c r="V320" s="355"/>
    </row>
    <row r="321" customHeight="1" spans="1:22">
      <c r="A321" s="349" t="s">
        <v>351</v>
      </c>
      <c r="B321" s="348">
        <v>411624201603317</v>
      </c>
      <c r="C321" s="353" t="s">
        <v>352</v>
      </c>
      <c r="D321" s="98" t="s">
        <v>28</v>
      </c>
      <c r="E321" s="98" t="s">
        <v>29</v>
      </c>
      <c r="F321" s="353" t="s">
        <v>369</v>
      </c>
      <c r="G321" s="98" t="s">
        <v>31</v>
      </c>
      <c r="H321" s="98">
        <v>2</v>
      </c>
      <c r="I321" s="83">
        <v>2016</v>
      </c>
      <c r="J321" s="355">
        <v>20</v>
      </c>
      <c r="K321" s="98" t="s">
        <v>32</v>
      </c>
      <c r="L321" s="356">
        <v>0.7</v>
      </c>
      <c r="M321" s="356">
        <v>0.7</v>
      </c>
      <c r="N321" s="355"/>
      <c r="O321" s="355"/>
      <c r="P321" s="353" t="s">
        <v>369</v>
      </c>
      <c r="Q321" s="353">
        <v>8</v>
      </c>
      <c r="R321" s="98" t="s">
        <v>33</v>
      </c>
      <c r="S321" s="355"/>
      <c r="T321" s="355"/>
      <c r="U321" s="355"/>
      <c r="V321" s="355"/>
    </row>
    <row r="322" customHeight="1" spans="1:22">
      <c r="A322" s="349" t="s">
        <v>351</v>
      </c>
      <c r="B322" s="348">
        <v>411624201603318</v>
      </c>
      <c r="C322" s="353" t="s">
        <v>352</v>
      </c>
      <c r="D322" s="98" t="s">
        <v>28</v>
      </c>
      <c r="E322" s="98" t="s">
        <v>29</v>
      </c>
      <c r="F322" s="353" t="s">
        <v>370</v>
      </c>
      <c r="G322" s="98" t="s">
        <v>31</v>
      </c>
      <c r="H322" s="98">
        <v>12</v>
      </c>
      <c r="I322" s="83">
        <v>2016</v>
      </c>
      <c r="J322" s="355">
        <v>20</v>
      </c>
      <c r="K322" s="98" t="s">
        <v>32</v>
      </c>
      <c r="L322" s="356">
        <v>4.2</v>
      </c>
      <c r="M322" s="356">
        <v>4.2</v>
      </c>
      <c r="N322" s="355"/>
      <c r="O322" s="355"/>
      <c r="P322" s="353" t="s">
        <v>370</v>
      </c>
      <c r="Q322" s="353">
        <v>44</v>
      </c>
      <c r="R322" s="98" t="s">
        <v>33</v>
      </c>
      <c r="S322" s="355"/>
      <c r="T322" s="355"/>
      <c r="U322" s="355"/>
      <c r="V322" s="355"/>
    </row>
    <row r="323" customHeight="1" spans="1:22">
      <c r="A323" s="349" t="s">
        <v>351</v>
      </c>
      <c r="B323" s="348">
        <v>411624201603319</v>
      </c>
      <c r="C323" s="353" t="s">
        <v>352</v>
      </c>
      <c r="D323" s="98" t="s">
        <v>28</v>
      </c>
      <c r="E323" s="98" t="s">
        <v>29</v>
      </c>
      <c r="F323" s="353" t="s">
        <v>371</v>
      </c>
      <c r="G323" s="98" t="s">
        <v>31</v>
      </c>
      <c r="H323" s="98">
        <v>6</v>
      </c>
      <c r="I323" s="83">
        <v>2016</v>
      </c>
      <c r="J323" s="355">
        <v>20</v>
      </c>
      <c r="K323" s="98" t="s">
        <v>32</v>
      </c>
      <c r="L323" s="356">
        <v>2.1</v>
      </c>
      <c r="M323" s="356">
        <v>2.1</v>
      </c>
      <c r="N323" s="355"/>
      <c r="O323" s="355"/>
      <c r="P323" s="353" t="s">
        <v>371</v>
      </c>
      <c r="Q323" s="353">
        <v>20</v>
      </c>
      <c r="R323" s="98" t="s">
        <v>33</v>
      </c>
      <c r="S323" s="355"/>
      <c r="T323" s="355"/>
      <c r="U323" s="355"/>
      <c r="V323" s="355"/>
    </row>
    <row r="324" customHeight="1" spans="1:22">
      <c r="A324" s="349" t="s">
        <v>351</v>
      </c>
      <c r="B324" s="348">
        <v>411624201603320</v>
      </c>
      <c r="C324" s="353" t="s">
        <v>352</v>
      </c>
      <c r="D324" s="98" t="s">
        <v>28</v>
      </c>
      <c r="E324" s="98" t="s">
        <v>29</v>
      </c>
      <c r="F324" s="353" t="s">
        <v>372</v>
      </c>
      <c r="G324" s="98" t="s">
        <v>31</v>
      </c>
      <c r="H324" s="98">
        <v>4</v>
      </c>
      <c r="I324" s="83">
        <v>2016</v>
      </c>
      <c r="J324" s="355">
        <v>20</v>
      </c>
      <c r="K324" s="98" t="s">
        <v>32</v>
      </c>
      <c r="L324" s="356">
        <v>1.4</v>
      </c>
      <c r="M324" s="356">
        <v>1.4</v>
      </c>
      <c r="N324" s="355"/>
      <c r="O324" s="355"/>
      <c r="P324" s="353" t="s">
        <v>372</v>
      </c>
      <c r="Q324" s="353">
        <v>14</v>
      </c>
      <c r="R324" s="98" t="s">
        <v>33</v>
      </c>
      <c r="S324" s="355"/>
      <c r="T324" s="355"/>
      <c r="U324" s="355"/>
      <c r="V324" s="355"/>
    </row>
    <row r="325" customHeight="1" spans="1:22">
      <c r="A325" s="349" t="s">
        <v>351</v>
      </c>
      <c r="B325" s="348">
        <v>411624201603321</v>
      </c>
      <c r="C325" s="353" t="s">
        <v>352</v>
      </c>
      <c r="D325" s="98" t="s">
        <v>28</v>
      </c>
      <c r="E325" s="98" t="s">
        <v>29</v>
      </c>
      <c r="F325" s="353" t="s">
        <v>373</v>
      </c>
      <c r="G325" s="98" t="s">
        <v>31</v>
      </c>
      <c r="H325" s="98">
        <v>2</v>
      </c>
      <c r="I325" s="83">
        <v>2016</v>
      </c>
      <c r="J325" s="355">
        <v>20</v>
      </c>
      <c r="K325" s="98" t="s">
        <v>32</v>
      </c>
      <c r="L325" s="356">
        <v>0.7</v>
      </c>
      <c r="M325" s="356">
        <v>0.7</v>
      </c>
      <c r="N325" s="355"/>
      <c r="O325" s="355"/>
      <c r="P325" s="353" t="s">
        <v>373</v>
      </c>
      <c r="Q325" s="353">
        <v>8</v>
      </c>
      <c r="R325" s="98" t="s">
        <v>33</v>
      </c>
      <c r="S325" s="355"/>
      <c r="T325" s="355"/>
      <c r="U325" s="355"/>
      <c r="V325" s="355"/>
    </row>
    <row r="326" customHeight="1" spans="1:22">
      <c r="A326" s="349" t="s">
        <v>351</v>
      </c>
      <c r="B326" s="348">
        <v>411624201603322</v>
      </c>
      <c r="C326" s="353" t="s">
        <v>352</v>
      </c>
      <c r="D326" s="98" t="s">
        <v>28</v>
      </c>
      <c r="E326" s="98" t="s">
        <v>29</v>
      </c>
      <c r="F326" s="353" t="s">
        <v>374</v>
      </c>
      <c r="G326" s="98" t="s">
        <v>31</v>
      </c>
      <c r="H326" s="98">
        <v>2</v>
      </c>
      <c r="I326" s="83">
        <v>2016</v>
      </c>
      <c r="J326" s="355">
        <v>20</v>
      </c>
      <c r="K326" s="98" t="s">
        <v>32</v>
      </c>
      <c r="L326" s="356">
        <v>0.7</v>
      </c>
      <c r="M326" s="356">
        <v>0.7</v>
      </c>
      <c r="N326" s="355"/>
      <c r="O326" s="355"/>
      <c r="P326" s="353" t="s">
        <v>374</v>
      </c>
      <c r="Q326" s="353">
        <v>6</v>
      </c>
      <c r="R326" s="98" t="s">
        <v>33</v>
      </c>
      <c r="S326" s="355"/>
      <c r="T326" s="355"/>
      <c r="U326" s="355"/>
      <c r="V326" s="355"/>
    </row>
    <row r="327" customHeight="1" spans="1:22">
      <c r="A327" s="349" t="s">
        <v>351</v>
      </c>
      <c r="B327" s="348">
        <v>411624201603323</v>
      </c>
      <c r="C327" s="353" t="s">
        <v>352</v>
      </c>
      <c r="D327" s="98" t="s">
        <v>28</v>
      </c>
      <c r="E327" s="98" t="s">
        <v>29</v>
      </c>
      <c r="F327" s="353" t="s">
        <v>375</v>
      </c>
      <c r="G327" s="98" t="s">
        <v>31</v>
      </c>
      <c r="H327" s="98">
        <v>2</v>
      </c>
      <c r="I327" s="83">
        <v>2016</v>
      </c>
      <c r="J327" s="355">
        <v>20</v>
      </c>
      <c r="K327" s="98" t="s">
        <v>32</v>
      </c>
      <c r="L327" s="356">
        <v>0.7</v>
      </c>
      <c r="M327" s="356">
        <v>0.7</v>
      </c>
      <c r="N327" s="355"/>
      <c r="O327" s="355"/>
      <c r="P327" s="353" t="s">
        <v>375</v>
      </c>
      <c r="Q327" s="353">
        <v>6</v>
      </c>
      <c r="R327" s="98" t="s">
        <v>33</v>
      </c>
      <c r="S327" s="355"/>
      <c r="T327" s="355"/>
      <c r="U327" s="355"/>
      <c r="V327" s="355"/>
    </row>
    <row r="328" customHeight="1" spans="1:22">
      <c r="A328" s="349" t="s">
        <v>351</v>
      </c>
      <c r="B328" s="348">
        <v>411624201603324</v>
      </c>
      <c r="C328" s="353" t="s">
        <v>352</v>
      </c>
      <c r="D328" s="98" t="s">
        <v>28</v>
      </c>
      <c r="E328" s="98" t="s">
        <v>29</v>
      </c>
      <c r="F328" s="353" t="s">
        <v>376</v>
      </c>
      <c r="G328" s="98" t="s">
        <v>31</v>
      </c>
      <c r="H328" s="98">
        <v>2</v>
      </c>
      <c r="I328" s="83">
        <v>2016</v>
      </c>
      <c r="J328" s="355">
        <v>20</v>
      </c>
      <c r="K328" s="98" t="s">
        <v>32</v>
      </c>
      <c r="L328" s="356">
        <v>0.7</v>
      </c>
      <c r="M328" s="356">
        <v>0.7</v>
      </c>
      <c r="N328" s="355"/>
      <c r="O328" s="355"/>
      <c r="P328" s="353" t="s">
        <v>376</v>
      </c>
      <c r="Q328" s="353">
        <v>8</v>
      </c>
      <c r="R328" s="98" t="s">
        <v>33</v>
      </c>
      <c r="S328" s="355"/>
      <c r="T328" s="355"/>
      <c r="U328" s="355"/>
      <c r="V328" s="355"/>
    </row>
    <row r="329" customHeight="1" spans="1:22">
      <c r="A329" s="349" t="s">
        <v>351</v>
      </c>
      <c r="B329" s="348">
        <v>411624201603325</v>
      </c>
      <c r="C329" s="353" t="s">
        <v>352</v>
      </c>
      <c r="D329" s="98" t="s">
        <v>28</v>
      </c>
      <c r="E329" s="98" t="s">
        <v>29</v>
      </c>
      <c r="F329" s="353" t="s">
        <v>377</v>
      </c>
      <c r="G329" s="98" t="s">
        <v>31</v>
      </c>
      <c r="H329" s="98">
        <v>16</v>
      </c>
      <c r="I329" s="83">
        <v>2016</v>
      </c>
      <c r="J329" s="355">
        <v>20</v>
      </c>
      <c r="K329" s="98" t="s">
        <v>32</v>
      </c>
      <c r="L329" s="356">
        <v>5.6</v>
      </c>
      <c r="M329" s="356">
        <v>5.6</v>
      </c>
      <c r="N329" s="355"/>
      <c r="O329" s="355"/>
      <c r="P329" s="353" t="s">
        <v>377</v>
      </c>
      <c r="Q329" s="353">
        <v>62</v>
      </c>
      <c r="R329" s="98" t="s">
        <v>33</v>
      </c>
      <c r="S329" s="355"/>
      <c r="T329" s="355"/>
      <c r="U329" s="355"/>
      <c r="V329" s="355"/>
    </row>
    <row r="330" customHeight="1" spans="1:22">
      <c r="A330" s="349" t="s">
        <v>351</v>
      </c>
      <c r="B330" s="348">
        <v>411624201603326</v>
      </c>
      <c r="C330" s="353" t="s">
        <v>352</v>
      </c>
      <c r="D330" s="98" t="s">
        <v>28</v>
      </c>
      <c r="E330" s="98" t="s">
        <v>29</v>
      </c>
      <c r="F330" s="353" t="s">
        <v>378</v>
      </c>
      <c r="G330" s="98" t="s">
        <v>31</v>
      </c>
      <c r="H330" s="98">
        <v>2</v>
      </c>
      <c r="I330" s="83">
        <v>2016</v>
      </c>
      <c r="J330" s="355">
        <v>20</v>
      </c>
      <c r="K330" s="98" t="s">
        <v>32</v>
      </c>
      <c r="L330" s="356">
        <v>0.7</v>
      </c>
      <c r="M330" s="356">
        <v>0.7</v>
      </c>
      <c r="N330" s="355"/>
      <c r="O330" s="355"/>
      <c r="P330" s="353" t="s">
        <v>378</v>
      </c>
      <c r="Q330" s="353">
        <v>6</v>
      </c>
      <c r="R330" s="98" t="s">
        <v>33</v>
      </c>
      <c r="S330" s="355"/>
      <c r="T330" s="355"/>
      <c r="U330" s="355"/>
      <c r="V330" s="355"/>
    </row>
    <row r="331" customHeight="1" spans="1:22">
      <c r="A331" s="349" t="s">
        <v>351</v>
      </c>
      <c r="B331" s="348">
        <v>411624201603327</v>
      </c>
      <c r="C331" s="353" t="s">
        <v>352</v>
      </c>
      <c r="D331" s="98" t="s">
        <v>28</v>
      </c>
      <c r="E331" s="98" t="s">
        <v>29</v>
      </c>
      <c r="F331" s="353" t="s">
        <v>379</v>
      </c>
      <c r="G331" s="98" t="s">
        <v>31</v>
      </c>
      <c r="H331" s="98">
        <v>22</v>
      </c>
      <c r="I331" s="83">
        <v>2016</v>
      </c>
      <c r="J331" s="355">
        <v>20</v>
      </c>
      <c r="K331" s="98" t="s">
        <v>32</v>
      </c>
      <c r="L331" s="356">
        <v>7.7</v>
      </c>
      <c r="M331" s="356">
        <v>7.7</v>
      </c>
      <c r="N331" s="355"/>
      <c r="O331" s="355"/>
      <c r="P331" s="353" t="s">
        <v>379</v>
      </c>
      <c r="Q331" s="353">
        <v>78</v>
      </c>
      <c r="R331" s="98" t="s">
        <v>33</v>
      </c>
      <c r="S331" s="355"/>
      <c r="T331" s="355"/>
      <c r="U331" s="355"/>
      <c r="V331" s="355"/>
    </row>
    <row r="332" customHeight="1" spans="1:22">
      <c r="A332" s="349" t="s">
        <v>351</v>
      </c>
      <c r="B332" s="348">
        <v>411624201603328</v>
      </c>
      <c r="C332" s="353" t="s">
        <v>352</v>
      </c>
      <c r="D332" s="98" t="s">
        <v>28</v>
      </c>
      <c r="E332" s="98" t="s">
        <v>29</v>
      </c>
      <c r="F332" s="353" t="s">
        <v>380</v>
      </c>
      <c r="G332" s="98" t="s">
        <v>31</v>
      </c>
      <c r="H332" s="98">
        <v>2</v>
      </c>
      <c r="I332" s="83">
        <v>2016</v>
      </c>
      <c r="J332" s="355">
        <v>20</v>
      </c>
      <c r="K332" s="98" t="s">
        <v>32</v>
      </c>
      <c r="L332" s="356">
        <v>0.7</v>
      </c>
      <c r="M332" s="356">
        <v>0.7</v>
      </c>
      <c r="N332" s="355"/>
      <c r="O332" s="355"/>
      <c r="P332" s="353" t="s">
        <v>380</v>
      </c>
      <c r="Q332" s="353">
        <v>6</v>
      </c>
      <c r="R332" s="98" t="s">
        <v>33</v>
      </c>
      <c r="S332" s="355"/>
      <c r="T332" s="355"/>
      <c r="U332" s="355"/>
      <c r="V332" s="355"/>
    </row>
    <row r="333" customHeight="1" spans="1:22">
      <c r="A333" s="349" t="s">
        <v>351</v>
      </c>
      <c r="B333" s="348">
        <v>411624201603329</v>
      </c>
      <c r="C333" s="353" t="s">
        <v>352</v>
      </c>
      <c r="D333" s="98" t="s">
        <v>28</v>
      </c>
      <c r="E333" s="98" t="s">
        <v>29</v>
      </c>
      <c r="F333" s="353" t="s">
        <v>381</v>
      </c>
      <c r="G333" s="98" t="s">
        <v>31</v>
      </c>
      <c r="H333" s="98">
        <v>4</v>
      </c>
      <c r="I333" s="83">
        <v>2016</v>
      </c>
      <c r="J333" s="355">
        <v>20</v>
      </c>
      <c r="K333" s="98" t="s">
        <v>32</v>
      </c>
      <c r="L333" s="356">
        <v>1.4</v>
      </c>
      <c r="M333" s="356">
        <v>1.4</v>
      </c>
      <c r="N333" s="355"/>
      <c r="O333" s="355"/>
      <c r="P333" s="353" t="s">
        <v>381</v>
      </c>
      <c r="Q333" s="353">
        <v>12</v>
      </c>
      <c r="R333" s="98" t="s">
        <v>33</v>
      </c>
      <c r="S333" s="355"/>
      <c r="T333" s="355"/>
      <c r="U333" s="355"/>
      <c r="V333" s="355"/>
    </row>
    <row r="334" customHeight="1" spans="1:22">
      <c r="A334" s="349" t="s">
        <v>351</v>
      </c>
      <c r="B334" s="348">
        <v>411624201603330</v>
      </c>
      <c r="C334" s="353" t="s">
        <v>352</v>
      </c>
      <c r="D334" s="98" t="s">
        <v>28</v>
      </c>
      <c r="E334" s="98" t="s">
        <v>29</v>
      </c>
      <c r="F334" s="353" t="s">
        <v>382</v>
      </c>
      <c r="G334" s="98" t="s">
        <v>31</v>
      </c>
      <c r="H334" s="98">
        <v>6</v>
      </c>
      <c r="I334" s="83">
        <v>2016</v>
      </c>
      <c r="J334" s="355">
        <v>20</v>
      </c>
      <c r="K334" s="98" t="s">
        <v>32</v>
      </c>
      <c r="L334" s="356">
        <v>2.1</v>
      </c>
      <c r="M334" s="356">
        <v>2.1</v>
      </c>
      <c r="N334" s="355"/>
      <c r="O334" s="355"/>
      <c r="P334" s="353" t="s">
        <v>382</v>
      </c>
      <c r="Q334" s="353">
        <v>22</v>
      </c>
      <c r="R334" s="98" t="s">
        <v>33</v>
      </c>
      <c r="S334" s="355"/>
      <c r="T334" s="355"/>
      <c r="U334" s="355"/>
      <c r="V334" s="355"/>
    </row>
    <row r="335" customHeight="1" spans="1:22">
      <c r="A335" s="349" t="s">
        <v>351</v>
      </c>
      <c r="B335" s="348">
        <v>411624201603331</v>
      </c>
      <c r="C335" s="353" t="s">
        <v>352</v>
      </c>
      <c r="D335" s="98" t="s">
        <v>28</v>
      </c>
      <c r="E335" s="98" t="s">
        <v>29</v>
      </c>
      <c r="F335" s="353" t="s">
        <v>383</v>
      </c>
      <c r="G335" s="98" t="s">
        <v>31</v>
      </c>
      <c r="H335" s="98">
        <v>8</v>
      </c>
      <c r="I335" s="83">
        <v>2016</v>
      </c>
      <c r="J335" s="355">
        <v>20</v>
      </c>
      <c r="K335" s="98" t="s">
        <v>32</v>
      </c>
      <c r="L335" s="356">
        <v>2.8</v>
      </c>
      <c r="M335" s="356">
        <v>2.8</v>
      </c>
      <c r="N335" s="355"/>
      <c r="O335" s="355"/>
      <c r="P335" s="353" t="s">
        <v>383</v>
      </c>
      <c r="Q335" s="353">
        <v>26</v>
      </c>
      <c r="R335" s="98" t="s">
        <v>33</v>
      </c>
      <c r="S335" s="355"/>
      <c r="T335" s="355"/>
      <c r="U335" s="355"/>
      <c r="V335" s="355"/>
    </row>
    <row r="336" customHeight="1" spans="1:22">
      <c r="A336" s="349" t="s">
        <v>351</v>
      </c>
      <c r="B336" s="348">
        <v>411624201603332</v>
      </c>
      <c r="C336" s="353" t="s">
        <v>352</v>
      </c>
      <c r="D336" s="98" t="s">
        <v>28</v>
      </c>
      <c r="E336" s="98" t="s">
        <v>29</v>
      </c>
      <c r="F336" s="353" t="s">
        <v>384</v>
      </c>
      <c r="G336" s="98" t="s">
        <v>31</v>
      </c>
      <c r="H336" s="98">
        <v>10</v>
      </c>
      <c r="I336" s="83">
        <v>2016</v>
      </c>
      <c r="J336" s="355">
        <v>20</v>
      </c>
      <c r="K336" s="98" t="s">
        <v>32</v>
      </c>
      <c r="L336" s="356">
        <v>3.5</v>
      </c>
      <c r="M336" s="356">
        <v>3.5</v>
      </c>
      <c r="N336" s="355"/>
      <c r="O336" s="355"/>
      <c r="P336" s="353" t="s">
        <v>384</v>
      </c>
      <c r="Q336" s="353">
        <v>34</v>
      </c>
      <c r="R336" s="98" t="s">
        <v>33</v>
      </c>
      <c r="S336" s="355"/>
      <c r="T336" s="355"/>
      <c r="U336" s="355"/>
      <c r="V336" s="355"/>
    </row>
    <row r="337" customHeight="1" spans="1:22">
      <c r="A337" s="349" t="s">
        <v>351</v>
      </c>
      <c r="B337" s="348">
        <v>411624201603333</v>
      </c>
      <c r="C337" s="353" t="s">
        <v>352</v>
      </c>
      <c r="D337" s="98" t="s">
        <v>28</v>
      </c>
      <c r="E337" s="98" t="s">
        <v>29</v>
      </c>
      <c r="F337" s="353" t="s">
        <v>385</v>
      </c>
      <c r="G337" s="98" t="s">
        <v>31</v>
      </c>
      <c r="H337" s="98">
        <v>10</v>
      </c>
      <c r="I337" s="83">
        <v>2016</v>
      </c>
      <c r="J337" s="355">
        <v>20</v>
      </c>
      <c r="K337" s="98" t="s">
        <v>32</v>
      </c>
      <c r="L337" s="356">
        <v>3.5</v>
      </c>
      <c r="M337" s="356">
        <v>3.5</v>
      </c>
      <c r="N337" s="355"/>
      <c r="O337" s="355"/>
      <c r="P337" s="353" t="s">
        <v>385</v>
      </c>
      <c r="Q337" s="353">
        <v>34</v>
      </c>
      <c r="R337" s="98" t="s">
        <v>33</v>
      </c>
      <c r="S337" s="355"/>
      <c r="T337" s="355"/>
      <c r="U337" s="355"/>
      <c r="V337" s="355"/>
    </row>
    <row r="338" customHeight="1" spans="1:22">
      <c r="A338" s="349" t="s">
        <v>351</v>
      </c>
      <c r="B338" s="348">
        <v>411624201603334</v>
      </c>
      <c r="C338" s="353" t="s">
        <v>352</v>
      </c>
      <c r="D338" s="98" t="s">
        <v>28</v>
      </c>
      <c r="E338" s="98" t="s">
        <v>29</v>
      </c>
      <c r="F338" s="353" t="s">
        <v>386</v>
      </c>
      <c r="G338" s="98" t="s">
        <v>31</v>
      </c>
      <c r="H338" s="98">
        <v>10</v>
      </c>
      <c r="I338" s="83">
        <v>2016</v>
      </c>
      <c r="J338" s="355">
        <v>20</v>
      </c>
      <c r="K338" s="98" t="s">
        <v>32</v>
      </c>
      <c r="L338" s="356">
        <v>3.5</v>
      </c>
      <c r="M338" s="356">
        <v>3.5</v>
      </c>
      <c r="N338" s="355"/>
      <c r="O338" s="355"/>
      <c r="P338" s="353" t="s">
        <v>386</v>
      </c>
      <c r="Q338" s="353">
        <v>38</v>
      </c>
      <c r="R338" s="98" t="s">
        <v>33</v>
      </c>
      <c r="S338" s="355"/>
      <c r="T338" s="355"/>
      <c r="U338" s="355"/>
      <c r="V338" s="355"/>
    </row>
    <row r="339" customHeight="1" spans="1:22">
      <c r="A339" s="349" t="s">
        <v>351</v>
      </c>
      <c r="B339" s="348">
        <v>411624201603335</v>
      </c>
      <c r="C339" s="353" t="s">
        <v>352</v>
      </c>
      <c r="D339" s="98" t="s">
        <v>28</v>
      </c>
      <c r="E339" s="98" t="s">
        <v>29</v>
      </c>
      <c r="F339" s="353" t="s">
        <v>387</v>
      </c>
      <c r="G339" s="98" t="s">
        <v>31</v>
      </c>
      <c r="H339" s="98">
        <v>2</v>
      </c>
      <c r="I339" s="83">
        <v>2016</v>
      </c>
      <c r="J339" s="355">
        <v>20</v>
      </c>
      <c r="K339" s="98" t="s">
        <v>32</v>
      </c>
      <c r="L339" s="356">
        <v>0.7</v>
      </c>
      <c r="M339" s="356">
        <v>0.7</v>
      </c>
      <c r="N339" s="355"/>
      <c r="O339" s="355"/>
      <c r="P339" s="353" t="s">
        <v>387</v>
      </c>
      <c r="Q339" s="353">
        <v>6</v>
      </c>
      <c r="R339" s="98" t="s">
        <v>33</v>
      </c>
      <c r="S339" s="355"/>
      <c r="T339" s="355"/>
      <c r="U339" s="355"/>
      <c r="V339" s="355"/>
    </row>
    <row r="340" customHeight="1" spans="1:22">
      <c r="A340" s="349" t="s">
        <v>351</v>
      </c>
      <c r="B340" s="348">
        <v>411624201603336</v>
      </c>
      <c r="C340" s="353" t="s">
        <v>352</v>
      </c>
      <c r="D340" s="98" t="s">
        <v>28</v>
      </c>
      <c r="E340" s="98" t="s">
        <v>29</v>
      </c>
      <c r="F340" s="353" t="s">
        <v>388</v>
      </c>
      <c r="G340" s="98" t="s">
        <v>31</v>
      </c>
      <c r="H340" s="98">
        <v>2</v>
      </c>
      <c r="I340" s="83">
        <v>2016</v>
      </c>
      <c r="J340" s="355">
        <v>20</v>
      </c>
      <c r="K340" s="98" t="s">
        <v>32</v>
      </c>
      <c r="L340" s="356">
        <v>0.7</v>
      </c>
      <c r="M340" s="356">
        <v>0.7</v>
      </c>
      <c r="N340" s="355"/>
      <c r="O340" s="355"/>
      <c r="P340" s="353" t="s">
        <v>388</v>
      </c>
      <c r="Q340" s="353">
        <v>6</v>
      </c>
      <c r="R340" s="98" t="s">
        <v>33</v>
      </c>
      <c r="S340" s="355"/>
      <c r="T340" s="355"/>
      <c r="U340" s="355"/>
      <c r="V340" s="355"/>
    </row>
    <row r="341" customHeight="1" spans="1:22">
      <c r="A341" s="349" t="s">
        <v>351</v>
      </c>
      <c r="B341" s="348">
        <v>411624201603337</v>
      </c>
      <c r="C341" s="353" t="s">
        <v>389</v>
      </c>
      <c r="D341" s="98" t="s">
        <v>28</v>
      </c>
      <c r="E341" s="98" t="s">
        <v>29</v>
      </c>
      <c r="F341" s="353" t="s">
        <v>353</v>
      </c>
      <c r="G341" s="98" t="s">
        <v>31</v>
      </c>
      <c r="H341" s="98">
        <v>1</v>
      </c>
      <c r="I341" s="83">
        <v>2016</v>
      </c>
      <c r="J341" s="355">
        <v>20</v>
      </c>
      <c r="K341" s="98" t="s">
        <v>32</v>
      </c>
      <c r="L341" s="356">
        <v>0.35</v>
      </c>
      <c r="M341" s="356">
        <v>0.35</v>
      </c>
      <c r="N341" s="355"/>
      <c r="O341" s="355"/>
      <c r="P341" s="353" t="s">
        <v>353</v>
      </c>
      <c r="Q341" s="353">
        <v>3</v>
      </c>
      <c r="R341" s="98" t="s">
        <v>33</v>
      </c>
      <c r="S341" s="355"/>
      <c r="T341" s="355"/>
      <c r="U341" s="355"/>
      <c r="V341" s="355"/>
    </row>
    <row r="342" customHeight="1" spans="1:22">
      <c r="A342" s="349" t="s">
        <v>351</v>
      </c>
      <c r="B342" s="348">
        <v>411624201603338</v>
      </c>
      <c r="C342" s="353" t="s">
        <v>389</v>
      </c>
      <c r="D342" s="98" t="s">
        <v>28</v>
      </c>
      <c r="E342" s="98" t="s">
        <v>29</v>
      </c>
      <c r="F342" s="353" t="s">
        <v>354</v>
      </c>
      <c r="G342" s="98" t="s">
        <v>31</v>
      </c>
      <c r="H342" s="98">
        <v>2</v>
      </c>
      <c r="I342" s="83">
        <v>2016</v>
      </c>
      <c r="J342" s="355">
        <v>20</v>
      </c>
      <c r="K342" s="98" t="s">
        <v>32</v>
      </c>
      <c r="L342" s="356">
        <v>0.7</v>
      </c>
      <c r="M342" s="356">
        <v>0.7</v>
      </c>
      <c r="N342" s="355"/>
      <c r="O342" s="355"/>
      <c r="P342" s="353" t="s">
        <v>354</v>
      </c>
      <c r="Q342" s="353">
        <v>7</v>
      </c>
      <c r="R342" s="98" t="s">
        <v>33</v>
      </c>
      <c r="S342" s="355"/>
      <c r="T342" s="355"/>
      <c r="U342" s="355"/>
      <c r="V342" s="355"/>
    </row>
    <row r="343" customHeight="1" spans="1:22">
      <c r="A343" s="349" t="s">
        <v>351</v>
      </c>
      <c r="B343" s="348">
        <v>411624201603339</v>
      </c>
      <c r="C343" s="353" t="s">
        <v>389</v>
      </c>
      <c r="D343" s="98" t="s">
        <v>28</v>
      </c>
      <c r="E343" s="98" t="s">
        <v>29</v>
      </c>
      <c r="F343" s="353" t="s">
        <v>355</v>
      </c>
      <c r="G343" s="98" t="s">
        <v>31</v>
      </c>
      <c r="H343" s="98">
        <v>1</v>
      </c>
      <c r="I343" s="83">
        <v>2016</v>
      </c>
      <c r="J343" s="355">
        <v>20</v>
      </c>
      <c r="K343" s="98" t="s">
        <v>32</v>
      </c>
      <c r="L343" s="356">
        <v>0.35</v>
      </c>
      <c r="M343" s="356">
        <v>0.35</v>
      </c>
      <c r="N343" s="355"/>
      <c r="O343" s="355"/>
      <c r="P343" s="353" t="s">
        <v>355</v>
      </c>
      <c r="Q343" s="353">
        <v>4</v>
      </c>
      <c r="R343" s="98" t="s">
        <v>33</v>
      </c>
      <c r="S343" s="355"/>
      <c r="T343" s="355"/>
      <c r="U343" s="355"/>
      <c r="V343" s="355"/>
    </row>
    <row r="344" customHeight="1" spans="1:22">
      <c r="A344" s="349" t="s">
        <v>351</v>
      </c>
      <c r="B344" s="348">
        <v>411624201603340</v>
      </c>
      <c r="C344" s="353" t="s">
        <v>389</v>
      </c>
      <c r="D344" s="98" t="s">
        <v>28</v>
      </c>
      <c r="E344" s="98" t="s">
        <v>29</v>
      </c>
      <c r="F344" s="353" t="s">
        <v>356</v>
      </c>
      <c r="G344" s="98" t="s">
        <v>31</v>
      </c>
      <c r="H344" s="98">
        <v>4</v>
      </c>
      <c r="I344" s="83">
        <v>2016</v>
      </c>
      <c r="J344" s="355">
        <v>20</v>
      </c>
      <c r="K344" s="98" t="s">
        <v>32</v>
      </c>
      <c r="L344" s="356">
        <v>1.4</v>
      </c>
      <c r="M344" s="356">
        <v>1.4</v>
      </c>
      <c r="N344" s="355"/>
      <c r="O344" s="355"/>
      <c r="P344" s="353" t="s">
        <v>356</v>
      </c>
      <c r="Q344" s="353">
        <v>14</v>
      </c>
      <c r="R344" s="98" t="s">
        <v>33</v>
      </c>
      <c r="S344" s="355"/>
      <c r="T344" s="355"/>
      <c r="U344" s="355"/>
      <c r="V344" s="355"/>
    </row>
    <row r="345" customHeight="1" spans="1:22">
      <c r="A345" s="349" t="s">
        <v>351</v>
      </c>
      <c r="B345" s="348">
        <v>411624201603341</v>
      </c>
      <c r="C345" s="353" t="s">
        <v>389</v>
      </c>
      <c r="D345" s="98" t="s">
        <v>28</v>
      </c>
      <c r="E345" s="98" t="s">
        <v>29</v>
      </c>
      <c r="F345" s="353" t="s">
        <v>357</v>
      </c>
      <c r="G345" s="98" t="s">
        <v>31</v>
      </c>
      <c r="H345" s="98">
        <v>1</v>
      </c>
      <c r="I345" s="83">
        <v>2016</v>
      </c>
      <c r="J345" s="355">
        <v>20</v>
      </c>
      <c r="K345" s="98" t="s">
        <v>32</v>
      </c>
      <c r="L345" s="356">
        <v>0.35</v>
      </c>
      <c r="M345" s="356">
        <v>0.35</v>
      </c>
      <c r="N345" s="355"/>
      <c r="O345" s="355"/>
      <c r="P345" s="353" t="s">
        <v>357</v>
      </c>
      <c r="Q345" s="353">
        <v>11</v>
      </c>
      <c r="R345" s="98" t="s">
        <v>33</v>
      </c>
      <c r="S345" s="355"/>
      <c r="T345" s="355"/>
      <c r="U345" s="355"/>
      <c r="V345" s="355"/>
    </row>
    <row r="346" customHeight="1" spans="1:22">
      <c r="A346" s="349" t="s">
        <v>351</v>
      </c>
      <c r="B346" s="348">
        <v>411624201603342</v>
      </c>
      <c r="C346" s="353" t="s">
        <v>389</v>
      </c>
      <c r="D346" s="98" t="s">
        <v>28</v>
      </c>
      <c r="E346" s="98" t="s">
        <v>29</v>
      </c>
      <c r="F346" s="353" t="s">
        <v>358</v>
      </c>
      <c r="G346" s="98" t="s">
        <v>31</v>
      </c>
      <c r="H346" s="98">
        <v>2</v>
      </c>
      <c r="I346" s="83">
        <v>2016</v>
      </c>
      <c r="J346" s="355">
        <v>20</v>
      </c>
      <c r="K346" s="98" t="s">
        <v>32</v>
      </c>
      <c r="L346" s="356">
        <v>0.7</v>
      </c>
      <c r="M346" s="356">
        <v>0.7</v>
      </c>
      <c r="N346" s="355"/>
      <c r="O346" s="355"/>
      <c r="P346" s="353" t="s">
        <v>358</v>
      </c>
      <c r="Q346" s="353">
        <v>6</v>
      </c>
      <c r="R346" s="98" t="s">
        <v>33</v>
      </c>
      <c r="S346" s="355"/>
      <c r="T346" s="355"/>
      <c r="U346" s="355"/>
      <c r="V346" s="355"/>
    </row>
    <row r="347" customHeight="1" spans="1:22">
      <c r="A347" s="349" t="s">
        <v>351</v>
      </c>
      <c r="B347" s="348">
        <v>411624201603343</v>
      </c>
      <c r="C347" s="353" t="s">
        <v>389</v>
      </c>
      <c r="D347" s="98" t="s">
        <v>28</v>
      </c>
      <c r="E347" s="98" t="s">
        <v>29</v>
      </c>
      <c r="F347" s="353" t="s">
        <v>359</v>
      </c>
      <c r="G347" s="98" t="s">
        <v>31</v>
      </c>
      <c r="H347" s="98">
        <v>2</v>
      </c>
      <c r="I347" s="83">
        <v>2016</v>
      </c>
      <c r="J347" s="355">
        <v>20</v>
      </c>
      <c r="K347" s="98" t="s">
        <v>32</v>
      </c>
      <c r="L347" s="356">
        <v>0.7</v>
      </c>
      <c r="M347" s="356">
        <v>0.7</v>
      </c>
      <c r="N347" s="355"/>
      <c r="O347" s="355"/>
      <c r="P347" s="353" t="s">
        <v>359</v>
      </c>
      <c r="Q347" s="353">
        <v>7</v>
      </c>
      <c r="R347" s="98" t="s">
        <v>33</v>
      </c>
      <c r="S347" s="355"/>
      <c r="T347" s="355"/>
      <c r="U347" s="355"/>
      <c r="V347" s="355"/>
    </row>
    <row r="348" customHeight="1" spans="1:22">
      <c r="A348" s="349" t="s">
        <v>351</v>
      </c>
      <c r="B348" s="348">
        <v>411624201603344</v>
      </c>
      <c r="C348" s="353" t="s">
        <v>389</v>
      </c>
      <c r="D348" s="98" t="s">
        <v>28</v>
      </c>
      <c r="E348" s="98" t="s">
        <v>29</v>
      </c>
      <c r="F348" s="353" t="s">
        <v>360</v>
      </c>
      <c r="G348" s="98" t="s">
        <v>31</v>
      </c>
      <c r="H348" s="98">
        <v>2</v>
      </c>
      <c r="I348" s="83">
        <v>2016</v>
      </c>
      <c r="J348" s="355">
        <v>20</v>
      </c>
      <c r="K348" s="98" t="s">
        <v>32</v>
      </c>
      <c r="L348" s="356">
        <v>0.7</v>
      </c>
      <c r="M348" s="356">
        <v>0.7</v>
      </c>
      <c r="N348" s="355"/>
      <c r="O348" s="355"/>
      <c r="P348" s="353" t="s">
        <v>360</v>
      </c>
      <c r="Q348" s="353">
        <v>6</v>
      </c>
      <c r="R348" s="98" t="s">
        <v>33</v>
      </c>
      <c r="S348" s="355"/>
      <c r="T348" s="355"/>
      <c r="U348" s="355"/>
      <c r="V348" s="355"/>
    </row>
    <row r="349" customHeight="1" spans="1:22">
      <c r="A349" s="349" t="s">
        <v>351</v>
      </c>
      <c r="B349" s="348">
        <v>411624201603345</v>
      </c>
      <c r="C349" s="353" t="s">
        <v>389</v>
      </c>
      <c r="D349" s="98" t="s">
        <v>28</v>
      </c>
      <c r="E349" s="98" t="s">
        <v>29</v>
      </c>
      <c r="F349" s="353" t="s">
        <v>361</v>
      </c>
      <c r="G349" s="98" t="s">
        <v>31</v>
      </c>
      <c r="H349" s="98">
        <v>3</v>
      </c>
      <c r="I349" s="83">
        <v>2016</v>
      </c>
      <c r="J349" s="355">
        <v>20</v>
      </c>
      <c r="K349" s="98" t="s">
        <v>32</v>
      </c>
      <c r="L349" s="356">
        <v>1.05</v>
      </c>
      <c r="M349" s="356">
        <v>1.05</v>
      </c>
      <c r="N349" s="355"/>
      <c r="O349" s="355"/>
      <c r="P349" s="353" t="s">
        <v>361</v>
      </c>
      <c r="Q349" s="353">
        <v>8</v>
      </c>
      <c r="R349" s="98" t="s">
        <v>33</v>
      </c>
      <c r="S349" s="355"/>
      <c r="T349" s="355"/>
      <c r="U349" s="355"/>
      <c r="V349" s="355"/>
    </row>
    <row r="350" customHeight="1" spans="1:22">
      <c r="A350" s="349" t="s">
        <v>351</v>
      </c>
      <c r="B350" s="348">
        <v>411624201603346</v>
      </c>
      <c r="C350" s="353" t="s">
        <v>389</v>
      </c>
      <c r="D350" s="98" t="s">
        <v>28</v>
      </c>
      <c r="E350" s="98" t="s">
        <v>29</v>
      </c>
      <c r="F350" s="353" t="s">
        <v>362</v>
      </c>
      <c r="G350" s="98" t="s">
        <v>31</v>
      </c>
      <c r="H350" s="98">
        <v>3</v>
      </c>
      <c r="I350" s="83">
        <v>2016</v>
      </c>
      <c r="J350" s="355">
        <v>20</v>
      </c>
      <c r="K350" s="98" t="s">
        <v>32</v>
      </c>
      <c r="L350" s="356">
        <v>1.05</v>
      </c>
      <c r="M350" s="356">
        <v>1.05</v>
      </c>
      <c r="N350" s="355"/>
      <c r="O350" s="355"/>
      <c r="P350" s="353" t="s">
        <v>362</v>
      </c>
      <c r="Q350" s="353">
        <v>9</v>
      </c>
      <c r="R350" s="98" t="s">
        <v>33</v>
      </c>
      <c r="S350" s="355"/>
      <c r="T350" s="355"/>
      <c r="U350" s="355"/>
      <c r="V350" s="355"/>
    </row>
    <row r="351" customHeight="1" spans="1:22">
      <c r="A351" s="349" t="s">
        <v>351</v>
      </c>
      <c r="B351" s="348">
        <v>411624201603347</v>
      </c>
      <c r="C351" s="353" t="s">
        <v>389</v>
      </c>
      <c r="D351" s="98" t="s">
        <v>28</v>
      </c>
      <c r="E351" s="98" t="s">
        <v>29</v>
      </c>
      <c r="F351" s="353" t="s">
        <v>363</v>
      </c>
      <c r="G351" s="98" t="s">
        <v>31</v>
      </c>
      <c r="H351" s="98">
        <v>2</v>
      </c>
      <c r="I351" s="83">
        <v>2016</v>
      </c>
      <c r="J351" s="355">
        <v>20</v>
      </c>
      <c r="K351" s="98" t="s">
        <v>32</v>
      </c>
      <c r="L351" s="356">
        <v>0.7</v>
      </c>
      <c r="M351" s="356">
        <v>0.7</v>
      </c>
      <c r="N351" s="355"/>
      <c r="O351" s="355"/>
      <c r="P351" s="353" t="s">
        <v>363</v>
      </c>
      <c r="Q351" s="353">
        <v>6</v>
      </c>
      <c r="R351" s="98" t="s">
        <v>33</v>
      </c>
      <c r="S351" s="355"/>
      <c r="T351" s="355"/>
      <c r="U351" s="355"/>
      <c r="V351" s="355"/>
    </row>
    <row r="352" customHeight="1" spans="1:22">
      <c r="A352" s="349" t="s">
        <v>351</v>
      </c>
      <c r="B352" s="348">
        <v>411624201603348</v>
      </c>
      <c r="C352" s="353" t="s">
        <v>389</v>
      </c>
      <c r="D352" s="98" t="s">
        <v>28</v>
      </c>
      <c r="E352" s="98" t="s">
        <v>29</v>
      </c>
      <c r="F352" s="353" t="s">
        <v>364</v>
      </c>
      <c r="G352" s="98" t="s">
        <v>31</v>
      </c>
      <c r="H352" s="98">
        <v>5</v>
      </c>
      <c r="I352" s="83">
        <v>2016</v>
      </c>
      <c r="J352" s="355">
        <v>20</v>
      </c>
      <c r="K352" s="98" t="s">
        <v>32</v>
      </c>
      <c r="L352" s="356">
        <v>1.75</v>
      </c>
      <c r="M352" s="356">
        <v>1.75</v>
      </c>
      <c r="N352" s="355"/>
      <c r="O352" s="355"/>
      <c r="P352" s="353" t="s">
        <v>364</v>
      </c>
      <c r="Q352" s="353">
        <v>19</v>
      </c>
      <c r="R352" s="98" t="s">
        <v>33</v>
      </c>
      <c r="S352" s="355"/>
      <c r="T352" s="355"/>
      <c r="U352" s="355"/>
      <c r="V352" s="355"/>
    </row>
    <row r="353" customHeight="1" spans="1:22">
      <c r="A353" s="349" t="s">
        <v>351</v>
      </c>
      <c r="B353" s="348">
        <v>411624201603349</v>
      </c>
      <c r="C353" s="353" t="s">
        <v>389</v>
      </c>
      <c r="D353" s="98" t="s">
        <v>28</v>
      </c>
      <c r="E353" s="98" t="s">
        <v>29</v>
      </c>
      <c r="F353" s="353" t="s">
        <v>365</v>
      </c>
      <c r="G353" s="98" t="s">
        <v>31</v>
      </c>
      <c r="H353" s="98">
        <v>1</v>
      </c>
      <c r="I353" s="83">
        <v>2016</v>
      </c>
      <c r="J353" s="355">
        <v>20</v>
      </c>
      <c r="K353" s="98" t="s">
        <v>32</v>
      </c>
      <c r="L353" s="356">
        <v>0.35</v>
      </c>
      <c r="M353" s="356">
        <v>0.35</v>
      </c>
      <c r="N353" s="355"/>
      <c r="O353" s="355"/>
      <c r="P353" s="353" t="s">
        <v>365</v>
      </c>
      <c r="Q353" s="353">
        <v>3</v>
      </c>
      <c r="R353" s="98" t="s">
        <v>33</v>
      </c>
      <c r="S353" s="355"/>
      <c r="T353" s="355"/>
      <c r="U353" s="355"/>
      <c r="V353" s="355"/>
    </row>
    <row r="354" customHeight="1" spans="1:22">
      <c r="A354" s="349" t="s">
        <v>351</v>
      </c>
      <c r="B354" s="348">
        <v>411624201603350</v>
      </c>
      <c r="C354" s="353" t="s">
        <v>389</v>
      </c>
      <c r="D354" s="98" t="s">
        <v>28</v>
      </c>
      <c r="E354" s="98" t="s">
        <v>29</v>
      </c>
      <c r="F354" s="353" t="s">
        <v>366</v>
      </c>
      <c r="G354" s="98" t="s">
        <v>31</v>
      </c>
      <c r="H354" s="98">
        <v>2</v>
      </c>
      <c r="I354" s="83">
        <v>2016</v>
      </c>
      <c r="J354" s="355">
        <v>20</v>
      </c>
      <c r="K354" s="98" t="s">
        <v>32</v>
      </c>
      <c r="L354" s="356">
        <v>0.7</v>
      </c>
      <c r="M354" s="356">
        <v>0.7</v>
      </c>
      <c r="N354" s="355"/>
      <c r="O354" s="355"/>
      <c r="P354" s="353" t="s">
        <v>366</v>
      </c>
      <c r="Q354" s="353">
        <v>6</v>
      </c>
      <c r="R354" s="98" t="s">
        <v>33</v>
      </c>
      <c r="S354" s="355"/>
      <c r="T354" s="355"/>
      <c r="U354" s="355"/>
      <c r="V354" s="355"/>
    </row>
    <row r="355" customHeight="1" spans="1:22">
      <c r="A355" s="349" t="s">
        <v>351</v>
      </c>
      <c r="B355" s="348">
        <v>411624201603351</v>
      </c>
      <c r="C355" s="353" t="s">
        <v>389</v>
      </c>
      <c r="D355" s="98" t="s">
        <v>28</v>
      </c>
      <c r="E355" s="98" t="s">
        <v>29</v>
      </c>
      <c r="F355" s="353" t="s">
        <v>367</v>
      </c>
      <c r="G355" s="98" t="s">
        <v>31</v>
      </c>
      <c r="H355" s="98">
        <v>5</v>
      </c>
      <c r="I355" s="83">
        <v>2016</v>
      </c>
      <c r="J355" s="355">
        <v>20</v>
      </c>
      <c r="K355" s="98" t="s">
        <v>32</v>
      </c>
      <c r="L355" s="356">
        <v>1.75</v>
      </c>
      <c r="M355" s="356">
        <v>1.75</v>
      </c>
      <c r="N355" s="355"/>
      <c r="O355" s="355"/>
      <c r="P355" s="353" t="s">
        <v>367</v>
      </c>
      <c r="Q355" s="353">
        <v>18</v>
      </c>
      <c r="R355" s="98" t="s">
        <v>33</v>
      </c>
      <c r="S355" s="355"/>
      <c r="T355" s="355"/>
      <c r="U355" s="355"/>
      <c r="V355" s="355"/>
    </row>
    <row r="356" customHeight="1" spans="1:22">
      <c r="A356" s="349" t="s">
        <v>351</v>
      </c>
      <c r="B356" s="348">
        <v>411624201603352</v>
      </c>
      <c r="C356" s="353" t="s">
        <v>389</v>
      </c>
      <c r="D356" s="98" t="s">
        <v>28</v>
      </c>
      <c r="E356" s="98" t="s">
        <v>29</v>
      </c>
      <c r="F356" s="353" t="s">
        <v>368</v>
      </c>
      <c r="G356" s="98" t="s">
        <v>31</v>
      </c>
      <c r="H356" s="98">
        <v>1</v>
      </c>
      <c r="I356" s="83">
        <v>2016</v>
      </c>
      <c r="J356" s="355">
        <v>20</v>
      </c>
      <c r="K356" s="98" t="s">
        <v>32</v>
      </c>
      <c r="L356" s="356">
        <v>0.35</v>
      </c>
      <c r="M356" s="356">
        <v>0.35</v>
      </c>
      <c r="N356" s="355"/>
      <c r="O356" s="355"/>
      <c r="P356" s="353" t="s">
        <v>368</v>
      </c>
      <c r="Q356" s="353">
        <v>3</v>
      </c>
      <c r="R356" s="98" t="s">
        <v>33</v>
      </c>
      <c r="S356" s="355"/>
      <c r="T356" s="355"/>
      <c r="U356" s="355"/>
      <c r="V356" s="355"/>
    </row>
    <row r="357" customHeight="1" spans="1:22">
      <c r="A357" s="349" t="s">
        <v>351</v>
      </c>
      <c r="B357" s="348">
        <v>411624201603353</v>
      </c>
      <c r="C357" s="353" t="s">
        <v>389</v>
      </c>
      <c r="D357" s="98" t="s">
        <v>28</v>
      </c>
      <c r="E357" s="98" t="s">
        <v>29</v>
      </c>
      <c r="F357" s="353" t="s">
        <v>369</v>
      </c>
      <c r="G357" s="98" t="s">
        <v>31</v>
      </c>
      <c r="H357" s="98">
        <v>6</v>
      </c>
      <c r="I357" s="83">
        <v>2016</v>
      </c>
      <c r="J357" s="355">
        <v>20</v>
      </c>
      <c r="K357" s="98" t="s">
        <v>32</v>
      </c>
      <c r="L357" s="356">
        <v>2.1</v>
      </c>
      <c r="M357" s="356">
        <v>2.1</v>
      </c>
      <c r="N357" s="355"/>
      <c r="O357" s="355"/>
      <c r="P357" s="353" t="s">
        <v>369</v>
      </c>
      <c r="Q357" s="353">
        <v>22</v>
      </c>
      <c r="R357" s="98" t="s">
        <v>33</v>
      </c>
      <c r="S357" s="355"/>
      <c r="T357" s="355"/>
      <c r="U357" s="355"/>
      <c r="V357" s="355"/>
    </row>
    <row r="358" customHeight="1" spans="1:22">
      <c r="A358" s="349" t="s">
        <v>351</v>
      </c>
      <c r="B358" s="348">
        <v>411624201603354</v>
      </c>
      <c r="C358" s="353" t="s">
        <v>389</v>
      </c>
      <c r="D358" s="98" t="s">
        <v>28</v>
      </c>
      <c r="E358" s="98" t="s">
        <v>29</v>
      </c>
      <c r="F358" s="353" t="s">
        <v>370</v>
      </c>
      <c r="G358" s="98" t="s">
        <v>31</v>
      </c>
      <c r="H358" s="98">
        <v>3</v>
      </c>
      <c r="I358" s="83">
        <v>2016</v>
      </c>
      <c r="J358" s="355">
        <v>20</v>
      </c>
      <c r="K358" s="98" t="s">
        <v>32</v>
      </c>
      <c r="L358" s="356">
        <v>1.05</v>
      </c>
      <c r="M358" s="356">
        <v>1.05</v>
      </c>
      <c r="N358" s="355"/>
      <c r="O358" s="355"/>
      <c r="P358" s="353" t="s">
        <v>370</v>
      </c>
      <c r="Q358" s="353">
        <v>10</v>
      </c>
      <c r="R358" s="98" t="s">
        <v>33</v>
      </c>
      <c r="S358" s="355"/>
      <c r="T358" s="355"/>
      <c r="U358" s="355"/>
      <c r="V358" s="355"/>
    </row>
    <row r="359" customHeight="1" spans="1:22">
      <c r="A359" s="349" t="s">
        <v>351</v>
      </c>
      <c r="B359" s="348">
        <v>411624201603355</v>
      </c>
      <c r="C359" s="353" t="s">
        <v>389</v>
      </c>
      <c r="D359" s="98" t="s">
        <v>28</v>
      </c>
      <c r="E359" s="98" t="s">
        <v>29</v>
      </c>
      <c r="F359" s="353" t="s">
        <v>371</v>
      </c>
      <c r="G359" s="98" t="s">
        <v>31</v>
      </c>
      <c r="H359" s="98">
        <v>2</v>
      </c>
      <c r="I359" s="83">
        <v>2016</v>
      </c>
      <c r="J359" s="355">
        <v>20</v>
      </c>
      <c r="K359" s="98" t="s">
        <v>32</v>
      </c>
      <c r="L359" s="356">
        <v>0.7</v>
      </c>
      <c r="M359" s="356">
        <v>0.7</v>
      </c>
      <c r="N359" s="355"/>
      <c r="O359" s="355"/>
      <c r="P359" s="353" t="s">
        <v>371</v>
      </c>
      <c r="Q359" s="353">
        <v>7</v>
      </c>
      <c r="R359" s="98" t="s">
        <v>33</v>
      </c>
      <c r="S359" s="355"/>
      <c r="T359" s="355"/>
      <c r="U359" s="355"/>
      <c r="V359" s="355"/>
    </row>
    <row r="360" customHeight="1" spans="1:22">
      <c r="A360" s="349" t="s">
        <v>351</v>
      </c>
      <c r="B360" s="348">
        <v>411624201603356</v>
      </c>
      <c r="C360" s="353" t="s">
        <v>389</v>
      </c>
      <c r="D360" s="98" t="s">
        <v>28</v>
      </c>
      <c r="E360" s="98" t="s">
        <v>29</v>
      </c>
      <c r="F360" s="353" t="s">
        <v>372</v>
      </c>
      <c r="G360" s="98" t="s">
        <v>31</v>
      </c>
      <c r="H360" s="98">
        <v>1</v>
      </c>
      <c r="I360" s="83">
        <v>2016</v>
      </c>
      <c r="J360" s="355">
        <v>20</v>
      </c>
      <c r="K360" s="98" t="s">
        <v>32</v>
      </c>
      <c r="L360" s="356">
        <v>0.35</v>
      </c>
      <c r="M360" s="356">
        <v>0.35</v>
      </c>
      <c r="N360" s="355"/>
      <c r="O360" s="355"/>
      <c r="P360" s="353" t="s">
        <v>372</v>
      </c>
      <c r="Q360" s="353">
        <v>4</v>
      </c>
      <c r="R360" s="98" t="s">
        <v>33</v>
      </c>
      <c r="S360" s="355"/>
      <c r="T360" s="355"/>
      <c r="U360" s="355"/>
      <c r="V360" s="355"/>
    </row>
    <row r="361" customHeight="1" spans="1:22">
      <c r="A361" s="349" t="s">
        <v>351</v>
      </c>
      <c r="B361" s="348">
        <v>411624201603357</v>
      </c>
      <c r="C361" s="353" t="s">
        <v>389</v>
      </c>
      <c r="D361" s="98" t="s">
        <v>28</v>
      </c>
      <c r="E361" s="98" t="s">
        <v>29</v>
      </c>
      <c r="F361" s="353" t="s">
        <v>373</v>
      </c>
      <c r="G361" s="98" t="s">
        <v>31</v>
      </c>
      <c r="H361" s="98">
        <v>6</v>
      </c>
      <c r="I361" s="83">
        <v>2016</v>
      </c>
      <c r="J361" s="355">
        <v>20</v>
      </c>
      <c r="K361" s="98" t="s">
        <v>32</v>
      </c>
      <c r="L361" s="356">
        <v>2.1</v>
      </c>
      <c r="M361" s="356">
        <v>2.1</v>
      </c>
      <c r="N361" s="355"/>
      <c r="O361" s="355"/>
      <c r="P361" s="353" t="s">
        <v>373</v>
      </c>
      <c r="Q361" s="353">
        <v>21</v>
      </c>
      <c r="R361" s="98" t="s">
        <v>33</v>
      </c>
      <c r="S361" s="355"/>
      <c r="T361" s="355"/>
      <c r="U361" s="355"/>
      <c r="V361" s="355"/>
    </row>
    <row r="362" customHeight="1" spans="1:22">
      <c r="A362" s="349" t="s">
        <v>351</v>
      </c>
      <c r="B362" s="348">
        <v>411624201603358</v>
      </c>
      <c r="C362" s="353" t="s">
        <v>389</v>
      </c>
      <c r="D362" s="98" t="s">
        <v>28</v>
      </c>
      <c r="E362" s="98" t="s">
        <v>29</v>
      </c>
      <c r="F362" s="353" t="s">
        <v>374</v>
      </c>
      <c r="G362" s="98" t="s">
        <v>31</v>
      </c>
      <c r="H362" s="98">
        <v>9</v>
      </c>
      <c r="I362" s="83">
        <v>2016</v>
      </c>
      <c r="J362" s="355">
        <v>20</v>
      </c>
      <c r="K362" s="98" t="s">
        <v>32</v>
      </c>
      <c r="L362" s="356">
        <v>3.15</v>
      </c>
      <c r="M362" s="356">
        <v>3.15</v>
      </c>
      <c r="N362" s="355"/>
      <c r="O362" s="355"/>
      <c r="P362" s="353" t="s">
        <v>374</v>
      </c>
      <c r="Q362" s="353">
        <v>33</v>
      </c>
      <c r="R362" s="98" t="s">
        <v>33</v>
      </c>
      <c r="S362" s="355"/>
      <c r="T362" s="355"/>
      <c r="U362" s="355"/>
      <c r="V362" s="355"/>
    </row>
    <row r="363" customHeight="1" spans="1:22">
      <c r="A363" s="349" t="s">
        <v>351</v>
      </c>
      <c r="B363" s="348">
        <v>411624201603359</v>
      </c>
      <c r="C363" s="353" t="s">
        <v>389</v>
      </c>
      <c r="D363" s="98" t="s">
        <v>28</v>
      </c>
      <c r="E363" s="98" t="s">
        <v>29</v>
      </c>
      <c r="F363" s="353" t="s">
        <v>375</v>
      </c>
      <c r="G363" s="98" t="s">
        <v>31</v>
      </c>
      <c r="H363" s="98">
        <v>8</v>
      </c>
      <c r="I363" s="83">
        <v>2016</v>
      </c>
      <c r="J363" s="355">
        <v>20</v>
      </c>
      <c r="K363" s="98" t="s">
        <v>32</v>
      </c>
      <c r="L363" s="356">
        <v>2.8</v>
      </c>
      <c r="M363" s="356">
        <v>2.8</v>
      </c>
      <c r="N363" s="355"/>
      <c r="O363" s="355"/>
      <c r="P363" s="353" t="s">
        <v>375</v>
      </c>
      <c r="Q363" s="353">
        <v>28</v>
      </c>
      <c r="R363" s="98" t="s">
        <v>33</v>
      </c>
      <c r="S363" s="355"/>
      <c r="T363" s="355"/>
      <c r="U363" s="355"/>
      <c r="V363" s="355"/>
    </row>
    <row r="364" customHeight="1" spans="1:22">
      <c r="A364" s="349" t="s">
        <v>351</v>
      </c>
      <c r="B364" s="348">
        <v>411624201603360</v>
      </c>
      <c r="C364" s="353" t="s">
        <v>389</v>
      </c>
      <c r="D364" s="98" t="s">
        <v>28</v>
      </c>
      <c r="E364" s="98" t="s">
        <v>29</v>
      </c>
      <c r="F364" s="353" t="s">
        <v>376</v>
      </c>
      <c r="G364" s="98" t="s">
        <v>31</v>
      </c>
      <c r="H364" s="98">
        <v>1</v>
      </c>
      <c r="I364" s="83">
        <v>2016</v>
      </c>
      <c r="J364" s="355">
        <v>20</v>
      </c>
      <c r="K364" s="98" t="s">
        <v>32</v>
      </c>
      <c r="L364" s="356">
        <v>0.35</v>
      </c>
      <c r="M364" s="356">
        <v>0.35</v>
      </c>
      <c r="N364" s="355"/>
      <c r="O364" s="355"/>
      <c r="P364" s="353" t="s">
        <v>376</v>
      </c>
      <c r="Q364" s="353">
        <v>3</v>
      </c>
      <c r="R364" s="98" t="s">
        <v>33</v>
      </c>
      <c r="S364" s="355"/>
      <c r="T364" s="355"/>
      <c r="U364" s="355"/>
      <c r="V364" s="355"/>
    </row>
    <row r="365" customHeight="1" spans="1:22">
      <c r="A365" s="349" t="s">
        <v>351</v>
      </c>
      <c r="B365" s="348">
        <v>411624201603361</v>
      </c>
      <c r="C365" s="353" t="s">
        <v>389</v>
      </c>
      <c r="D365" s="98" t="s">
        <v>28</v>
      </c>
      <c r="E365" s="98" t="s">
        <v>29</v>
      </c>
      <c r="F365" s="353" t="s">
        <v>377</v>
      </c>
      <c r="G365" s="98" t="s">
        <v>31</v>
      </c>
      <c r="H365" s="98">
        <v>6</v>
      </c>
      <c r="I365" s="83">
        <v>2016</v>
      </c>
      <c r="J365" s="355">
        <v>20</v>
      </c>
      <c r="K365" s="98" t="s">
        <v>32</v>
      </c>
      <c r="L365" s="356">
        <v>2.1</v>
      </c>
      <c r="M365" s="356">
        <v>2.1</v>
      </c>
      <c r="N365" s="355"/>
      <c r="O365" s="355"/>
      <c r="P365" s="353" t="s">
        <v>377</v>
      </c>
      <c r="Q365" s="353">
        <v>21</v>
      </c>
      <c r="R365" s="98" t="s">
        <v>33</v>
      </c>
      <c r="S365" s="355"/>
      <c r="T365" s="355"/>
      <c r="U365" s="355"/>
      <c r="V365" s="355"/>
    </row>
    <row r="366" customHeight="1" spans="1:22">
      <c r="A366" s="349" t="s">
        <v>351</v>
      </c>
      <c r="B366" s="348">
        <v>411624201603362</v>
      </c>
      <c r="C366" s="353" t="s">
        <v>389</v>
      </c>
      <c r="D366" s="98" t="s">
        <v>28</v>
      </c>
      <c r="E366" s="98" t="s">
        <v>29</v>
      </c>
      <c r="F366" s="353" t="s">
        <v>378</v>
      </c>
      <c r="G366" s="98" t="s">
        <v>31</v>
      </c>
      <c r="H366" s="98">
        <v>1</v>
      </c>
      <c r="I366" s="83">
        <v>2016</v>
      </c>
      <c r="J366" s="355">
        <v>20</v>
      </c>
      <c r="K366" s="98" t="s">
        <v>32</v>
      </c>
      <c r="L366" s="356">
        <v>0.35</v>
      </c>
      <c r="M366" s="356">
        <v>0.35</v>
      </c>
      <c r="N366" s="355"/>
      <c r="O366" s="355"/>
      <c r="P366" s="353" t="s">
        <v>378</v>
      </c>
      <c r="Q366" s="353">
        <v>3</v>
      </c>
      <c r="R366" s="98" t="s">
        <v>33</v>
      </c>
      <c r="S366" s="355"/>
      <c r="T366" s="355"/>
      <c r="U366" s="355"/>
      <c r="V366" s="355"/>
    </row>
    <row r="367" customHeight="1" spans="1:22">
      <c r="A367" s="351" t="s">
        <v>390</v>
      </c>
      <c r="B367" s="348">
        <v>411624201603363</v>
      </c>
      <c r="C367" s="357" t="s">
        <v>391</v>
      </c>
      <c r="D367" s="98" t="s">
        <v>28</v>
      </c>
      <c r="E367" s="98" t="s">
        <v>29</v>
      </c>
      <c r="F367" s="357" t="s">
        <v>392</v>
      </c>
      <c r="G367" s="98" t="s">
        <v>31</v>
      </c>
      <c r="H367" s="98">
        <v>5</v>
      </c>
      <c r="I367" s="83">
        <v>2016</v>
      </c>
      <c r="J367" s="355">
        <v>20</v>
      </c>
      <c r="K367" s="98" t="s">
        <v>32</v>
      </c>
      <c r="L367" s="355">
        <v>1.75</v>
      </c>
      <c r="M367" s="355">
        <v>1.75</v>
      </c>
      <c r="N367" s="355"/>
      <c r="O367" s="355"/>
      <c r="P367" s="357" t="s">
        <v>392</v>
      </c>
      <c r="Q367" s="357">
        <v>16</v>
      </c>
      <c r="R367" s="98" t="s">
        <v>33</v>
      </c>
      <c r="S367" s="355"/>
      <c r="T367" s="355"/>
      <c r="U367" s="355"/>
      <c r="V367" s="355"/>
    </row>
    <row r="368" customHeight="1" spans="1:22">
      <c r="A368" s="351" t="s">
        <v>390</v>
      </c>
      <c r="B368" s="348">
        <v>411624201603364</v>
      </c>
      <c r="C368" s="357" t="s">
        <v>391</v>
      </c>
      <c r="D368" s="98" t="s">
        <v>28</v>
      </c>
      <c r="E368" s="98" t="s">
        <v>29</v>
      </c>
      <c r="F368" s="357" t="s">
        <v>393</v>
      </c>
      <c r="G368" s="98" t="s">
        <v>31</v>
      </c>
      <c r="H368" s="98">
        <v>5</v>
      </c>
      <c r="I368" s="83">
        <v>2016</v>
      </c>
      <c r="J368" s="355">
        <v>20</v>
      </c>
      <c r="K368" s="98" t="s">
        <v>32</v>
      </c>
      <c r="L368" s="355">
        <v>1.75</v>
      </c>
      <c r="M368" s="355">
        <v>1.75</v>
      </c>
      <c r="N368" s="355"/>
      <c r="O368" s="355"/>
      <c r="P368" s="357" t="s">
        <v>393</v>
      </c>
      <c r="Q368" s="357">
        <v>8</v>
      </c>
      <c r="R368" s="98" t="s">
        <v>33</v>
      </c>
      <c r="S368" s="355"/>
      <c r="T368" s="355"/>
      <c r="U368" s="355"/>
      <c r="V368" s="355"/>
    </row>
    <row r="369" customHeight="1" spans="1:22">
      <c r="A369" s="351" t="s">
        <v>390</v>
      </c>
      <c r="B369" s="348">
        <v>411624201603365</v>
      </c>
      <c r="C369" s="357" t="s">
        <v>391</v>
      </c>
      <c r="D369" s="98" t="s">
        <v>28</v>
      </c>
      <c r="E369" s="98" t="s">
        <v>29</v>
      </c>
      <c r="F369" s="357" t="s">
        <v>394</v>
      </c>
      <c r="G369" s="98" t="s">
        <v>31</v>
      </c>
      <c r="H369" s="98">
        <v>8</v>
      </c>
      <c r="I369" s="83">
        <v>2016</v>
      </c>
      <c r="J369" s="355">
        <v>20</v>
      </c>
      <c r="K369" s="98" t="s">
        <v>32</v>
      </c>
      <c r="L369" s="355">
        <v>2.8</v>
      </c>
      <c r="M369" s="355">
        <v>2.8</v>
      </c>
      <c r="N369" s="355"/>
      <c r="O369" s="355"/>
      <c r="P369" s="357" t="s">
        <v>394</v>
      </c>
      <c r="Q369" s="357">
        <v>31</v>
      </c>
      <c r="R369" s="98" t="s">
        <v>33</v>
      </c>
      <c r="S369" s="355"/>
      <c r="T369" s="355"/>
      <c r="U369" s="355"/>
      <c r="V369" s="355"/>
    </row>
    <row r="370" customHeight="1" spans="1:22">
      <c r="A370" s="351" t="s">
        <v>390</v>
      </c>
      <c r="B370" s="348">
        <v>411624201603366</v>
      </c>
      <c r="C370" s="357" t="s">
        <v>391</v>
      </c>
      <c r="D370" s="98" t="s">
        <v>28</v>
      </c>
      <c r="E370" s="98" t="s">
        <v>29</v>
      </c>
      <c r="F370" s="357" t="s">
        <v>395</v>
      </c>
      <c r="G370" s="98" t="s">
        <v>31</v>
      </c>
      <c r="H370" s="98">
        <v>8</v>
      </c>
      <c r="I370" s="83">
        <v>2016</v>
      </c>
      <c r="J370" s="355">
        <v>20</v>
      </c>
      <c r="K370" s="98" t="s">
        <v>32</v>
      </c>
      <c r="L370" s="355">
        <v>2.8</v>
      </c>
      <c r="M370" s="355">
        <v>2.8</v>
      </c>
      <c r="N370" s="355"/>
      <c r="O370" s="355"/>
      <c r="P370" s="357" t="s">
        <v>395</v>
      </c>
      <c r="Q370" s="357">
        <v>27</v>
      </c>
      <c r="R370" s="98" t="s">
        <v>33</v>
      </c>
      <c r="S370" s="355"/>
      <c r="T370" s="355"/>
      <c r="U370" s="355"/>
      <c r="V370" s="355"/>
    </row>
    <row r="371" customHeight="1" spans="1:22">
      <c r="A371" s="351" t="s">
        <v>390</v>
      </c>
      <c r="B371" s="348">
        <v>411624201603367</v>
      </c>
      <c r="C371" s="357" t="s">
        <v>391</v>
      </c>
      <c r="D371" s="98" t="s">
        <v>28</v>
      </c>
      <c r="E371" s="98" t="s">
        <v>29</v>
      </c>
      <c r="F371" s="357" t="s">
        <v>396</v>
      </c>
      <c r="G371" s="98" t="s">
        <v>31</v>
      </c>
      <c r="H371" s="98">
        <v>6</v>
      </c>
      <c r="I371" s="83">
        <v>2016</v>
      </c>
      <c r="J371" s="355">
        <v>20</v>
      </c>
      <c r="K371" s="98" t="s">
        <v>32</v>
      </c>
      <c r="L371" s="355">
        <v>2.1</v>
      </c>
      <c r="M371" s="355">
        <v>2.1</v>
      </c>
      <c r="N371" s="355"/>
      <c r="O371" s="355"/>
      <c r="P371" s="357" t="s">
        <v>396</v>
      </c>
      <c r="Q371" s="357">
        <v>21</v>
      </c>
      <c r="R371" s="98" t="s">
        <v>33</v>
      </c>
      <c r="S371" s="355"/>
      <c r="T371" s="355"/>
      <c r="U371" s="355"/>
      <c r="V371" s="355"/>
    </row>
    <row r="372" customHeight="1" spans="1:22">
      <c r="A372" s="351" t="s">
        <v>390</v>
      </c>
      <c r="B372" s="348">
        <v>411624201603368</v>
      </c>
      <c r="C372" s="357" t="s">
        <v>391</v>
      </c>
      <c r="D372" s="98" t="s">
        <v>28</v>
      </c>
      <c r="E372" s="98" t="s">
        <v>29</v>
      </c>
      <c r="F372" s="357" t="s">
        <v>397</v>
      </c>
      <c r="G372" s="98" t="s">
        <v>31</v>
      </c>
      <c r="H372" s="98">
        <v>9</v>
      </c>
      <c r="I372" s="83">
        <v>2016</v>
      </c>
      <c r="J372" s="355">
        <v>20</v>
      </c>
      <c r="K372" s="98" t="s">
        <v>32</v>
      </c>
      <c r="L372" s="355">
        <v>3.15</v>
      </c>
      <c r="M372" s="355">
        <v>3.15</v>
      </c>
      <c r="N372" s="355"/>
      <c r="O372" s="355"/>
      <c r="P372" s="357" t="s">
        <v>397</v>
      </c>
      <c r="Q372" s="357">
        <v>27</v>
      </c>
      <c r="R372" s="98" t="s">
        <v>33</v>
      </c>
      <c r="S372" s="355"/>
      <c r="T372" s="355"/>
      <c r="U372" s="355"/>
      <c r="V372" s="355"/>
    </row>
    <row r="373" customHeight="1" spans="1:22">
      <c r="A373" s="351" t="s">
        <v>390</v>
      </c>
      <c r="B373" s="348">
        <v>411624201603369</v>
      </c>
      <c r="C373" s="357" t="s">
        <v>391</v>
      </c>
      <c r="D373" s="98" t="s">
        <v>28</v>
      </c>
      <c r="E373" s="98" t="s">
        <v>29</v>
      </c>
      <c r="F373" s="357" t="s">
        <v>398</v>
      </c>
      <c r="G373" s="98" t="s">
        <v>31</v>
      </c>
      <c r="H373" s="98">
        <v>9</v>
      </c>
      <c r="I373" s="83">
        <v>2016</v>
      </c>
      <c r="J373" s="355">
        <v>20</v>
      </c>
      <c r="K373" s="98" t="s">
        <v>32</v>
      </c>
      <c r="L373" s="355">
        <v>3.15</v>
      </c>
      <c r="M373" s="355">
        <v>3.15</v>
      </c>
      <c r="N373" s="355"/>
      <c r="O373" s="355"/>
      <c r="P373" s="357" t="s">
        <v>398</v>
      </c>
      <c r="Q373" s="357">
        <v>31</v>
      </c>
      <c r="R373" s="98" t="s">
        <v>33</v>
      </c>
      <c r="S373" s="355"/>
      <c r="T373" s="355"/>
      <c r="U373" s="355"/>
      <c r="V373" s="355"/>
    </row>
    <row r="374" customHeight="1" spans="1:22">
      <c r="A374" s="351" t="s">
        <v>390</v>
      </c>
      <c r="B374" s="348">
        <v>411624201603370</v>
      </c>
      <c r="C374" s="357" t="s">
        <v>391</v>
      </c>
      <c r="D374" s="98" t="s">
        <v>28</v>
      </c>
      <c r="E374" s="98" t="s">
        <v>29</v>
      </c>
      <c r="F374" s="357" t="s">
        <v>399</v>
      </c>
      <c r="G374" s="98" t="s">
        <v>31</v>
      </c>
      <c r="H374" s="98">
        <v>6</v>
      </c>
      <c r="I374" s="83">
        <v>2016</v>
      </c>
      <c r="J374" s="355">
        <v>20</v>
      </c>
      <c r="K374" s="98" t="s">
        <v>32</v>
      </c>
      <c r="L374" s="355">
        <v>2.1</v>
      </c>
      <c r="M374" s="355">
        <v>2.1</v>
      </c>
      <c r="N374" s="355"/>
      <c r="O374" s="355"/>
      <c r="P374" s="357" t="s">
        <v>399</v>
      </c>
      <c r="Q374" s="357">
        <v>17</v>
      </c>
      <c r="R374" s="98" t="s">
        <v>33</v>
      </c>
      <c r="S374" s="355"/>
      <c r="T374" s="355"/>
      <c r="U374" s="355"/>
      <c r="V374" s="355"/>
    </row>
    <row r="375" customHeight="1" spans="1:22">
      <c r="A375" s="351" t="s">
        <v>390</v>
      </c>
      <c r="B375" s="348">
        <v>411624201603371</v>
      </c>
      <c r="C375" s="357" t="s">
        <v>391</v>
      </c>
      <c r="D375" s="98" t="s">
        <v>28</v>
      </c>
      <c r="E375" s="98" t="s">
        <v>29</v>
      </c>
      <c r="F375" s="357" t="s">
        <v>400</v>
      </c>
      <c r="G375" s="98" t="s">
        <v>31</v>
      </c>
      <c r="H375" s="98">
        <v>2</v>
      </c>
      <c r="I375" s="83">
        <v>2016</v>
      </c>
      <c r="J375" s="355">
        <v>20</v>
      </c>
      <c r="K375" s="98" t="s">
        <v>32</v>
      </c>
      <c r="L375" s="355">
        <v>0.7</v>
      </c>
      <c r="M375" s="355">
        <v>0.7</v>
      </c>
      <c r="N375" s="355"/>
      <c r="O375" s="355"/>
      <c r="P375" s="357" t="s">
        <v>400</v>
      </c>
      <c r="Q375" s="357">
        <v>5</v>
      </c>
      <c r="R375" s="98" t="s">
        <v>33</v>
      </c>
      <c r="S375" s="355"/>
      <c r="T375" s="355"/>
      <c r="U375" s="355"/>
      <c r="V375" s="355"/>
    </row>
    <row r="376" customHeight="1" spans="1:22">
      <c r="A376" s="351" t="s">
        <v>390</v>
      </c>
      <c r="B376" s="348">
        <v>411624201603372</v>
      </c>
      <c r="C376" s="357" t="s">
        <v>391</v>
      </c>
      <c r="D376" s="98" t="s">
        <v>28</v>
      </c>
      <c r="E376" s="98" t="s">
        <v>29</v>
      </c>
      <c r="F376" s="357" t="s">
        <v>401</v>
      </c>
      <c r="G376" s="98" t="s">
        <v>31</v>
      </c>
      <c r="H376" s="98">
        <v>5</v>
      </c>
      <c r="I376" s="83">
        <v>2016</v>
      </c>
      <c r="J376" s="355">
        <v>20</v>
      </c>
      <c r="K376" s="98" t="s">
        <v>32</v>
      </c>
      <c r="L376" s="355">
        <v>1.75</v>
      </c>
      <c r="M376" s="355">
        <v>1.75</v>
      </c>
      <c r="N376" s="355"/>
      <c r="O376" s="355"/>
      <c r="P376" s="357" t="s">
        <v>401</v>
      </c>
      <c r="Q376" s="357">
        <v>17</v>
      </c>
      <c r="R376" s="98" t="s">
        <v>33</v>
      </c>
      <c r="S376" s="355"/>
      <c r="T376" s="355"/>
      <c r="U376" s="355"/>
      <c r="V376" s="355"/>
    </row>
    <row r="377" customHeight="1" spans="1:22">
      <c r="A377" s="351" t="s">
        <v>390</v>
      </c>
      <c r="B377" s="348">
        <v>411624201603373</v>
      </c>
      <c r="C377" s="357" t="s">
        <v>391</v>
      </c>
      <c r="D377" s="98" t="s">
        <v>28</v>
      </c>
      <c r="E377" s="98" t="s">
        <v>29</v>
      </c>
      <c r="F377" s="357" t="s">
        <v>402</v>
      </c>
      <c r="G377" s="98" t="s">
        <v>31</v>
      </c>
      <c r="H377" s="98">
        <v>12</v>
      </c>
      <c r="I377" s="83">
        <v>2016</v>
      </c>
      <c r="J377" s="355">
        <v>20</v>
      </c>
      <c r="K377" s="98" t="s">
        <v>32</v>
      </c>
      <c r="L377" s="355">
        <v>4.2</v>
      </c>
      <c r="M377" s="355">
        <v>4.2</v>
      </c>
      <c r="N377" s="355"/>
      <c r="O377" s="355"/>
      <c r="P377" s="357" t="s">
        <v>402</v>
      </c>
      <c r="Q377" s="357">
        <v>49</v>
      </c>
      <c r="R377" s="98" t="s">
        <v>33</v>
      </c>
      <c r="S377" s="355"/>
      <c r="T377" s="355"/>
      <c r="U377" s="355"/>
      <c r="V377" s="355"/>
    </row>
    <row r="378" customHeight="1" spans="1:22">
      <c r="A378" s="351" t="s">
        <v>390</v>
      </c>
      <c r="B378" s="348">
        <v>411624201603374</v>
      </c>
      <c r="C378" s="357" t="s">
        <v>391</v>
      </c>
      <c r="D378" s="98" t="s">
        <v>28</v>
      </c>
      <c r="E378" s="98" t="s">
        <v>29</v>
      </c>
      <c r="F378" s="357" t="s">
        <v>403</v>
      </c>
      <c r="G378" s="98" t="s">
        <v>31</v>
      </c>
      <c r="H378" s="98">
        <v>25</v>
      </c>
      <c r="I378" s="83">
        <v>2016</v>
      </c>
      <c r="J378" s="355">
        <v>20</v>
      </c>
      <c r="K378" s="98" t="s">
        <v>32</v>
      </c>
      <c r="L378" s="355">
        <v>8.75</v>
      </c>
      <c r="M378" s="355">
        <v>8.75</v>
      </c>
      <c r="N378" s="355"/>
      <c r="O378" s="355"/>
      <c r="P378" s="357" t="s">
        <v>403</v>
      </c>
      <c r="Q378" s="357">
        <v>86</v>
      </c>
      <c r="R378" s="98" t="s">
        <v>33</v>
      </c>
      <c r="S378" s="355"/>
      <c r="T378" s="355"/>
      <c r="U378" s="355"/>
      <c r="V378" s="355"/>
    </row>
    <row r="379" customHeight="1" spans="1:22">
      <c r="A379" s="351" t="s">
        <v>390</v>
      </c>
      <c r="B379" s="348">
        <v>411624201603375</v>
      </c>
      <c r="C379" s="357" t="s">
        <v>391</v>
      </c>
      <c r="D379" s="98" t="s">
        <v>28</v>
      </c>
      <c r="E379" s="98" t="s">
        <v>29</v>
      </c>
      <c r="F379" s="357" t="s">
        <v>404</v>
      </c>
      <c r="G379" s="98" t="s">
        <v>31</v>
      </c>
      <c r="H379" s="98">
        <v>4</v>
      </c>
      <c r="I379" s="83">
        <v>2016</v>
      </c>
      <c r="J379" s="355">
        <v>20</v>
      </c>
      <c r="K379" s="98" t="s">
        <v>32</v>
      </c>
      <c r="L379" s="355">
        <v>1.4</v>
      </c>
      <c r="M379" s="355">
        <v>1.4</v>
      </c>
      <c r="N379" s="355"/>
      <c r="O379" s="355"/>
      <c r="P379" s="357" t="s">
        <v>404</v>
      </c>
      <c r="Q379" s="357">
        <v>14</v>
      </c>
      <c r="R379" s="98" t="s">
        <v>33</v>
      </c>
      <c r="S379" s="355"/>
      <c r="T379" s="355"/>
      <c r="U379" s="355"/>
      <c r="V379" s="355"/>
    </row>
    <row r="380" customHeight="1" spans="1:22">
      <c r="A380" s="351" t="s">
        <v>390</v>
      </c>
      <c r="B380" s="348">
        <v>411624201603376</v>
      </c>
      <c r="C380" s="357" t="s">
        <v>391</v>
      </c>
      <c r="D380" s="98" t="s">
        <v>28</v>
      </c>
      <c r="E380" s="98" t="s">
        <v>29</v>
      </c>
      <c r="F380" s="357" t="s">
        <v>405</v>
      </c>
      <c r="G380" s="98" t="s">
        <v>31</v>
      </c>
      <c r="H380" s="98">
        <v>14</v>
      </c>
      <c r="I380" s="83">
        <v>2016</v>
      </c>
      <c r="J380" s="355">
        <v>20</v>
      </c>
      <c r="K380" s="98" t="s">
        <v>32</v>
      </c>
      <c r="L380" s="355">
        <v>4.9</v>
      </c>
      <c r="M380" s="355">
        <v>4.9</v>
      </c>
      <c r="N380" s="355"/>
      <c r="O380" s="355"/>
      <c r="P380" s="357" t="s">
        <v>405</v>
      </c>
      <c r="Q380" s="357">
        <v>44</v>
      </c>
      <c r="R380" s="98" t="s">
        <v>33</v>
      </c>
      <c r="S380" s="355"/>
      <c r="T380" s="355"/>
      <c r="U380" s="355"/>
      <c r="V380" s="355"/>
    </row>
    <row r="381" customHeight="1" spans="1:22">
      <c r="A381" s="351" t="s">
        <v>390</v>
      </c>
      <c r="B381" s="348">
        <v>411624201603377</v>
      </c>
      <c r="C381" s="357" t="s">
        <v>391</v>
      </c>
      <c r="D381" s="98" t="s">
        <v>28</v>
      </c>
      <c r="E381" s="98" t="s">
        <v>29</v>
      </c>
      <c r="F381" s="357" t="s">
        <v>406</v>
      </c>
      <c r="G381" s="98" t="s">
        <v>31</v>
      </c>
      <c r="H381" s="98">
        <v>16</v>
      </c>
      <c r="I381" s="83">
        <v>2016</v>
      </c>
      <c r="J381" s="355">
        <v>20</v>
      </c>
      <c r="K381" s="98" t="s">
        <v>32</v>
      </c>
      <c r="L381" s="355">
        <v>5.6</v>
      </c>
      <c r="M381" s="355">
        <v>5.6</v>
      </c>
      <c r="N381" s="355"/>
      <c r="O381" s="355"/>
      <c r="P381" s="357" t="s">
        <v>406</v>
      </c>
      <c r="Q381" s="357">
        <v>61</v>
      </c>
      <c r="R381" s="98" t="s">
        <v>33</v>
      </c>
      <c r="S381" s="355"/>
      <c r="T381" s="355"/>
      <c r="U381" s="355"/>
      <c r="V381" s="355"/>
    </row>
    <row r="382" customHeight="1" spans="1:22">
      <c r="A382" s="351" t="s">
        <v>390</v>
      </c>
      <c r="B382" s="348">
        <v>411624201603378</v>
      </c>
      <c r="C382" s="357" t="s">
        <v>391</v>
      </c>
      <c r="D382" s="98" t="s">
        <v>28</v>
      </c>
      <c r="E382" s="98" t="s">
        <v>29</v>
      </c>
      <c r="F382" s="357" t="s">
        <v>407</v>
      </c>
      <c r="G382" s="98" t="s">
        <v>31</v>
      </c>
      <c r="H382" s="98">
        <v>5</v>
      </c>
      <c r="I382" s="83">
        <v>2016</v>
      </c>
      <c r="J382" s="355">
        <v>20</v>
      </c>
      <c r="K382" s="98" t="s">
        <v>32</v>
      </c>
      <c r="L382" s="355">
        <v>1.75</v>
      </c>
      <c r="M382" s="355">
        <v>1.75</v>
      </c>
      <c r="N382" s="355"/>
      <c r="O382" s="355"/>
      <c r="P382" s="357" t="s">
        <v>407</v>
      </c>
      <c r="Q382" s="357">
        <v>17</v>
      </c>
      <c r="R382" s="98" t="s">
        <v>33</v>
      </c>
      <c r="S382" s="355"/>
      <c r="T382" s="355"/>
      <c r="U382" s="355"/>
      <c r="V382" s="355"/>
    </row>
    <row r="383" customHeight="1" spans="1:22">
      <c r="A383" s="351" t="s">
        <v>390</v>
      </c>
      <c r="B383" s="348">
        <v>411624201603379</v>
      </c>
      <c r="C383" s="357" t="s">
        <v>408</v>
      </c>
      <c r="D383" s="98" t="s">
        <v>28</v>
      </c>
      <c r="E383" s="98" t="s">
        <v>29</v>
      </c>
      <c r="F383" s="357" t="s">
        <v>409</v>
      </c>
      <c r="G383" s="98" t="s">
        <v>31</v>
      </c>
      <c r="H383" s="98">
        <v>5</v>
      </c>
      <c r="I383" s="83">
        <v>2016</v>
      </c>
      <c r="J383" s="355">
        <v>20</v>
      </c>
      <c r="K383" s="98" t="s">
        <v>32</v>
      </c>
      <c r="L383" s="357">
        <v>1.75</v>
      </c>
      <c r="M383" s="357">
        <v>1.75</v>
      </c>
      <c r="N383" s="355"/>
      <c r="O383" s="355"/>
      <c r="P383" s="357" t="s">
        <v>409</v>
      </c>
      <c r="Q383" s="355">
        <v>16</v>
      </c>
      <c r="R383" s="98" t="s">
        <v>33</v>
      </c>
      <c r="S383" s="355"/>
      <c r="T383" s="355"/>
      <c r="U383" s="355"/>
      <c r="V383" s="355"/>
    </row>
    <row r="384" customHeight="1" spans="1:22">
      <c r="A384" s="351" t="s">
        <v>390</v>
      </c>
      <c r="B384" s="348">
        <v>411624201603380</v>
      </c>
      <c r="C384" s="357" t="s">
        <v>408</v>
      </c>
      <c r="D384" s="98" t="s">
        <v>28</v>
      </c>
      <c r="E384" s="98" t="s">
        <v>29</v>
      </c>
      <c r="F384" s="357" t="s">
        <v>410</v>
      </c>
      <c r="G384" s="98" t="s">
        <v>31</v>
      </c>
      <c r="H384" s="98">
        <v>7</v>
      </c>
      <c r="I384" s="83">
        <v>2016</v>
      </c>
      <c r="J384" s="355">
        <v>20</v>
      </c>
      <c r="K384" s="98" t="s">
        <v>32</v>
      </c>
      <c r="L384" s="357">
        <v>2.45</v>
      </c>
      <c r="M384" s="357">
        <v>2.45</v>
      </c>
      <c r="N384" s="355"/>
      <c r="O384" s="355"/>
      <c r="P384" s="357" t="s">
        <v>410</v>
      </c>
      <c r="Q384" s="355">
        <v>26</v>
      </c>
      <c r="R384" s="98" t="s">
        <v>33</v>
      </c>
      <c r="S384" s="355"/>
      <c r="T384" s="355"/>
      <c r="U384" s="355"/>
      <c r="V384" s="355"/>
    </row>
    <row r="385" customHeight="1" spans="1:22">
      <c r="A385" s="351" t="s">
        <v>390</v>
      </c>
      <c r="B385" s="348">
        <v>411624201603381</v>
      </c>
      <c r="C385" s="357" t="s">
        <v>408</v>
      </c>
      <c r="D385" s="98" t="s">
        <v>28</v>
      </c>
      <c r="E385" s="98" t="s">
        <v>29</v>
      </c>
      <c r="F385" s="357" t="s">
        <v>411</v>
      </c>
      <c r="G385" s="98" t="s">
        <v>31</v>
      </c>
      <c r="H385" s="98">
        <v>26</v>
      </c>
      <c r="I385" s="83">
        <v>2016</v>
      </c>
      <c r="J385" s="355">
        <v>20</v>
      </c>
      <c r="K385" s="98" t="s">
        <v>32</v>
      </c>
      <c r="L385" s="357">
        <v>9.1</v>
      </c>
      <c r="M385" s="357">
        <v>9.1</v>
      </c>
      <c r="N385" s="355"/>
      <c r="O385" s="355"/>
      <c r="P385" s="357" t="s">
        <v>411</v>
      </c>
      <c r="Q385" s="355">
        <v>105</v>
      </c>
      <c r="R385" s="98" t="s">
        <v>33</v>
      </c>
      <c r="S385" s="355"/>
      <c r="T385" s="355"/>
      <c r="U385" s="355"/>
      <c r="V385" s="355"/>
    </row>
    <row r="386" customHeight="1" spans="1:22">
      <c r="A386" s="351" t="s">
        <v>390</v>
      </c>
      <c r="B386" s="348">
        <v>411624201603382</v>
      </c>
      <c r="C386" s="357" t="s">
        <v>408</v>
      </c>
      <c r="D386" s="98" t="s">
        <v>28</v>
      </c>
      <c r="E386" s="98" t="s">
        <v>29</v>
      </c>
      <c r="F386" s="357" t="s">
        <v>412</v>
      </c>
      <c r="G386" s="98" t="s">
        <v>31</v>
      </c>
      <c r="H386" s="98">
        <v>3</v>
      </c>
      <c r="I386" s="83">
        <v>2016</v>
      </c>
      <c r="J386" s="355">
        <v>20</v>
      </c>
      <c r="K386" s="98" t="s">
        <v>32</v>
      </c>
      <c r="L386" s="357">
        <v>1.05</v>
      </c>
      <c r="M386" s="357">
        <v>1.05</v>
      </c>
      <c r="N386" s="355"/>
      <c r="O386" s="355"/>
      <c r="P386" s="357" t="s">
        <v>412</v>
      </c>
      <c r="Q386" s="355">
        <v>8</v>
      </c>
      <c r="R386" s="98" t="s">
        <v>33</v>
      </c>
      <c r="S386" s="355"/>
      <c r="T386" s="355"/>
      <c r="U386" s="355"/>
      <c r="V386" s="355"/>
    </row>
    <row r="387" customHeight="1" spans="1:22">
      <c r="A387" s="351" t="s">
        <v>390</v>
      </c>
      <c r="B387" s="348">
        <v>411624201603383</v>
      </c>
      <c r="C387" s="357" t="s">
        <v>408</v>
      </c>
      <c r="D387" s="98" t="s">
        <v>28</v>
      </c>
      <c r="E387" s="98" t="s">
        <v>29</v>
      </c>
      <c r="F387" s="357" t="s">
        <v>413</v>
      </c>
      <c r="G387" s="98" t="s">
        <v>31</v>
      </c>
      <c r="H387" s="98">
        <v>4</v>
      </c>
      <c r="I387" s="83">
        <v>2016</v>
      </c>
      <c r="J387" s="355">
        <v>20</v>
      </c>
      <c r="K387" s="98" t="s">
        <v>32</v>
      </c>
      <c r="L387" s="357">
        <v>1.4</v>
      </c>
      <c r="M387" s="357">
        <v>1.4</v>
      </c>
      <c r="N387" s="355"/>
      <c r="O387" s="355"/>
      <c r="P387" s="357" t="s">
        <v>413</v>
      </c>
      <c r="Q387" s="355">
        <v>11</v>
      </c>
      <c r="R387" s="98" t="s">
        <v>33</v>
      </c>
      <c r="S387" s="355"/>
      <c r="T387" s="355"/>
      <c r="U387" s="355"/>
      <c r="V387" s="355"/>
    </row>
    <row r="388" customHeight="1" spans="1:22">
      <c r="A388" s="351" t="s">
        <v>390</v>
      </c>
      <c r="B388" s="348">
        <v>411624201603384</v>
      </c>
      <c r="C388" s="357" t="s">
        <v>408</v>
      </c>
      <c r="D388" s="98" t="s">
        <v>28</v>
      </c>
      <c r="E388" s="98" t="s">
        <v>29</v>
      </c>
      <c r="F388" s="357" t="s">
        <v>414</v>
      </c>
      <c r="G388" s="98" t="s">
        <v>31</v>
      </c>
      <c r="H388" s="98">
        <v>3</v>
      </c>
      <c r="I388" s="83">
        <v>2016</v>
      </c>
      <c r="J388" s="355">
        <v>20</v>
      </c>
      <c r="K388" s="98" t="s">
        <v>32</v>
      </c>
      <c r="L388" s="357">
        <v>1.05</v>
      </c>
      <c r="M388" s="357">
        <v>1.05</v>
      </c>
      <c r="N388" s="355"/>
      <c r="O388" s="355"/>
      <c r="P388" s="357" t="s">
        <v>414</v>
      </c>
      <c r="Q388" s="355">
        <v>17</v>
      </c>
      <c r="R388" s="98" t="s">
        <v>33</v>
      </c>
      <c r="S388" s="355"/>
      <c r="T388" s="355"/>
      <c r="U388" s="355"/>
      <c r="V388" s="355"/>
    </row>
    <row r="389" customHeight="1" spans="1:22">
      <c r="A389" s="351" t="s">
        <v>390</v>
      </c>
      <c r="B389" s="348">
        <v>411624201603385</v>
      </c>
      <c r="C389" s="357" t="s">
        <v>408</v>
      </c>
      <c r="D389" s="98" t="s">
        <v>28</v>
      </c>
      <c r="E389" s="98" t="s">
        <v>29</v>
      </c>
      <c r="F389" s="357" t="s">
        <v>415</v>
      </c>
      <c r="G389" s="98" t="s">
        <v>31</v>
      </c>
      <c r="H389" s="98">
        <v>3</v>
      </c>
      <c r="I389" s="83">
        <v>2016</v>
      </c>
      <c r="J389" s="355">
        <v>20</v>
      </c>
      <c r="K389" s="98" t="s">
        <v>32</v>
      </c>
      <c r="L389" s="357">
        <v>1.05</v>
      </c>
      <c r="M389" s="357">
        <v>1.05</v>
      </c>
      <c r="N389" s="355"/>
      <c r="O389" s="355"/>
      <c r="P389" s="357" t="s">
        <v>415</v>
      </c>
      <c r="Q389" s="355">
        <v>8</v>
      </c>
      <c r="R389" s="98" t="s">
        <v>33</v>
      </c>
      <c r="S389" s="355"/>
      <c r="T389" s="355"/>
      <c r="U389" s="355"/>
      <c r="V389" s="355"/>
    </row>
    <row r="390" customHeight="1" spans="1:22">
      <c r="A390" s="351" t="s">
        <v>390</v>
      </c>
      <c r="B390" s="348">
        <v>411624201603386</v>
      </c>
      <c r="C390" s="357" t="s">
        <v>408</v>
      </c>
      <c r="D390" s="98" t="s">
        <v>28</v>
      </c>
      <c r="E390" s="98" t="s">
        <v>29</v>
      </c>
      <c r="F390" s="357" t="s">
        <v>416</v>
      </c>
      <c r="G390" s="98" t="s">
        <v>31</v>
      </c>
      <c r="H390" s="98">
        <v>3</v>
      </c>
      <c r="I390" s="83">
        <v>2016</v>
      </c>
      <c r="J390" s="355">
        <v>20</v>
      </c>
      <c r="K390" s="98" t="s">
        <v>32</v>
      </c>
      <c r="L390" s="357">
        <v>1.05</v>
      </c>
      <c r="M390" s="357">
        <v>1.05</v>
      </c>
      <c r="N390" s="355"/>
      <c r="O390" s="355"/>
      <c r="P390" s="357" t="s">
        <v>416</v>
      </c>
      <c r="Q390" s="355">
        <v>9</v>
      </c>
      <c r="R390" s="98" t="s">
        <v>33</v>
      </c>
      <c r="S390" s="355"/>
      <c r="T390" s="355"/>
      <c r="U390" s="355"/>
      <c r="V390" s="355"/>
    </row>
    <row r="391" customHeight="1" spans="1:22">
      <c r="A391" s="351" t="s">
        <v>390</v>
      </c>
      <c r="B391" s="348">
        <v>411624201603387</v>
      </c>
      <c r="C391" s="357" t="s">
        <v>408</v>
      </c>
      <c r="D391" s="98" t="s">
        <v>28</v>
      </c>
      <c r="E391" s="98" t="s">
        <v>29</v>
      </c>
      <c r="F391" s="357" t="s">
        <v>417</v>
      </c>
      <c r="G391" s="98" t="s">
        <v>31</v>
      </c>
      <c r="H391" s="98">
        <v>3</v>
      </c>
      <c r="I391" s="83">
        <v>2016</v>
      </c>
      <c r="J391" s="355">
        <v>20</v>
      </c>
      <c r="K391" s="98" t="s">
        <v>32</v>
      </c>
      <c r="L391" s="357">
        <v>1.05</v>
      </c>
      <c r="M391" s="357">
        <v>1.05</v>
      </c>
      <c r="N391" s="355"/>
      <c r="O391" s="355"/>
      <c r="P391" s="357" t="s">
        <v>417</v>
      </c>
      <c r="Q391" s="355">
        <v>12</v>
      </c>
      <c r="R391" s="98" t="s">
        <v>33</v>
      </c>
      <c r="S391" s="355"/>
      <c r="T391" s="355"/>
      <c r="U391" s="355"/>
      <c r="V391" s="355"/>
    </row>
    <row r="392" customHeight="1" spans="1:22">
      <c r="A392" s="351" t="s">
        <v>390</v>
      </c>
      <c r="B392" s="348">
        <v>411624201603388</v>
      </c>
      <c r="C392" s="357" t="s">
        <v>408</v>
      </c>
      <c r="D392" s="98" t="s">
        <v>28</v>
      </c>
      <c r="E392" s="98" t="s">
        <v>29</v>
      </c>
      <c r="F392" s="357" t="s">
        <v>418</v>
      </c>
      <c r="G392" s="98" t="s">
        <v>31</v>
      </c>
      <c r="H392" s="98">
        <v>12</v>
      </c>
      <c r="I392" s="83">
        <v>2016</v>
      </c>
      <c r="J392" s="355">
        <v>20</v>
      </c>
      <c r="K392" s="98" t="s">
        <v>32</v>
      </c>
      <c r="L392" s="357">
        <v>4.2</v>
      </c>
      <c r="M392" s="357">
        <v>4.2</v>
      </c>
      <c r="N392" s="355"/>
      <c r="O392" s="355"/>
      <c r="P392" s="357" t="s">
        <v>418</v>
      </c>
      <c r="Q392" s="355">
        <v>46</v>
      </c>
      <c r="R392" s="98" t="s">
        <v>33</v>
      </c>
      <c r="S392" s="355"/>
      <c r="T392" s="355"/>
      <c r="U392" s="355"/>
      <c r="V392" s="355"/>
    </row>
    <row r="393" customHeight="1" spans="1:22">
      <c r="A393" s="351" t="s">
        <v>390</v>
      </c>
      <c r="B393" s="348">
        <v>411624201603389</v>
      </c>
      <c r="C393" s="357" t="s">
        <v>408</v>
      </c>
      <c r="D393" s="98" t="s">
        <v>28</v>
      </c>
      <c r="E393" s="98" t="s">
        <v>29</v>
      </c>
      <c r="F393" s="357" t="s">
        <v>419</v>
      </c>
      <c r="G393" s="98" t="s">
        <v>31</v>
      </c>
      <c r="H393" s="98">
        <v>9</v>
      </c>
      <c r="I393" s="83">
        <v>2016</v>
      </c>
      <c r="J393" s="355">
        <v>20</v>
      </c>
      <c r="K393" s="98" t="s">
        <v>32</v>
      </c>
      <c r="L393" s="357">
        <v>3.15</v>
      </c>
      <c r="M393" s="357">
        <v>3.15</v>
      </c>
      <c r="N393" s="355"/>
      <c r="O393" s="355"/>
      <c r="P393" s="357" t="s">
        <v>419</v>
      </c>
      <c r="Q393" s="355">
        <v>33</v>
      </c>
      <c r="R393" s="98" t="s">
        <v>33</v>
      </c>
      <c r="S393" s="355"/>
      <c r="T393" s="355"/>
      <c r="U393" s="355"/>
      <c r="V393" s="355"/>
    </row>
    <row r="394" customHeight="1" spans="1:22">
      <c r="A394" s="351" t="s">
        <v>390</v>
      </c>
      <c r="B394" s="348">
        <v>411624201603390</v>
      </c>
      <c r="C394" s="357" t="s">
        <v>408</v>
      </c>
      <c r="D394" s="98" t="s">
        <v>28</v>
      </c>
      <c r="E394" s="98" t="s">
        <v>29</v>
      </c>
      <c r="F394" s="357" t="s">
        <v>420</v>
      </c>
      <c r="G394" s="98" t="s">
        <v>31</v>
      </c>
      <c r="H394" s="98">
        <v>8</v>
      </c>
      <c r="I394" s="83">
        <v>2016</v>
      </c>
      <c r="J394" s="355">
        <v>20</v>
      </c>
      <c r="K394" s="98" t="s">
        <v>32</v>
      </c>
      <c r="L394" s="357">
        <v>2.8</v>
      </c>
      <c r="M394" s="357">
        <v>2.8</v>
      </c>
      <c r="N394" s="355"/>
      <c r="O394" s="355"/>
      <c r="P394" s="357" t="s">
        <v>420</v>
      </c>
      <c r="Q394" s="355">
        <v>22</v>
      </c>
      <c r="R394" s="98" t="s">
        <v>33</v>
      </c>
      <c r="S394" s="355"/>
      <c r="T394" s="355"/>
      <c r="U394" s="355"/>
      <c r="V394" s="355"/>
    </row>
    <row r="395" customHeight="1" spans="1:22">
      <c r="A395" s="351" t="s">
        <v>390</v>
      </c>
      <c r="B395" s="348">
        <v>411624201603391</v>
      </c>
      <c r="C395" s="357" t="s">
        <v>408</v>
      </c>
      <c r="D395" s="98" t="s">
        <v>28</v>
      </c>
      <c r="E395" s="98" t="s">
        <v>29</v>
      </c>
      <c r="F395" s="357" t="s">
        <v>421</v>
      </c>
      <c r="G395" s="98" t="s">
        <v>31</v>
      </c>
      <c r="H395" s="98">
        <v>1</v>
      </c>
      <c r="I395" s="83">
        <v>2016</v>
      </c>
      <c r="J395" s="355">
        <v>20</v>
      </c>
      <c r="K395" s="98" t="s">
        <v>32</v>
      </c>
      <c r="L395" s="357">
        <v>0.35</v>
      </c>
      <c r="M395" s="357">
        <v>0.35</v>
      </c>
      <c r="N395" s="355"/>
      <c r="O395" s="355"/>
      <c r="P395" s="357" t="s">
        <v>421</v>
      </c>
      <c r="Q395" s="355">
        <v>6</v>
      </c>
      <c r="R395" s="98" t="s">
        <v>33</v>
      </c>
      <c r="S395" s="355"/>
      <c r="T395" s="355"/>
      <c r="U395" s="355"/>
      <c r="V395" s="355"/>
    </row>
    <row r="396" customHeight="1" spans="1:22">
      <c r="A396" s="351" t="s">
        <v>390</v>
      </c>
      <c r="B396" s="348">
        <v>411624201603392</v>
      </c>
      <c r="C396" s="357" t="s">
        <v>408</v>
      </c>
      <c r="D396" s="98" t="s">
        <v>28</v>
      </c>
      <c r="E396" s="98" t="s">
        <v>29</v>
      </c>
      <c r="F396" s="357" t="s">
        <v>422</v>
      </c>
      <c r="G396" s="98" t="s">
        <v>31</v>
      </c>
      <c r="H396" s="98">
        <v>5</v>
      </c>
      <c r="I396" s="83">
        <v>2016</v>
      </c>
      <c r="J396" s="355">
        <v>20</v>
      </c>
      <c r="K396" s="98" t="s">
        <v>32</v>
      </c>
      <c r="L396" s="357">
        <v>1.75</v>
      </c>
      <c r="M396" s="357">
        <v>1.75</v>
      </c>
      <c r="N396" s="355"/>
      <c r="O396" s="355"/>
      <c r="P396" s="357" t="s">
        <v>422</v>
      </c>
      <c r="Q396" s="355">
        <v>17</v>
      </c>
      <c r="R396" s="98" t="s">
        <v>33</v>
      </c>
      <c r="S396" s="355"/>
      <c r="T396" s="355"/>
      <c r="U396" s="355"/>
      <c r="V396" s="355"/>
    </row>
    <row r="397" customHeight="1" spans="1:22">
      <c r="A397" s="351" t="s">
        <v>390</v>
      </c>
      <c r="B397" s="348">
        <v>411624201603393</v>
      </c>
      <c r="C397" s="357" t="s">
        <v>408</v>
      </c>
      <c r="D397" s="98" t="s">
        <v>28</v>
      </c>
      <c r="E397" s="98" t="s">
        <v>29</v>
      </c>
      <c r="F397" s="357" t="s">
        <v>423</v>
      </c>
      <c r="G397" s="98" t="s">
        <v>31</v>
      </c>
      <c r="H397" s="98">
        <v>3</v>
      </c>
      <c r="I397" s="83">
        <v>2016</v>
      </c>
      <c r="J397" s="355">
        <v>20</v>
      </c>
      <c r="K397" s="98" t="s">
        <v>32</v>
      </c>
      <c r="L397" s="357">
        <v>1.05</v>
      </c>
      <c r="M397" s="357">
        <v>1.05</v>
      </c>
      <c r="N397" s="355"/>
      <c r="O397" s="355"/>
      <c r="P397" s="357" t="s">
        <v>423</v>
      </c>
      <c r="Q397" s="355">
        <v>8</v>
      </c>
      <c r="R397" s="98" t="s">
        <v>33</v>
      </c>
      <c r="S397" s="355"/>
      <c r="T397" s="355"/>
      <c r="U397" s="355"/>
      <c r="V397" s="355"/>
    </row>
    <row r="398" customHeight="1" spans="1:22">
      <c r="A398" s="351" t="s">
        <v>390</v>
      </c>
      <c r="B398" s="348">
        <v>411624201603394</v>
      </c>
      <c r="C398" s="357" t="s">
        <v>408</v>
      </c>
      <c r="D398" s="98" t="s">
        <v>28</v>
      </c>
      <c r="E398" s="98" t="s">
        <v>29</v>
      </c>
      <c r="F398" s="357" t="s">
        <v>424</v>
      </c>
      <c r="G398" s="98" t="s">
        <v>31</v>
      </c>
      <c r="H398" s="98">
        <v>3</v>
      </c>
      <c r="I398" s="83">
        <v>2016</v>
      </c>
      <c r="J398" s="355">
        <v>20</v>
      </c>
      <c r="K398" s="98" t="s">
        <v>32</v>
      </c>
      <c r="L398" s="357">
        <v>1.05</v>
      </c>
      <c r="M398" s="357">
        <v>1.05</v>
      </c>
      <c r="N398" s="355"/>
      <c r="O398" s="355"/>
      <c r="P398" s="357" t="s">
        <v>424</v>
      </c>
      <c r="Q398" s="355">
        <v>13</v>
      </c>
      <c r="R398" s="98" t="s">
        <v>33</v>
      </c>
      <c r="S398" s="355"/>
      <c r="T398" s="355"/>
      <c r="U398" s="355"/>
      <c r="V398" s="355"/>
    </row>
    <row r="399" customHeight="1" spans="1:22">
      <c r="A399" s="351" t="s">
        <v>390</v>
      </c>
      <c r="B399" s="348">
        <v>411624201603395</v>
      </c>
      <c r="C399" s="357" t="s">
        <v>408</v>
      </c>
      <c r="D399" s="98" t="s">
        <v>28</v>
      </c>
      <c r="E399" s="98" t="s">
        <v>29</v>
      </c>
      <c r="F399" s="357" t="s">
        <v>425</v>
      </c>
      <c r="G399" s="98" t="s">
        <v>31</v>
      </c>
      <c r="H399" s="98">
        <v>9</v>
      </c>
      <c r="I399" s="83">
        <v>2016</v>
      </c>
      <c r="J399" s="355">
        <v>20</v>
      </c>
      <c r="K399" s="98" t="s">
        <v>32</v>
      </c>
      <c r="L399" s="357">
        <v>3.15</v>
      </c>
      <c r="M399" s="357">
        <v>3.15</v>
      </c>
      <c r="N399" s="355"/>
      <c r="O399" s="355"/>
      <c r="P399" s="357" t="s">
        <v>425</v>
      </c>
      <c r="Q399" s="355">
        <v>30</v>
      </c>
      <c r="R399" s="98" t="s">
        <v>33</v>
      </c>
      <c r="S399" s="355"/>
      <c r="T399" s="355"/>
      <c r="U399" s="355"/>
      <c r="V399" s="355"/>
    </row>
    <row r="400" customHeight="1" spans="1:22">
      <c r="A400" s="351" t="s">
        <v>390</v>
      </c>
      <c r="B400" s="348">
        <v>411624201603396</v>
      </c>
      <c r="C400" s="357" t="s">
        <v>408</v>
      </c>
      <c r="D400" s="98" t="s">
        <v>28</v>
      </c>
      <c r="E400" s="98" t="s">
        <v>29</v>
      </c>
      <c r="F400" s="357" t="s">
        <v>426</v>
      </c>
      <c r="G400" s="98" t="s">
        <v>31</v>
      </c>
      <c r="H400" s="98">
        <v>8</v>
      </c>
      <c r="I400" s="83">
        <v>2016</v>
      </c>
      <c r="J400" s="355">
        <v>20</v>
      </c>
      <c r="K400" s="98" t="s">
        <v>32</v>
      </c>
      <c r="L400" s="357">
        <v>2.8</v>
      </c>
      <c r="M400" s="357">
        <v>2.8</v>
      </c>
      <c r="N400" s="355"/>
      <c r="O400" s="355"/>
      <c r="P400" s="357" t="s">
        <v>426</v>
      </c>
      <c r="Q400" s="355">
        <v>19</v>
      </c>
      <c r="R400" s="98" t="s">
        <v>33</v>
      </c>
      <c r="S400" s="355"/>
      <c r="T400" s="355"/>
      <c r="U400" s="355"/>
      <c r="V400" s="355"/>
    </row>
    <row r="401" customHeight="1" spans="1:22">
      <c r="A401" s="349" t="s">
        <v>390</v>
      </c>
      <c r="B401" s="348">
        <v>411624201603397</v>
      </c>
      <c r="C401" s="357" t="s">
        <v>408</v>
      </c>
      <c r="D401" s="98" t="s">
        <v>28</v>
      </c>
      <c r="E401" s="98" t="s">
        <v>29</v>
      </c>
      <c r="F401" s="357" t="s">
        <v>427</v>
      </c>
      <c r="G401" s="98" t="s">
        <v>31</v>
      </c>
      <c r="H401" s="98">
        <v>5</v>
      </c>
      <c r="I401" s="83">
        <v>2016</v>
      </c>
      <c r="J401" s="355">
        <v>20</v>
      </c>
      <c r="K401" s="98" t="s">
        <v>32</v>
      </c>
      <c r="L401" s="357">
        <v>1.75</v>
      </c>
      <c r="M401" s="357">
        <v>1.75</v>
      </c>
      <c r="N401" s="355"/>
      <c r="O401" s="355"/>
      <c r="P401" s="357" t="s">
        <v>427</v>
      </c>
      <c r="Q401" s="355">
        <v>6</v>
      </c>
      <c r="R401" s="98" t="s">
        <v>33</v>
      </c>
      <c r="S401" s="355"/>
      <c r="T401" s="355"/>
      <c r="U401" s="355"/>
      <c r="V401" s="355"/>
    </row>
    <row r="402" s="340" customFormat="1" customHeight="1" spans="1:22">
      <c r="A402" s="358" t="s">
        <v>205</v>
      </c>
      <c r="B402" s="142">
        <v>411624201602001</v>
      </c>
      <c r="C402" s="359" t="s">
        <v>428</v>
      </c>
      <c r="D402" s="360" t="s">
        <v>429</v>
      </c>
      <c r="E402" s="360" t="s">
        <v>430</v>
      </c>
      <c r="F402" s="358" t="s">
        <v>431</v>
      </c>
      <c r="G402" s="360" t="s">
        <v>432</v>
      </c>
      <c r="H402" s="284" t="s">
        <v>433</v>
      </c>
      <c r="I402" s="358">
        <v>2016</v>
      </c>
      <c r="J402" s="369">
        <v>10</v>
      </c>
      <c r="K402" s="360" t="s">
        <v>32</v>
      </c>
      <c r="L402" s="370">
        <v>66</v>
      </c>
      <c r="M402" s="370">
        <v>66</v>
      </c>
      <c r="N402" s="369"/>
      <c r="O402" s="369"/>
      <c r="P402" s="360" t="str">
        <f t="shared" ref="P402:P412" si="0">F402</f>
        <v>纸店镇胡营村</v>
      </c>
      <c r="Q402" s="280"/>
      <c r="R402" s="358" t="s">
        <v>434</v>
      </c>
      <c r="S402" s="369"/>
      <c r="T402" s="369"/>
      <c r="U402" s="369"/>
      <c r="V402" s="369"/>
    </row>
    <row r="403" s="340" customFormat="1" customHeight="1" spans="1:22">
      <c r="A403" s="358" t="s">
        <v>351</v>
      </c>
      <c r="B403" s="142">
        <v>411624201602002</v>
      </c>
      <c r="C403" s="359" t="s">
        <v>435</v>
      </c>
      <c r="D403" s="360" t="s">
        <v>429</v>
      </c>
      <c r="E403" s="360" t="s">
        <v>430</v>
      </c>
      <c r="F403" s="358" t="s">
        <v>436</v>
      </c>
      <c r="G403" s="360" t="s">
        <v>432</v>
      </c>
      <c r="H403" s="284" t="s">
        <v>437</v>
      </c>
      <c r="I403" s="358">
        <v>2016</v>
      </c>
      <c r="J403" s="369">
        <v>10</v>
      </c>
      <c r="K403" s="360" t="s">
        <v>32</v>
      </c>
      <c r="L403" s="370">
        <v>34</v>
      </c>
      <c r="M403" s="370">
        <v>34</v>
      </c>
      <c r="N403" s="369"/>
      <c r="O403" s="369"/>
      <c r="P403" s="360" t="str">
        <f t="shared" si="0"/>
        <v>刘庄店镇洼张庄</v>
      </c>
      <c r="Q403" s="280"/>
      <c r="R403" s="358" t="s">
        <v>434</v>
      </c>
      <c r="S403" s="369"/>
      <c r="T403" s="369"/>
      <c r="U403" s="369"/>
      <c r="V403" s="369"/>
    </row>
    <row r="404" s="340" customFormat="1" customHeight="1" spans="1:22">
      <c r="A404" s="358" t="s">
        <v>438</v>
      </c>
      <c r="B404" s="361">
        <v>411624201602003</v>
      </c>
      <c r="C404" s="359" t="s">
        <v>439</v>
      </c>
      <c r="D404" s="360" t="s">
        <v>429</v>
      </c>
      <c r="E404" s="360" t="s">
        <v>430</v>
      </c>
      <c r="F404" s="358" t="s">
        <v>440</v>
      </c>
      <c r="G404" s="360" t="s">
        <v>432</v>
      </c>
      <c r="H404" s="284" t="s">
        <v>441</v>
      </c>
      <c r="I404" s="358">
        <v>2016</v>
      </c>
      <c r="J404" s="369">
        <v>10</v>
      </c>
      <c r="K404" s="360" t="s">
        <v>32</v>
      </c>
      <c r="L404" s="370">
        <v>32</v>
      </c>
      <c r="M404" s="370">
        <v>32</v>
      </c>
      <c r="N404" s="369"/>
      <c r="O404" s="369"/>
      <c r="P404" s="360" t="str">
        <f t="shared" si="0"/>
        <v>莲池镇田营</v>
      </c>
      <c r="Q404" s="280"/>
      <c r="R404" s="358" t="s">
        <v>434</v>
      </c>
      <c r="S404" s="369"/>
      <c r="T404" s="369"/>
      <c r="U404" s="369"/>
      <c r="V404" s="369"/>
    </row>
    <row r="405" s="340" customFormat="1" customHeight="1" spans="1:22">
      <c r="A405" s="358" t="s">
        <v>227</v>
      </c>
      <c r="B405" s="361">
        <v>411624201602004</v>
      </c>
      <c r="C405" s="359" t="s">
        <v>442</v>
      </c>
      <c r="D405" s="360" t="s">
        <v>429</v>
      </c>
      <c r="E405" s="360" t="s">
        <v>430</v>
      </c>
      <c r="F405" s="358" t="s">
        <v>443</v>
      </c>
      <c r="G405" s="360" t="s">
        <v>432</v>
      </c>
      <c r="H405" s="284" t="s">
        <v>444</v>
      </c>
      <c r="I405" s="358">
        <v>2016</v>
      </c>
      <c r="J405" s="369">
        <v>10</v>
      </c>
      <c r="K405" s="360" t="s">
        <v>32</v>
      </c>
      <c r="L405" s="370">
        <v>35</v>
      </c>
      <c r="M405" s="370">
        <v>35</v>
      </c>
      <c r="N405" s="369"/>
      <c r="O405" s="369"/>
      <c r="P405" s="360" t="str">
        <f t="shared" si="0"/>
        <v>新安集镇韩李庄</v>
      </c>
      <c r="Q405" s="280"/>
      <c r="R405" s="358" t="s">
        <v>434</v>
      </c>
      <c r="S405" s="369"/>
      <c r="T405" s="369"/>
      <c r="U405" s="369"/>
      <c r="V405" s="369"/>
    </row>
    <row r="406" s="340" customFormat="1" customHeight="1" spans="1:22">
      <c r="A406" s="358" t="s">
        <v>135</v>
      </c>
      <c r="B406" s="361">
        <v>411624201602005</v>
      </c>
      <c r="C406" s="359" t="s">
        <v>445</v>
      </c>
      <c r="D406" s="360" t="s">
        <v>429</v>
      </c>
      <c r="E406" s="360" t="s">
        <v>430</v>
      </c>
      <c r="F406" s="358" t="s">
        <v>446</v>
      </c>
      <c r="G406" s="360" t="s">
        <v>432</v>
      </c>
      <c r="H406" s="284" t="s">
        <v>441</v>
      </c>
      <c r="I406" s="358">
        <v>2016</v>
      </c>
      <c r="J406" s="369">
        <v>10</v>
      </c>
      <c r="K406" s="360" t="s">
        <v>32</v>
      </c>
      <c r="L406" s="370">
        <v>32</v>
      </c>
      <c r="M406" s="370">
        <v>32</v>
      </c>
      <c r="N406" s="369"/>
      <c r="O406" s="369"/>
      <c r="P406" s="360" t="str">
        <f t="shared" si="0"/>
        <v>洪山镇王老庄</v>
      </c>
      <c r="Q406" s="280"/>
      <c r="R406" s="358" t="s">
        <v>434</v>
      </c>
      <c r="S406" s="369"/>
      <c r="T406" s="369"/>
      <c r="U406" s="369"/>
      <c r="V406" s="369"/>
    </row>
    <row r="407" s="340" customFormat="1" customHeight="1" spans="1:22">
      <c r="A407" s="358" t="s">
        <v>390</v>
      </c>
      <c r="B407" s="142">
        <v>411624201602006</v>
      </c>
      <c r="C407" s="359" t="s">
        <v>447</v>
      </c>
      <c r="D407" s="360" t="s">
        <v>429</v>
      </c>
      <c r="E407" s="360" t="s">
        <v>430</v>
      </c>
      <c r="F407" s="358" t="s">
        <v>448</v>
      </c>
      <c r="G407" s="360" t="s">
        <v>432</v>
      </c>
      <c r="H407" s="284" t="s">
        <v>433</v>
      </c>
      <c r="I407" s="358">
        <v>2016</v>
      </c>
      <c r="J407" s="369">
        <v>10</v>
      </c>
      <c r="K407" s="360" t="s">
        <v>32</v>
      </c>
      <c r="L407" s="370">
        <v>66</v>
      </c>
      <c r="M407" s="370">
        <v>66</v>
      </c>
      <c r="N407" s="369"/>
      <c r="O407" s="369"/>
      <c r="P407" s="360" t="str">
        <f t="shared" si="0"/>
        <v>范营乡马营</v>
      </c>
      <c r="Q407" s="280"/>
      <c r="R407" s="358" t="s">
        <v>434</v>
      </c>
      <c r="S407" s="369"/>
      <c r="T407" s="369"/>
      <c r="U407" s="369"/>
      <c r="V407" s="369"/>
    </row>
    <row r="408" s="340" customFormat="1" customHeight="1" spans="1:22">
      <c r="A408" s="358" t="s">
        <v>262</v>
      </c>
      <c r="B408" s="142">
        <v>411624201602007</v>
      </c>
      <c r="C408" s="359" t="s">
        <v>449</v>
      </c>
      <c r="D408" s="360" t="s">
        <v>429</v>
      </c>
      <c r="E408" s="360" t="s">
        <v>430</v>
      </c>
      <c r="F408" s="358" t="s">
        <v>450</v>
      </c>
      <c r="G408" s="360" t="s">
        <v>432</v>
      </c>
      <c r="H408" s="284" t="s">
        <v>441</v>
      </c>
      <c r="I408" s="358">
        <v>2016</v>
      </c>
      <c r="J408" s="369">
        <v>10</v>
      </c>
      <c r="K408" s="360" t="s">
        <v>32</v>
      </c>
      <c r="L408" s="370">
        <v>32</v>
      </c>
      <c r="M408" s="370">
        <v>32</v>
      </c>
      <c r="N408" s="369"/>
      <c r="O408" s="369"/>
      <c r="P408" s="360" t="str">
        <f t="shared" si="0"/>
        <v>石槽乡虎头</v>
      </c>
      <c r="Q408" s="280"/>
      <c r="R408" s="358" t="s">
        <v>434</v>
      </c>
      <c r="S408" s="369"/>
      <c r="T408" s="369"/>
      <c r="U408" s="369"/>
      <c r="V408" s="369"/>
    </row>
    <row r="409" s="340" customFormat="1" customHeight="1" spans="1:22">
      <c r="A409" s="358" t="s">
        <v>451</v>
      </c>
      <c r="B409" s="142">
        <v>411624201602008</v>
      </c>
      <c r="C409" s="359" t="s">
        <v>452</v>
      </c>
      <c r="D409" s="360" t="s">
        <v>429</v>
      </c>
      <c r="E409" s="360" t="s">
        <v>430</v>
      </c>
      <c r="F409" s="358" t="s">
        <v>453</v>
      </c>
      <c r="G409" s="360" t="s">
        <v>432</v>
      </c>
      <c r="H409" s="284" t="s">
        <v>441</v>
      </c>
      <c r="I409" s="358">
        <v>2016</v>
      </c>
      <c r="J409" s="369">
        <v>10</v>
      </c>
      <c r="K409" s="360" t="s">
        <v>32</v>
      </c>
      <c r="L409" s="370">
        <v>32</v>
      </c>
      <c r="M409" s="370">
        <v>32</v>
      </c>
      <c r="N409" s="369"/>
      <c r="O409" s="369"/>
      <c r="P409" s="360" t="str">
        <f t="shared" si="0"/>
        <v>留福镇老寨</v>
      </c>
      <c r="Q409" s="280"/>
      <c r="R409" s="358" t="s">
        <v>434</v>
      </c>
      <c r="S409" s="369"/>
      <c r="T409" s="369"/>
      <c r="U409" s="369"/>
      <c r="V409" s="369"/>
    </row>
    <row r="410" s="340" customFormat="1" customHeight="1" spans="1:22">
      <c r="A410" s="358" t="s">
        <v>306</v>
      </c>
      <c r="B410" s="142">
        <v>411624201602009</v>
      </c>
      <c r="C410" s="359" t="s">
        <v>454</v>
      </c>
      <c r="D410" s="360" t="s">
        <v>429</v>
      </c>
      <c r="E410" s="360" t="s">
        <v>430</v>
      </c>
      <c r="F410" s="358" t="s">
        <v>313</v>
      </c>
      <c r="G410" s="360" t="s">
        <v>432</v>
      </c>
      <c r="H410" s="284" t="s">
        <v>441</v>
      </c>
      <c r="I410" s="358">
        <v>2016</v>
      </c>
      <c r="J410" s="369">
        <v>10</v>
      </c>
      <c r="K410" s="360" t="s">
        <v>32</v>
      </c>
      <c r="L410" s="370">
        <v>32</v>
      </c>
      <c r="M410" s="370">
        <v>32</v>
      </c>
      <c r="N410" s="369"/>
      <c r="O410" s="369"/>
      <c r="P410" s="360" t="str">
        <f t="shared" si="0"/>
        <v>李老庄乡田楼</v>
      </c>
      <c r="Q410" s="280"/>
      <c r="R410" s="358" t="s">
        <v>434</v>
      </c>
      <c r="S410" s="369"/>
      <c r="T410" s="369"/>
      <c r="U410" s="369"/>
      <c r="V410" s="369"/>
    </row>
    <row r="411" s="340" customFormat="1" customHeight="1" spans="1:22">
      <c r="A411" s="358" t="s">
        <v>301</v>
      </c>
      <c r="B411" s="142">
        <v>411624201602010</v>
      </c>
      <c r="C411" s="359" t="s">
        <v>455</v>
      </c>
      <c r="D411" s="360" t="s">
        <v>429</v>
      </c>
      <c r="E411" s="360" t="s">
        <v>430</v>
      </c>
      <c r="F411" s="358" t="s">
        <v>456</v>
      </c>
      <c r="G411" s="360" t="s">
        <v>432</v>
      </c>
      <c r="H411" s="284" t="s">
        <v>457</v>
      </c>
      <c r="I411" s="358">
        <v>2016</v>
      </c>
      <c r="J411" s="369">
        <v>10</v>
      </c>
      <c r="K411" s="360" t="s">
        <v>32</v>
      </c>
      <c r="L411" s="370">
        <v>61</v>
      </c>
      <c r="M411" s="370">
        <v>61</v>
      </c>
      <c r="N411" s="369"/>
      <c r="O411" s="369"/>
      <c r="P411" s="360" t="str">
        <f t="shared" si="0"/>
        <v>卞路口乡高山店</v>
      </c>
      <c r="Q411" s="280"/>
      <c r="R411" s="358" t="s">
        <v>434</v>
      </c>
      <c r="S411" s="369"/>
      <c r="T411" s="369"/>
      <c r="U411" s="369"/>
      <c r="V411" s="369"/>
    </row>
    <row r="412" s="340" customFormat="1" customHeight="1" spans="1:22">
      <c r="A412" s="358" t="s">
        <v>135</v>
      </c>
      <c r="B412" s="361">
        <v>411624201602011</v>
      </c>
      <c r="C412" s="359" t="s">
        <v>458</v>
      </c>
      <c r="D412" s="360" t="s">
        <v>429</v>
      </c>
      <c r="E412" s="360" t="s">
        <v>430</v>
      </c>
      <c r="F412" s="358" t="s">
        <v>459</v>
      </c>
      <c r="G412" s="360" t="s">
        <v>432</v>
      </c>
      <c r="H412" s="284" t="s">
        <v>441</v>
      </c>
      <c r="I412" s="358">
        <v>2016</v>
      </c>
      <c r="J412" s="369">
        <v>10</v>
      </c>
      <c r="K412" s="360" t="s">
        <v>32</v>
      </c>
      <c r="L412" s="370">
        <v>32</v>
      </c>
      <c r="M412" s="370">
        <v>32</v>
      </c>
      <c r="N412" s="369"/>
      <c r="O412" s="369"/>
      <c r="P412" s="360" t="str">
        <f t="shared" si="0"/>
        <v>洪山镇孙楼</v>
      </c>
      <c r="Q412" s="280"/>
      <c r="R412" s="358" t="s">
        <v>434</v>
      </c>
      <c r="S412" s="369"/>
      <c r="T412" s="369"/>
      <c r="U412" s="369"/>
      <c r="V412" s="369"/>
    </row>
    <row r="413" s="340" customFormat="1" customHeight="1" spans="1:22">
      <c r="A413" s="358" t="s">
        <v>296</v>
      </c>
      <c r="B413" s="362">
        <v>411624201602012</v>
      </c>
      <c r="C413" s="359" t="s">
        <v>460</v>
      </c>
      <c r="D413" s="360" t="s">
        <v>429</v>
      </c>
      <c r="E413" s="360" t="s">
        <v>430</v>
      </c>
      <c r="F413" s="358" t="s">
        <v>461</v>
      </c>
      <c r="G413" s="360" t="s">
        <v>432</v>
      </c>
      <c r="H413" s="360" t="s">
        <v>462</v>
      </c>
      <c r="I413" s="358" t="s">
        <v>463</v>
      </c>
      <c r="J413" s="358">
        <v>10</v>
      </c>
      <c r="K413" s="360" t="s">
        <v>32</v>
      </c>
      <c r="L413" s="371">
        <v>33</v>
      </c>
      <c r="M413" s="371">
        <v>33</v>
      </c>
      <c r="N413" s="358"/>
      <c r="O413" s="358"/>
      <c r="P413" s="360" t="s">
        <v>461</v>
      </c>
      <c r="Q413" s="358"/>
      <c r="R413" s="358" t="s">
        <v>434</v>
      </c>
      <c r="S413" s="358"/>
      <c r="T413" s="358"/>
      <c r="U413" s="358"/>
      <c r="V413" s="358"/>
    </row>
    <row r="414" s="340" customFormat="1" customHeight="1" spans="1:22">
      <c r="A414" s="358" t="s">
        <v>26</v>
      </c>
      <c r="B414" s="142">
        <v>411624201602013</v>
      </c>
      <c r="C414" s="359" t="s">
        <v>464</v>
      </c>
      <c r="D414" s="360" t="s">
        <v>429</v>
      </c>
      <c r="E414" s="360" t="s">
        <v>430</v>
      </c>
      <c r="F414" s="358" t="s">
        <v>465</v>
      </c>
      <c r="G414" s="360" t="s">
        <v>432</v>
      </c>
      <c r="H414" s="284" t="s">
        <v>441</v>
      </c>
      <c r="I414" s="358">
        <v>2016</v>
      </c>
      <c r="J414" s="369">
        <v>10</v>
      </c>
      <c r="K414" s="360" t="s">
        <v>32</v>
      </c>
      <c r="L414" s="370">
        <v>32</v>
      </c>
      <c r="M414" s="370">
        <v>32</v>
      </c>
      <c r="N414" s="369"/>
      <c r="O414" s="369"/>
      <c r="P414" s="360" t="str">
        <f t="shared" ref="P414:P419" si="1">F414</f>
        <v>老城镇城关村</v>
      </c>
      <c r="Q414" s="280"/>
      <c r="R414" s="358" t="s">
        <v>434</v>
      </c>
      <c r="S414" s="369"/>
      <c r="T414" s="369"/>
      <c r="U414" s="369"/>
      <c r="V414" s="369"/>
    </row>
    <row r="415" s="340" customFormat="1" customHeight="1" spans="1:22">
      <c r="A415" s="358" t="s">
        <v>135</v>
      </c>
      <c r="B415" s="361">
        <v>411624201602014</v>
      </c>
      <c r="C415" s="359" t="s">
        <v>466</v>
      </c>
      <c r="D415" s="360" t="s">
        <v>429</v>
      </c>
      <c r="E415" s="360" t="s">
        <v>430</v>
      </c>
      <c r="F415" s="358" t="s">
        <v>467</v>
      </c>
      <c r="G415" s="360" t="s">
        <v>432</v>
      </c>
      <c r="H415" s="284" t="s">
        <v>468</v>
      </c>
      <c r="I415" s="358">
        <v>2016</v>
      </c>
      <c r="J415" s="369">
        <v>10</v>
      </c>
      <c r="K415" s="360" t="s">
        <v>32</v>
      </c>
      <c r="L415" s="370">
        <v>33</v>
      </c>
      <c r="M415" s="370">
        <v>33</v>
      </c>
      <c r="N415" s="369"/>
      <c r="O415" s="369"/>
      <c r="P415" s="360" t="str">
        <f t="shared" si="1"/>
        <v>洪山镇姜庄</v>
      </c>
      <c r="Q415" s="280"/>
      <c r="R415" s="358" t="s">
        <v>434</v>
      </c>
      <c r="S415" s="369"/>
      <c r="T415" s="369"/>
      <c r="U415" s="369"/>
      <c r="V415" s="369"/>
    </row>
    <row r="416" s="340" customFormat="1" customHeight="1" spans="1:22">
      <c r="A416" s="358" t="s">
        <v>227</v>
      </c>
      <c r="B416" s="361">
        <v>411624201602015</v>
      </c>
      <c r="C416" s="359" t="s">
        <v>469</v>
      </c>
      <c r="D416" s="360" t="s">
        <v>429</v>
      </c>
      <c r="E416" s="360" t="s">
        <v>430</v>
      </c>
      <c r="F416" s="358" t="s">
        <v>470</v>
      </c>
      <c r="G416" s="360" t="s">
        <v>432</v>
      </c>
      <c r="H416" s="284" t="s">
        <v>471</v>
      </c>
      <c r="I416" s="358">
        <v>2016</v>
      </c>
      <c r="J416" s="369">
        <v>10</v>
      </c>
      <c r="K416" s="360" t="s">
        <v>32</v>
      </c>
      <c r="L416" s="370">
        <v>51</v>
      </c>
      <c r="M416" s="370">
        <v>51</v>
      </c>
      <c r="N416" s="369"/>
      <c r="O416" s="369"/>
      <c r="P416" s="360" t="str">
        <f t="shared" si="1"/>
        <v>新安集镇魏桥</v>
      </c>
      <c r="Q416" s="280"/>
      <c r="R416" s="358" t="s">
        <v>434</v>
      </c>
      <c r="S416" s="369"/>
      <c r="T416" s="369"/>
      <c r="U416" s="369"/>
      <c r="V416" s="369"/>
    </row>
    <row r="417" s="340" customFormat="1" customHeight="1" spans="1:22">
      <c r="A417" s="358" t="s">
        <v>163</v>
      </c>
      <c r="B417" s="142">
        <v>411624201602016</v>
      </c>
      <c r="C417" s="359" t="s">
        <v>472</v>
      </c>
      <c r="D417" s="360" t="s">
        <v>429</v>
      </c>
      <c r="E417" s="360" t="s">
        <v>430</v>
      </c>
      <c r="F417" s="358" t="s">
        <v>473</v>
      </c>
      <c r="G417" s="360" t="s">
        <v>474</v>
      </c>
      <c r="H417" s="284" t="s">
        <v>475</v>
      </c>
      <c r="I417" s="358">
        <v>2016</v>
      </c>
      <c r="J417" s="369">
        <v>10</v>
      </c>
      <c r="K417" s="360" t="s">
        <v>32</v>
      </c>
      <c r="L417" s="370">
        <v>55.84</v>
      </c>
      <c r="M417" s="370">
        <v>55.84</v>
      </c>
      <c r="N417" s="369"/>
      <c r="O417" s="369"/>
      <c r="P417" s="360" t="str">
        <f t="shared" si="1"/>
        <v>刘湾镇闫庄</v>
      </c>
      <c r="Q417" s="280"/>
      <c r="R417" s="358" t="s">
        <v>434</v>
      </c>
      <c r="S417" s="369"/>
      <c r="T417" s="369"/>
      <c r="U417" s="369"/>
      <c r="V417" s="369"/>
    </row>
    <row r="418" s="340" customFormat="1" customHeight="1" spans="1:22">
      <c r="A418" s="358" t="s">
        <v>26</v>
      </c>
      <c r="B418" s="142">
        <v>411624201602017</v>
      </c>
      <c r="C418" s="359" t="s">
        <v>476</v>
      </c>
      <c r="D418" s="360" t="s">
        <v>429</v>
      </c>
      <c r="E418" s="360" t="s">
        <v>430</v>
      </c>
      <c r="F418" s="358" t="s">
        <v>477</v>
      </c>
      <c r="G418" s="360" t="s">
        <v>474</v>
      </c>
      <c r="H418" s="284" t="s">
        <v>478</v>
      </c>
      <c r="I418" s="358">
        <v>2016</v>
      </c>
      <c r="J418" s="369">
        <v>10</v>
      </c>
      <c r="K418" s="360" t="s">
        <v>32</v>
      </c>
      <c r="L418" s="372">
        <v>43.2958</v>
      </c>
      <c r="M418" s="372">
        <v>43.2958</v>
      </c>
      <c r="N418" s="369"/>
      <c r="O418" s="369"/>
      <c r="P418" s="360" t="str">
        <f t="shared" si="1"/>
        <v>老城镇李庄村</v>
      </c>
      <c r="Q418" s="280"/>
      <c r="R418" s="358" t="s">
        <v>434</v>
      </c>
      <c r="S418" s="369"/>
      <c r="T418" s="369"/>
      <c r="U418" s="369"/>
      <c r="V418" s="369"/>
    </row>
    <row r="419" s="340" customFormat="1" customHeight="1" spans="1:22">
      <c r="A419" s="358" t="s">
        <v>26</v>
      </c>
      <c r="B419" s="142">
        <v>411624201602018</v>
      </c>
      <c r="C419" s="359" t="s">
        <v>479</v>
      </c>
      <c r="D419" s="360" t="s">
        <v>429</v>
      </c>
      <c r="E419" s="360" t="s">
        <v>430</v>
      </c>
      <c r="F419" s="358" t="s">
        <v>480</v>
      </c>
      <c r="G419" s="360" t="s">
        <v>474</v>
      </c>
      <c r="H419" s="284" t="s">
        <v>481</v>
      </c>
      <c r="I419" s="358">
        <v>2016</v>
      </c>
      <c r="J419" s="369">
        <v>10</v>
      </c>
      <c r="K419" s="360" t="s">
        <v>32</v>
      </c>
      <c r="L419" s="372">
        <v>43.2958</v>
      </c>
      <c r="M419" s="372">
        <v>43.2958</v>
      </c>
      <c r="N419" s="369"/>
      <c r="O419" s="369"/>
      <c r="P419" s="360" t="str">
        <f t="shared" si="1"/>
        <v>老城镇寨里村</v>
      </c>
      <c r="Q419" s="280"/>
      <c r="R419" s="358" t="s">
        <v>434</v>
      </c>
      <c r="S419" s="369"/>
      <c r="T419" s="369"/>
      <c r="U419" s="369"/>
      <c r="V419" s="369"/>
    </row>
    <row r="420" s="340" customFormat="1" customHeight="1" spans="1:22">
      <c r="A420" s="363" t="s">
        <v>482</v>
      </c>
      <c r="B420" s="399" t="s">
        <v>483</v>
      </c>
      <c r="C420" s="363" t="s">
        <v>484</v>
      </c>
      <c r="D420" s="363" t="s">
        <v>485</v>
      </c>
      <c r="E420" s="363" t="s">
        <v>430</v>
      </c>
      <c r="F420" s="363" t="s">
        <v>484</v>
      </c>
      <c r="G420" s="363" t="s">
        <v>486</v>
      </c>
      <c r="H420" s="363" t="s">
        <v>487</v>
      </c>
      <c r="I420" s="363">
        <v>2016.4</v>
      </c>
      <c r="J420" s="363">
        <v>10</v>
      </c>
      <c r="K420" s="363" t="s">
        <v>32</v>
      </c>
      <c r="L420" s="363">
        <v>20</v>
      </c>
      <c r="M420" s="363">
        <v>20</v>
      </c>
      <c r="N420" s="363"/>
      <c r="O420" s="363"/>
      <c r="P420" s="363" t="s">
        <v>484</v>
      </c>
      <c r="Q420" s="363">
        <v>2000</v>
      </c>
      <c r="R420" s="363" t="s">
        <v>434</v>
      </c>
      <c r="S420" s="363"/>
      <c r="T420" s="363"/>
      <c r="U420" s="363"/>
      <c r="V420" s="363"/>
    </row>
    <row r="421" s="340" customFormat="1" customHeight="1" spans="1:22">
      <c r="A421" s="363" t="s">
        <v>285</v>
      </c>
      <c r="B421" s="399" t="s">
        <v>488</v>
      </c>
      <c r="C421" s="363" t="s">
        <v>489</v>
      </c>
      <c r="D421" s="358" t="s">
        <v>490</v>
      </c>
      <c r="E421" s="363" t="s">
        <v>430</v>
      </c>
      <c r="F421" s="363" t="s">
        <v>491</v>
      </c>
      <c r="G421" s="363" t="s">
        <v>486</v>
      </c>
      <c r="H421" s="363" t="s">
        <v>492</v>
      </c>
      <c r="I421" s="363">
        <v>2016.5</v>
      </c>
      <c r="J421" s="363">
        <v>10</v>
      </c>
      <c r="K421" s="363" t="s">
        <v>32</v>
      </c>
      <c r="L421" s="363">
        <v>29.2</v>
      </c>
      <c r="M421" s="363">
        <v>29.2</v>
      </c>
      <c r="N421" s="363"/>
      <c r="O421" s="363"/>
      <c r="P421" s="363" t="s">
        <v>491</v>
      </c>
      <c r="Q421" s="363">
        <v>2547</v>
      </c>
      <c r="R421" s="363" t="s">
        <v>434</v>
      </c>
      <c r="S421" s="363"/>
      <c r="T421" s="363"/>
      <c r="U421" s="363"/>
      <c r="V421" s="363"/>
    </row>
    <row r="422" s="340" customFormat="1" customHeight="1" spans="1:22">
      <c r="A422" s="363" t="s">
        <v>285</v>
      </c>
      <c r="B422" s="399" t="s">
        <v>493</v>
      </c>
      <c r="C422" s="363" t="s">
        <v>494</v>
      </c>
      <c r="D422" s="363" t="s">
        <v>429</v>
      </c>
      <c r="E422" s="363" t="s">
        <v>430</v>
      </c>
      <c r="F422" s="363" t="s">
        <v>495</v>
      </c>
      <c r="G422" s="363" t="s">
        <v>486</v>
      </c>
      <c r="H422" s="363" t="s">
        <v>496</v>
      </c>
      <c r="I422" s="363">
        <v>2016.5</v>
      </c>
      <c r="J422" s="363">
        <v>10</v>
      </c>
      <c r="K422" s="363" t="s">
        <v>32</v>
      </c>
      <c r="L422" s="363">
        <v>19.1</v>
      </c>
      <c r="M422" s="363">
        <v>19.1</v>
      </c>
      <c r="N422" s="363"/>
      <c r="O422" s="363"/>
      <c r="P422" s="363" t="s">
        <v>495</v>
      </c>
      <c r="Q422" s="363">
        <v>2563</v>
      </c>
      <c r="R422" s="363" t="s">
        <v>434</v>
      </c>
      <c r="S422" s="363"/>
      <c r="T422" s="363"/>
      <c r="U422" s="363"/>
      <c r="V422" s="363"/>
    </row>
    <row r="423" s="340" customFormat="1" customHeight="1" spans="1:22">
      <c r="A423" s="363" t="s">
        <v>482</v>
      </c>
      <c r="B423" s="399" t="s">
        <v>497</v>
      </c>
      <c r="C423" s="363" t="s">
        <v>498</v>
      </c>
      <c r="D423" s="363" t="s">
        <v>429</v>
      </c>
      <c r="E423" s="363" t="s">
        <v>430</v>
      </c>
      <c r="F423" s="363" t="s">
        <v>499</v>
      </c>
      <c r="G423" s="363" t="s">
        <v>486</v>
      </c>
      <c r="H423" s="363" t="s">
        <v>500</v>
      </c>
      <c r="I423" s="363">
        <v>2016.5</v>
      </c>
      <c r="J423" s="363">
        <v>10</v>
      </c>
      <c r="K423" s="363" t="s">
        <v>32</v>
      </c>
      <c r="L423" s="363">
        <v>20.5</v>
      </c>
      <c r="M423" s="363">
        <v>20.5</v>
      </c>
      <c r="N423" s="363"/>
      <c r="O423" s="363"/>
      <c r="P423" s="363" t="s">
        <v>499</v>
      </c>
      <c r="Q423" s="363">
        <v>1500</v>
      </c>
      <c r="R423" s="363" t="s">
        <v>434</v>
      </c>
      <c r="S423" s="363"/>
      <c r="T423" s="363"/>
      <c r="U423" s="363"/>
      <c r="V423" s="363"/>
    </row>
    <row r="424" s="340" customFormat="1" customHeight="1" spans="1:22">
      <c r="A424" s="363" t="s">
        <v>482</v>
      </c>
      <c r="B424" s="399" t="s">
        <v>501</v>
      </c>
      <c r="C424" s="363" t="s">
        <v>502</v>
      </c>
      <c r="D424" s="363" t="s">
        <v>429</v>
      </c>
      <c r="E424" s="363" t="s">
        <v>430</v>
      </c>
      <c r="F424" s="363" t="s">
        <v>503</v>
      </c>
      <c r="G424" s="363" t="s">
        <v>486</v>
      </c>
      <c r="H424" s="363" t="s">
        <v>504</v>
      </c>
      <c r="I424" s="363">
        <v>2016.5</v>
      </c>
      <c r="J424" s="363">
        <v>10</v>
      </c>
      <c r="K424" s="363" t="s">
        <v>32</v>
      </c>
      <c r="L424" s="363">
        <v>21.2</v>
      </c>
      <c r="M424" s="363">
        <v>21.2</v>
      </c>
      <c r="N424" s="363"/>
      <c r="O424" s="363"/>
      <c r="P424" s="363" t="s">
        <v>503</v>
      </c>
      <c r="Q424" s="363">
        <v>1500</v>
      </c>
      <c r="R424" s="363" t="s">
        <v>434</v>
      </c>
      <c r="S424" s="363"/>
      <c r="T424" s="363"/>
      <c r="U424" s="363"/>
      <c r="V424" s="363"/>
    </row>
    <row r="425" s="341" customFormat="1" customHeight="1" spans="1:22">
      <c r="A425" s="357" t="s">
        <v>451</v>
      </c>
      <c r="B425" s="286">
        <v>411624201612001</v>
      </c>
      <c r="C425" s="364" t="s">
        <v>505</v>
      </c>
      <c r="D425" s="365" t="s">
        <v>28</v>
      </c>
      <c r="E425" s="365" t="s">
        <v>29</v>
      </c>
      <c r="F425" s="364" t="s">
        <v>506</v>
      </c>
      <c r="G425" s="365" t="s">
        <v>31</v>
      </c>
      <c r="H425" s="366">
        <v>20</v>
      </c>
      <c r="I425" s="366">
        <v>2016</v>
      </c>
      <c r="J425" s="365">
        <v>10</v>
      </c>
      <c r="K425" s="365" t="s">
        <v>32</v>
      </c>
      <c r="L425" s="365">
        <v>14</v>
      </c>
      <c r="M425" s="365">
        <v>14</v>
      </c>
      <c r="N425" s="366"/>
      <c r="O425" s="366"/>
      <c r="P425" s="364" t="s">
        <v>506</v>
      </c>
      <c r="Q425" s="364">
        <v>107</v>
      </c>
      <c r="R425" s="98" t="s">
        <v>33</v>
      </c>
      <c r="S425" s="98"/>
      <c r="T425" s="98"/>
      <c r="U425" s="98"/>
      <c r="V425" s="98"/>
    </row>
    <row r="426" customHeight="1" spans="1:22">
      <c r="A426" s="358" t="s">
        <v>451</v>
      </c>
      <c r="B426" s="286">
        <v>411624201612002</v>
      </c>
      <c r="C426" s="367" t="s">
        <v>505</v>
      </c>
      <c r="D426" s="365" t="s">
        <v>28</v>
      </c>
      <c r="E426" s="365" t="s">
        <v>29</v>
      </c>
      <c r="F426" s="368" t="s">
        <v>507</v>
      </c>
      <c r="G426" s="365" t="s">
        <v>31</v>
      </c>
      <c r="H426" s="366">
        <v>29</v>
      </c>
      <c r="I426" s="366">
        <v>2016</v>
      </c>
      <c r="J426" s="365">
        <v>10</v>
      </c>
      <c r="K426" s="365" t="s">
        <v>32</v>
      </c>
      <c r="L426" s="365">
        <v>20.3</v>
      </c>
      <c r="M426" s="365">
        <v>20.3</v>
      </c>
      <c r="N426" s="366"/>
      <c r="O426" s="366"/>
      <c r="P426" s="368" t="s">
        <v>507</v>
      </c>
      <c r="Q426" s="367">
        <v>104</v>
      </c>
      <c r="R426" s="74" t="s">
        <v>33</v>
      </c>
      <c r="S426" s="74"/>
      <c r="T426" s="74"/>
      <c r="U426" s="74"/>
      <c r="V426" s="74"/>
    </row>
    <row r="427" customHeight="1" spans="1:22">
      <c r="A427" s="358" t="s">
        <v>451</v>
      </c>
      <c r="B427" s="286">
        <v>411624201612003</v>
      </c>
      <c r="C427" s="367" t="s">
        <v>505</v>
      </c>
      <c r="D427" s="365" t="s">
        <v>28</v>
      </c>
      <c r="E427" s="365" t="s">
        <v>29</v>
      </c>
      <c r="F427" s="368" t="s">
        <v>508</v>
      </c>
      <c r="G427" s="365" t="s">
        <v>31</v>
      </c>
      <c r="H427" s="366">
        <v>30</v>
      </c>
      <c r="I427" s="366">
        <v>2016</v>
      </c>
      <c r="J427" s="365">
        <v>10</v>
      </c>
      <c r="K427" s="365" t="s">
        <v>32</v>
      </c>
      <c r="L427" s="365">
        <v>21</v>
      </c>
      <c r="M427" s="365">
        <v>21</v>
      </c>
      <c r="N427" s="366"/>
      <c r="O427" s="366"/>
      <c r="P427" s="368" t="s">
        <v>508</v>
      </c>
      <c r="Q427" s="367">
        <v>119</v>
      </c>
      <c r="R427" s="74" t="s">
        <v>33</v>
      </c>
      <c r="S427" s="74"/>
      <c r="T427" s="74"/>
      <c r="U427" s="74"/>
      <c r="V427" s="74"/>
    </row>
    <row r="428" customHeight="1" spans="1:22">
      <c r="A428" s="358" t="s">
        <v>451</v>
      </c>
      <c r="B428" s="286">
        <v>411624201612004</v>
      </c>
      <c r="C428" s="367" t="s">
        <v>505</v>
      </c>
      <c r="D428" s="365" t="s">
        <v>28</v>
      </c>
      <c r="E428" s="365" t="s">
        <v>29</v>
      </c>
      <c r="F428" s="368" t="s">
        <v>509</v>
      </c>
      <c r="G428" s="365" t="s">
        <v>31</v>
      </c>
      <c r="H428" s="366">
        <v>20</v>
      </c>
      <c r="I428" s="366">
        <v>2016</v>
      </c>
      <c r="J428" s="365">
        <v>10</v>
      </c>
      <c r="K428" s="365" t="s">
        <v>32</v>
      </c>
      <c r="L428" s="365">
        <v>14</v>
      </c>
      <c r="M428" s="365">
        <v>14</v>
      </c>
      <c r="N428" s="366"/>
      <c r="O428" s="366"/>
      <c r="P428" s="368" t="s">
        <v>509</v>
      </c>
      <c r="Q428" s="367">
        <v>92</v>
      </c>
      <c r="R428" s="74" t="s">
        <v>33</v>
      </c>
      <c r="S428" s="74"/>
      <c r="T428" s="74"/>
      <c r="U428" s="74"/>
      <c r="V428" s="74"/>
    </row>
    <row r="429" customHeight="1" spans="1:22">
      <c r="A429" s="358" t="s">
        <v>451</v>
      </c>
      <c r="B429" s="286">
        <v>411624201612005</v>
      </c>
      <c r="C429" s="367" t="s">
        <v>505</v>
      </c>
      <c r="D429" s="365" t="s">
        <v>28</v>
      </c>
      <c r="E429" s="365" t="s">
        <v>29</v>
      </c>
      <c r="F429" s="368" t="s">
        <v>510</v>
      </c>
      <c r="G429" s="365" t="s">
        <v>31</v>
      </c>
      <c r="H429" s="366">
        <v>29</v>
      </c>
      <c r="I429" s="366">
        <v>2016</v>
      </c>
      <c r="J429" s="365">
        <v>10</v>
      </c>
      <c r="K429" s="365" t="s">
        <v>32</v>
      </c>
      <c r="L429" s="365">
        <v>20.3</v>
      </c>
      <c r="M429" s="365">
        <v>20.3</v>
      </c>
      <c r="N429" s="366"/>
      <c r="O429" s="366"/>
      <c r="P429" s="368" t="s">
        <v>510</v>
      </c>
      <c r="Q429" s="367">
        <v>111</v>
      </c>
      <c r="R429" s="74" t="s">
        <v>33</v>
      </c>
      <c r="S429" s="74"/>
      <c r="T429" s="74"/>
      <c r="U429" s="74"/>
      <c r="V429" s="74"/>
    </row>
    <row r="430" customHeight="1" spans="1:22">
      <c r="A430" s="358" t="s">
        <v>451</v>
      </c>
      <c r="B430" s="286">
        <v>411624201612006</v>
      </c>
      <c r="C430" s="367" t="s">
        <v>505</v>
      </c>
      <c r="D430" s="365" t="s">
        <v>28</v>
      </c>
      <c r="E430" s="365" t="s">
        <v>29</v>
      </c>
      <c r="F430" s="368" t="s">
        <v>511</v>
      </c>
      <c r="G430" s="365" t="s">
        <v>31</v>
      </c>
      <c r="H430" s="366">
        <v>43</v>
      </c>
      <c r="I430" s="366">
        <v>2016</v>
      </c>
      <c r="J430" s="365">
        <v>10</v>
      </c>
      <c r="K430" s="365" t="s">
        <v>32</v>
      </c>
      <c r="L430" s="365">
        <v>30.1</v>
      </c>
      <c r="M430" s="365">
        <v>30.1</v>
      </c>
      <c r="N430" s="366"/>
      <c r="O430" s="366"/>
      <c r="P430" s="368" t="s">
        <v>511</v>
      </c>
      <c r="Q430" s="367">
        <v>168</v>
      </c>
      <c r="R430" s="74" t="s">
        <v>33</v>
      </c>
      <c r="S430" s="74"/>
      <c r="T430" s="74"/>
      <c r="U430" s="74"/>
      <c r="V430" s="74"/>
    </row>
    <row r="431" customHeight="1" spans="1:22">
      <c r="A431" s="358" t="s">
        <v>451</v>
      </c>
      <c r="B431" s="286">
        <v>411624201612007</v>
      </c>
      <c r="C431" s="367" t="s">
        <v>505</v>
      </c>
      <c r="D431" s="365" t="s">
        <v>28</v>
      </c>
      <c r="E431" s="365" t="s">
        <v>29</v>
      </c>
      <c r="F431" s="368" t="s">
        <v>512</v>
      </c>
      <c r="G431" s="365" t="s">
        <v>31</v>
      </c>
      <c r="H431" s="366">
        <v>21</v>
      </c>
      <c r="I431" s="366">
        <v>2016</v>
      </c>
      <c r="J431" s="365">
        <v>10</v>
      </c>
      <c r="K431" s="365" t="s">
        <v>32</v>
      </c>
      <c r="L431" s="365">
        <v>14.7</v>
      </c>
      <c r="M431" s="365">
        <v>14.7</v>
      </c>
      <c r="N431" s="366"/>
      <c r="O431" s="366"/>
      <c r="P431" s="368" t="s">
        <v>512</v>
      </c>
      <c r="Q431" s="367">
        <v>82</v>
      </c>
      <c r="R431" s="74" t="s">
        <v>33</v>
      </c>
      <c r="S431" s="74"/>
      <c r="T431" s="74"/>
      <c r="U431" s="74"/>
      <c r="V431" s="74"/>
    </row>
    <row r="432" customHeight="1" spans="1:22">
      <c r="A432" s="358" t="s">
        <v>451</v>
      </c>
      <c r="B432" s="286">
        <v>411624201612008</v>
      </c>
      <c r="C432" s="367" t="s">
        <v>505</v>
      </c>
      <c r="D432" s="365" t="s">
        <v>28</v>
      </c>
      <c r="E432" s="365" t="s">
        <v>29</v>
      </c>
      <c r="F432" s="368" t="s">
        <v>513</v>
      </c>
      <c r="G432" s="365" t="s">
        <v>31</v>
      </c>
      <c r="H432" s="366">
        <v>20</v>
      </c>
      <c r="I432" s="366">
        <v>2016</v>
      </c>
      <c r="J432" s="365">
        <v>10</v>
      </c>
      <c r="K432" s="365" t="s">
        <v>32</v>
      </c>
      <c r="L432" s="364">
        <v>14</v>
      </c>
      <c r="M432" s="364">
        <v>14</v>
      </c>
      <c r="N432" s="366"/>
      <c r="O432" s="366"/>
      <c r="P432" s="368" t="s">
        <v>513</v>
      </c>
      <c r="Q432" s="367">
        <v>87</v>
      </c>
      <c r="R432" s="74" t="s">
        <v>33</v>
      </c>
      <c r="S432" s="74"/>
      <c r="T432" s="74"/>
      <c r="U432" s="74"/>
      <c r="V432" s="74"/>
    </row>
    <row r="433" customHeight="1" spans="1:22">
      <c r="A433" s="358" t="s">
        <v>451</v>
      </c>
      <c r="B433" s="286">
        <v>411624201612009</v>
      </c>
      <c r="C433" s="367" t="s">
        <v>505</v>
      </c>
      <c r="D433" s="365" t="s">
        <v>28</v>
      </c>
      <c r="E433" s="365" t="s">
        <v>29</v>
      </c>
      <c r="F433" s="368" t="s">
        <v>514</v>
      </c>
      <c r="G433" s="365" t="s">
        <v>31</v>
      </c>
      <c r="H433" s="366">
        <v>41</v>
      </c>
      <c r="I433" s="366">
        <v>2016</v>
      </c>
      <c r="J433" s="365">
        <v>10</v>
      </c>
      <c r="K433" s="365" t="s">
        <v>32</v>
      </c>
      <c r="L433" s="365">
        <v>28.7</v>
      </c>
      <c r="M433" s="365">
        <v>28.7</v>
      </c>
      <c r="N433" s="366"/>
      <c r="O433" s="366"/>
      <c r="P433" s="368" t="s">
        <v>514</v>
      </c>
      <c r="Q433" s="367">
        <v>192</v>
      </c>
      <c r="R433" s="74" t="s">
        <v>33</v>
      </c>
      <c r="S433" s="74"/>
      <c r="T433" s="74"/>
      <c r="U433" s="74"/>
      <c r="V433" s="74"/>
    </row>
    <row r="434" customHeight="1" spans="1:22">
      <c r="A434" s="358" t="s">
        <v>451</v>
      </c>
      <c r="B434" s="286">
        <v>411624201612010</v>
      </c>
      <c r="C434" s="367" t="s">
        <v>505</v>
      </c>
      <c r="D434" s="365" t="s">
        <v>28</v>
      </c>
      <c r="E434" s="365" t="s">
        <v>29</v>
      </c>
      <c r="F434" s="368" t="s">
        <v>515</v>
      </c>
      <c r="G434" s="365" t="s">
        <v>31</v>
      </c>
      <c r="H434" s="366">
        <v>33</v>
      </c>
      <c r="I434" s="366">
        <v>2016</v>
      </c>
      <c r="J434" s="365">
        <v>10</v>
      </c>
      <c r="K434" s="365" t="s">
        <v>32</v>
      </c>
      <c r="L434" s="365">
        <v>23.1</v>
      </c>
      <c r="M434" s="365">
        <v>23.1</v>
      </c>
      <c r="N434" s="366"/>
      <c r="O434" s="366"/>
      <c r="P434" s="368" t="s">
        <v>515</v>
      </c>
      <c r="Q434" s="367">
        <v>139</v>
      </c>
      <c r="R434" s="74" t="s">
        <v>33</v>
      </c>
      <c r="S434" s="74"/>
      <c r="T434" s="74"/>
      <c r="U434" s="74"/>
      <c r="V434" s="74"/>
    </row>
    <row r="435" customHeight="1" spans="1:22">
      <c r="A435" s="358" t="s">
        <v>451</v>
      </c>
      <c r="B435" s="286">
        <v>411624201612011</v>
      </c>
      <c r="C435" s="367" t="s">
        <v>505</v>
      </c>
      <c r="D435" s="365" t="s">
        <v>28</v>
      </c>
      <c r="E435" s="365" t="s">
        <v>29</v>
      </c>
      <c r="F435" s="368" t="s">
        <v>516</v>
      </c>
      <c r="G435" s="365" t="s">
        <v>31</v>
      </c>
      <c r="H435" s="366">
        <v>33</v>
      </c>
      <c r="I435" s="366">
        <v>2016</v>
      </c>
      <c r="J435" s="365">
        <v>10</v>
      </c>
      <c r="K435" s="365" t="s">
        <v>32</v>
      </c>
      <c r="L435" s="365">
        <v>23.1</v>
      </c>
      <c r="M435" s="365">
        <v>23.1</v>
      </c>
      <c r="N435" s="366"/>
      <c r="O435" s="366"/>
      <c r="P435" s="368" t="s">
        <v>516</v>
      </c>
      <c r="Q435" s="367">
        <v>137</v>
      </c>
      <c r="R435" s="74" t="s">
        <v>33</v>
      </c>
      <c r="S435" s="74"/>
      <c r="T435" s="74"/>
      <c r="U435" s="74"/>
      <c r="V435" s="74"/>
    </row>
    <row r="436" customHeight="1" spans="1:22">
      <c r="A436" s="358" t="s">
        <v>451</v>
      </c>
      <c r="B436" s="286">
        <v>411624201612012</v>
      </c>
      <c r="C436" s="367" t="s">
        <v>505</v>
      </c>
      <c r="D436" s="365" t="s">
        <v>28</v>
      </c>
      <c r="E436" s="365" t="s">
        <v>29</v>
      </c>
      <c r="F436" s="368" t="s">
        <v>517</v>
      </c>
      <c r="G436" s="365" t="s">
        <v>31</v>
      </c>
      <c r="H436" s="366">
        <v>40</v>
      </c>
      <c r="I436" s="366">
        <v>2016</v>
      </c>
      <c r="J436" s="365">
        <v>10</v>
      </c>
      <c r="K436" s="365" t="s">
        <v>32</v>
      </c>
      <c r="L436" s="365">
        <v>28</v>
      </c>
      <c r="M436" s="365">
        <v>28</v>
      </c>
      <c r="N436" s="366"/>
      <c r="O436" s="366"/>
      <c r="P436" s="368" t="s">
        <v>517</v>
      </c>
      <c r="Q436" s="367">
        <v>181</v>
      </c>
      <c r="R436" s="74" t="s">
        <v>33</v>
      </c>
      <c r="S436" s="74"/>
      <c r="T436" s="74"/>
      <c r="U436" s="74"/>
      <c r="V436" s="74"/>
    </row>
    <row r="437" customHeight="1" spans="1:22">
      <c r="A437" s="358" t="s">
        <v>451</v>
      </c>
      <c r="B437" s="286">
        <v>411624201612013</v>
      </c>
      <c r="C437" s="367" t="s">
        <v>505</v>
      </c>
      <c r="D437" s="365" t="s">
        <v>28</v>
      </c>
      <c r="E437" s="365" t="s">
        <v>29</v>
      </c>
      <c r="F437" s="368" t="s">
        <v>518</v>
      </c>
      <c r="G437" s="365" t="s">
        <v>31</v>
      </c>
      <c r="H437" s="366">
        <v>21</v>
      </c>
      <c r="I437" s="366">
        <v>2016</v>
      </c>
      <c r="J437" s="365">
        <v>10</v>
      </c>
      <c r="K437" s="365" t="s">
        <v>32</v>
      </c>
      <c r="L437" s="365">
        <v>14.7</v>
      </c>
      <c r="M437" s="365">
        <v>14.7</v>
      </c>
      <c r="N437" s="366"/>
      <c r="O437" s="366"/>
      <c r="P437" s="368" t="s">
        <v>518</v>
      </c>
      <c r="Q437" s="367">
        <v>88</v>
      </c>
      <c r="R437" s="74" t="s">
        <v>33</v>
      </c>
      <c r="S437" s="74"/>
      <c r="T437" s="74"/>
      <c r="U437" s="74"/>
      <c r="V437" s="74"/>
    </row>
    <row r="438" customHeight="1" spans="1:22">
      <c r="A438" s="358" t="s">
        <v>451</v>
      </c>
      <c r="B438" s="286">
        <v>411624201612014</v>
      </c>
      <c r="C438" s="367" t="s">
        <v>505</v>
      </c>
      <c r="D438" s="365" t="s">
        <v>28</v>
      </c>
      <c r="E438" s="365" t="s">
        <v>29</v>
      </c>
      <c r="F438" s="368" t="s">
        <v>519</v>
      </c>
      <c r="G438" s="365" t="s">
        <v>31</v>
      </c>
      <c r="H438" s="366">
        <v>35</v>
      </c>
      <c r="I438" s="366">
        <v>2016</v>
      </c>
      <c r="J438" s="365">
        <v>10</v>
      </c>
      <c r="K438" s="365" t="s">
        <v>32</v>
      </c>
      <c r="L438" s="365">
        <v>24.5</v>
      </c>
      <c r="M438" s="365">
        <v>24.5</v>
      </c>
      <c r="N438" s="366"/>
      <c r="O438" s="366"/>
      <c r="P438" s="368" t="s">
        <v>519</v>
      </c>
      <c r="Q438" s="367">
        <v>139</v>
      </c>
      <c r="R438" s="74" t="s">
        <v>33</v>
      </c>
      <c r="S438" s="74"/>
      <c r="T438" s="74"/>
      <c r="U438" s="74"/>
      <c r="V438" s="74"/>
    </row>
    <row r="439" customHeight="1" spans="1:22">
      <c r="A439" s="358" t="s">
        <v>451</v>
      </c>
      <c r="B439" s="286">
        <v>411624201612015</v>
      </c>
      <c r="C439" s="367" t="s">
        <v>505</v>
      </c>
      <c r="D439" s="365" t="s">
        <v>28</v>
      </c>
      <c r="E439" s="365" t="s">
        <v>29</v>
      </c>
      <c r="F439" s="368" t="s">
        <v>520</v>
      </c>
      <c r="G439" s="365" t="s">
        <v>31</v>
      </c>
      <c r="H439" s="366">
        <v>36</v>
      </c>
      <c r="I439" s="366">
        <v>2016</v>
      </c>
      <c r="J439" s="365">
        <v>10</v>
      </c>
      <c r="K439" s="365" t="s">
        <v>32</v>
      </c>
      <c r="L439" s="365">
        <v>25.2</v>
      </c>
      <c r="M439" s="365">
        <v>25.2</v>
      </c>
      <c r="N439" s="366"/>
      <c r="O439" s="366"/>
      <c r="P439" s="368" t="s">
        <v>520</v>
      </c>
      <c r="Q439" s="367">
        <v>157</v>
      </c>
      <c r="R439" s="74" t="s">
        <v>33</v>
      </c>
      <c r="S439" s="74"/>
      <c r="T439" s="74"/>
      <c r="U439" s="74"/>
      <c r="V439" s="74"/>
    </row>
    <row r="440" customHeight="1" spans="1:22">
      <c r="A440" s="358" t="s">
        <v>451</v>
      </c>
      <c r="B440" s="286">
        <v>411624201612016</v>
      </c>
      <c r="C440" s="367" t="s">
        <v>505</v>
      </c>
      <c r="D440" s="365" t="s">
        <v>28</v>
      </c>
      <c r="E440" s="365" t="s">
        <v>29</v>
      </c>
      <c r="F440" s="368" t="s">
        <v>521</v>
      </c>
      <c r="G440" s="365" t="s">
        <v>31</v>
      </c>
      <c r="H440" s="366">
        <v>17</v>
      </c>
      <c r="I440" s="366">
        <v>2016</v>
      </c>
      <c r="J440" s="365">
        <v>10</v>
      </c>
      <c r="K440" s="365" t="s">
        <v>32</v>
      </c>
      <c r="L440" s="365">
        <v>11.9</v>
      </c>
      <c r="M440" s="365">
        <v>11.9</v>
      </c>
      <c r="N440" s="366"/>
      <c r="O440" s="366"/>
      <c r="P440" s="368" t="s">
        <v>521</v>
      </c>
      <c r="Q440" s="367">
        <v>63</v>
      </c>
      <c r="R440" s="74" t="s">
        <v>33</v>
      </c>
      <c r="S440" s="74"/>
      <c r="T440" s="74"/>
      <c r="U440" s="74"/>
      <c r="V440" s="74"/>
    </row>
    <row r="441" customHeight="1" spans="1:22">
      <c r="A441" s="358" t="s">
        <v>451</v>
      </c>
      <c r="B441" s="286">
        <v>411624201612017</v>
      </c>
      <c r="C441" s="367" t="s">
        <v>505</v>
      </c>
      <c r="D441" s="365" t="s">
        <v>28</v>
      </c>
      <c r="E441" s="365" t="s">
        <v>29</v>
      </c>
      <c r="F441" s="368" t="s">
        <v>522</v>
      </c>
      <c r="G441" s="365" t="s">
        <v>31</v>
      </c>
      <c r="H441" s="366">
        <v>16</v>
      </c>
      <c r="I441" s="366">
        <v>2016</v>
      </c>
      <c r="J441" s="365">
        <v>10</v>
      </c>
      <c r="K441" s="365" t="s">
        <v>32</v>
      </c>
      <c r="L441" s="365">
        <v>11.2</v>
      </c>
      <c r="M441" s="365">
        <v>11.2</v>
      </c>
      <c r="N441" s="366"/>
      <c r="O441" s="366"/>
      <c r="P441" s="368" t="s">
        <v>522</v>
      </c>
      <c r="Q441" s="367">
        <v>65</v>
      </c>
      <c r="R441" s="74" t="s">
        <v>33</v>
      </c>
      <c r="S441" s="74"/>
      <c r="T441" s="74"/>
      <c r="U441" s="74"/>
      <c r="V441" s="74"/>
    </row>
    <row r="442" customHeight="1" spans="1:22">
      <c r="A442" s="358" t="s">
        <v>451</v>
      </c>
      <c r="B442" s="286">
        <v>411624201612018</v>
      </c>
      <c r="C442" s="367" t="s">
        <v>505</v>
      </c>
      <c r="D442" s="365" t="s">
        <v>28</v>
      </c>
      <c r="E442" s="365" t="s">
        <v>29</v>
      </c>
      <c r="F442" s="368" t="s">
        <v>523</v>
      </c>
      <c r="G442" s="365" t="s">
        <v>31</v>
      </c>
      <c r="H442" s="366">
        <v>29</v>
      </c>
      <c r="I442" s="366">
        <v>2016</v>
      </c>
      <c r="J442" s="365">
        <v>10</v>
      </c>
      <c r="K442" s="365" t="s">
        <v>32</v>
      </c>
      <c r="L442" s="365">
        <v>20.3</v>
      </c>
      <c r="M442" s="365">
        <v>20.3</v>
      </c>
      <c r="N442" s="366"/>
      <c r="O442" s="366"/>
      <c r="P442" s="368" t="s">
        <v>523</v>
      </c>
      <c r="Q442" s="367">
        <v>117</v>
      </c>
      <c r="R442" s="74" t="s">
        <v>33</v>
      </c>
      <c r="S442" s="74"/>
      <c r="T442" s="74"/>
      <c r="U442" s="74"/>
      <c r="V442" s="74"/>
    </row>
    <row r="443" customHeight="1" spans="1:22">
      <c r="A443" s="358" t="s">
        <v>451</v>
      </c>
      <c r="B443" s="286">
        <v>411624201612019</v>
      </c>
      <c r="C443" s="367" t="s">
        <v>505</v>
      </c>
      <c r="D443" s="365" t="s">
        <v>28</v>
      </c>
      <c r="E443" s="365" t="s">
        <v>29</v>
      </c>
      <c r="F443" s="368" t="s">
        <v>524</v>
      </c>
      <c r="G443" s="365" t="s">
        <v>31</v>
      </c>
      <c r="H443" s="366">
        <v>39</v>
      </c>
      <c r="I443" s="366">
        <v>2016</v>
      </c>
      <c r="J443" s="365">
        <v>10</v>
      </c>
      <c r="K443" s="365" t="s">
        <v>32</v>
      </c>
      <c r="L443" s="365">
        <v>27.3</v>
      </c>
      <c r="M443" s="365">
        <v>27.3</v>
      </c>
      <c r="N443" s="366"/>
      <c r="O443" s="366"/>
      <c r="P443" s="368" t="s">
        <v>524</v>
      </c>
      <c r="Q443" s="367">
        <v>146</v>
      </c>
      <c r="R443" s="74" t="s">
        <v>33</v>
      </c>
      <c r="S443" s="74"/>
      <c r="T443" s="74"/>
      <c r="U443" s="74"/>
      <c r="V443" s="74"/>
    </row>
    <row r="444" customHeight="1" spans="1:22">
      <c r="A444" s="358" t="s">
        <v>451</v>
      </c>
      <c r="B444" s="286">
        <v>411624201612020</v>
      </c>
      <c r="C444" s="367" t="s">
        <v>505</v>
      </c>
      <c r="D444" s="365" t="s">
        <v>28</v>
      </c>
      <c r="E444" s="365" t="s">
        <v>29</v>
      </c>
      <c r="F444" s="368" t="s">
        <v>525</v>
      </c>
      <c r="G444" s="365" t="s">
        <v>31</v>
      </c>
      <c r="H444" s="366">
        <v>25</v>
      </c>
      <c r="I444" s="366">
        <v>2016</v>
      </c>
      <c r="J444" s="365">
        <v>10</v>
      </c>
      <c r="K444" s="365" t="s">
        <v>32</v>
      </c>
      <c r="L444" s="365">
        <v>17.5</v>
      </c>
      <c r="M444" s="365">
        <v>17.5</v>
      </c>
      <c r="N444" s="366"/>
      <c r="O444" s="366"/>
      <c r="P444" s="368" t="s">
        <v>525</v>
      </c>
      <c r="Q444" s="367">
        <v>88</v>
      </c>
      <c r="R444" s="74" t="s">
        <v>33</v>
      </c>
      <c r="S444" s="74"/>
      <c r="T444" s="74"/>
      <c r="U444" s="74"/>
      <c r="V444" s="74"/>
    </row>
    <row r="445" customHeight="1" spans="1:22">
      <c r="A445" s="358" t="s">
        <v>451</v>
      </c>
      <c r="B445" s="286">
        <v>411624201612021</v>
      </c>
      <c r="C445" s="367" t="s">
        <v>505</v>
      </c>
      <c r="D445" s="365" t="s">
        <v>28</v>
      </c>
      <c r="E445" s="365" t="s">
        <v>29</v>
      </c>
      <c r="F445" s="368" t="s">
        <v>526</v>
      </c>
      <c r="G445" s="365" t="s">
        <v>31</v>
      </c>
      <c r="H445" s="366">
        <v>20</v>
      </c>
      <c r="I445" s="366">
        <v>2016</v>
      </c>
      <c r="J445" s="365">
        <v>10</v>
      </c>
      <c r="K445" s="365" t="s">
        <v>32</v>
      </c>
      <c r="L445" s="365">
        <v>14</v>
      </c>
      <c r="M445" s="365">
        <v>14</v>
      </c>
      <c r="N445" s="366"/>
      <c r="O445" s="366"/>
      <c r="P445" s="368" t="s">
        <v>526</v>
      </c>
      <c r="Q445" s="367">
        <v>86</v>
      </c>
      <c r="R445" s="74" t="s">
        <v>33</v>
      </c>
      <c r="S445" s="74"/>
      <c r="T445" s="74"/>
      <c r="U445" s="74"/>
      <c r="V445" s="74"/>
    </row>
    <row r="446" customHeight="1" spans="1:22">
      <c r="A446" s="358" t="s">
        <v>451</v>
      </c>
      <c r="B446" s="286">
        <v>411624201612022</v>
      </c>
      <c r="C446" s="367" t="s">
        <v>505</v>
      </c>
      <c r="D446" s="365" t="s">
        <v>28</v>
      </c>
      <c r="E446" s="365" t="s">
        <v>29</v>
      </c>
      <c r="F446" s="368" t="s">
        <v>527</v>
      </c>
      <c r="G446" s="365" t="s">
        <v>31</v>
      </c>
      <c r="H446" s="366">
        <v>2</v>
      </c>
      <c r="I446" s="366">
        <v>2016</v>
      </c>
      <c r="J446" s="365">
        <v>10</v>
      </c>
      <c r="K446" s="365" t="s">
        <v>32</v>
      </c>
      <c r="L446" s="365">
        <v>1.4</v>
      </c>
      <c r="M446" s="365">
        <v>1.4</v>
      </c>
      <c r="N446" s="366"/>
      <c r="O446" s="366"/>
      <c r="P446" s="368" t="s">
        <v>527</v>
      </c>
      <c r="Q446" s="367">
        <v>6</v>
      </c>
      <c r="R446" s="74" t="s">
        <v>33</v>
      </c>
      <c r="S446" s="74"/>
      <c r="T446" s="74"/>
      <c r="U446" s="74"/>
      <c r="V446" s="74"/>
    </row>
    <row r="447" customHeight="1" spans="1:22">
      <c r="A447" s="358" t="s">
        <v>296</v>
      </c>
      <c r="B447" s="286">
        <v>411624201612023</v>
      </c>
      <c r="C447" s="364" t="s">
        <v>528</v>
      </c>
      <c r="D447" s="365" t="s">
        <v>28</v>
      </c>
      <c r="E447" s="365" t="s">
        <v>29</v>
      </c>
      <c r="F447" s="364" t="s">
        <v>529</v>
      </c>
      <c r="G447" s="365" t="s">
        <v>31</v>
      </c>
      <c r="H447" s="364">
        <v>30</v>
      </c>
      <c r="I447" s="364">
        <v>2016</v>
      </c>
      <c r="J447" s="365">
        <v>10</v>
      </c>
      <c r="K447" s="365" t="s">
        <v>32</v>
      </c>
      <c r="L447" s="373">
        <v>21</v>
      </c>
      <c r="M447" s="373">
        <v>21</v>
      </c>
      <c r="N447" s="366"/>
      <c r="O447" s="364"/>
      <c r="P447" s="364" t="s">
        <v>529</v>
      </c>
      <c r="Q447" s="367">
        <v>97</v>
      </c>
      <c r="R447" s="74" t="s">
        <v>33</v>
      </c>
      <c r="S447" s="74"/>
      <c r="T447" s="74"/>
      <c r="U447" s="74"/>
      <c r="V447" s="74"/>
    </row>
    <row r="448" customHeight="1" spans="1:22">
      <c r="A448" s="358" t="s">
        <v>296</v>
      </c>
      <c r="B448" s="286">
        <v>411624201612024</v>
      </c>
      <c r="C448" s="364" t="s">
        <v>528</v>
      </c>
      <c r="D448" s="365" t="s">
        <v>28</v>
      </c>
      <c r="E448" s="365" t="s">
        <v>29</v>
      </c>
      <c r="F448" s="364" t="s">
        <v>530</v>
      </c>
      <c r="G448" s="365" t="s">
        <v>31</v>
      </c>
      <c r="H448" s="364">
        <v>126</v>
      </c>
      <c r="I448" s="364">
        <v>2016</v>
      </c>
      <c r="J448" s="365">
        <v>10</v>
      </c>
      <c r="K448" s="365" t="s">
        <v>32</v>
      </c>
      <c r="L448" s="367">
        <v>88.2</v>
      </c>
      <c r="M448" s="367">
        <v>88.2</v>
      </c>
      <c r="N448" s="366"/>
      <c r="O448" s="364"/>
      <c r="P448" s="364" t="s">
        <v>530</v>
      </c>
      <c r="Q448" s="367">
        <v>542</v>
      </c>
      <c r="R448" s="74" t="s">
        <v>33</v>
      </c>
      <c r="S448" s="74"/>
      <c r="T448" s="74"/>
      <c r="U448" s="74"/>
      <c r="V448" s="74"/>
    </row>
    <row r="449" customHeight="1" spans="1:22">
      <c r="A449" s="358" t="s">
        <v>296</v>
      </c>
      <c r="B449" s="286">
        <v>411624201612025</v>
      </c>
      <c r="C449" s="364" t="s">
        <v>528</v>
      </c>
      <c r="D449" s="365" t="s">
        <v>28</v>
      </c>
      <c r="E449" s="365" t="s">
        <v>29</v>
      </c>
      <c r="F449" s="364" t="s">
        <v>531</v>
      </c>
      <c r="G449" s="365" t="s">
        <v>31</v>
      </c>
      <c r="H449" s="364">
        <v>21</v>
      </c>
      <c r="I449" s="364">
        <v>2016</v>
      </c>
      <c r="J449" s="365">
        <v>10</v>
      </c>
      <c r="K449" s="365" t="s">
        <v>32</v>
      </c>
      <c r="L449" s="367">
        <v>14.7</v>
      </c>
      <c r="M449" s="367">
        <v>14.7</v>
      </c>
      <c r="N449" s="366"/>
      <c r="O449" s="364"/>
      <c r="P449" s="364" t="s">
        <v>531</v>
      </c>
      <c r="Q449" s="367">
        <v>76</v>
      </c>
      <c r="R449" s="74" t="s">
        <v>33</v>
      </c>
      <c r="S449" s="74"/>
      <c r="T449" s="74"/>
      <c r="U449" s="74"/>
      <c r="V449" s="74"/>
    </row>
    <row r="450" customHeight="1" spans="1:22">
      <c r="A450" s="358" t="s">
        <v>296</v>
      </c>
      <c r="B450" s="286">
        <v>411624201612026</v>
      </c>
      <c r="C450" s="364" t="s">
        <v>528</v>
      </c>
      <c r="D450" s="365" t="s">
        <v>28</v>
      </c>
      <c r="E450" s="365" t="s">
        <v>29</v>
      </c>
      <c r="F450" s="364" t="s">
        <v>532</v>
      </c>
      <c r="G450" s="365" t="s">
        <v>31</v>
      </c>
      <c r="H450" s="364">
        <v>1</v>
      </c>
      <c r="I450" s="364">
        <v>2016</v>
      </c>
      <c r="J450" s="365">
        <v>10</v>
      </c>
      <c r="K450" s="365" t="s">
        <v>32</v>
      </c>
      <c r="L450" s="367">
        <v>0.7</v>
      </c>
      <c r="M450" s="367">
        <v>0.7</v>
      </c>
      <c r="N450" s="366"/>
      <c r="O450" s="364"/>
      <c r="P450" s="364" t="s">
        <v>532</v>
      </c>
      <c r="Q450" s="367">
        <v>1</v>
      </c>
      <c r="R450" s="74" t="s">
        <v>33</v>
      </c>
      <c r="S450" s="74"/>
      <c r="T450" s="74"/>
      <c r="U450" s="74"/>
      <c r="V450" s="74"/>
    </row>
    <row r="451" customHeight="1" spans="1:22">
      <c r="A451" s="358" t="s">
        <v>296</v>
      </c>
      <c r="B451" s="286">
        <v>411624201612027</v>
      </c>
      <c r="C451" s="364" t="s">
        <v>528</v>
      </c>
      <c r="D451" s="365" t="s">
        <v>28</v>
      </c>
      <c r="E451" s="365" t="s">
        <v>29</v>
      </c>
      <c r="F451" s="364" t="s">
        <v>533</v>
      </c>
      <c r="G451" s="365" t="s">
        <v>31</v>
      </c>
      <c r="H451" s="364">
        <v>2</v>
      </c>
      <c r="I451" s="364">
        <v>2016</v>
      </c>
      <c r="J451" s="365">
        <v>10</v>
      </c>
      <c r="K451" s="365" t="s">
        <v>32</v>
      </c>
      <c r="L451" s="367">
        <v>1.4</v>
      </c>
      <c r="M451" s="367">
        <v>1.4</v>
      </c>
      <c r="N451" s="366"/>
      <c r="O451" s="364"/>
      <c r="P451" s="364" t="s">
        <v>533</v>
      </c>
      <c r="Q451" s="367">
        <v>3</v>
      </c>
      <c r="R451" s="74" t="s">
        <v>33</v>
      </c>
      <c r="S451" s="74"/>
      <c r="T451" s="74"/>
      <c r="U451" s="74"/>
      <c r="V451" s="74"/>
    </row>
    <row r="452" customHeight="1" spans="1:22">
      <c r="A452" s="358" t="s">
        <v>296</v>
      </c>
      <c r="B452" s="286">
        <v>411624201612028</v>
      </c>
      <c r="C452" s="364" t="s">
        <v>528</v>
      </c>
      <c r="D452" s="365" t="s">
        <v>28</v>
      </c>
      <c r="E452" s="365" t="s">
        <v>29</v>
      </c>
      <c r="F452" s="364" t="s">
        <v>298</v>
      </c>
      <c r="G452" s="365" t="s">
        <v>31</v>
      </c>
      <c r="H452" s="364">
        <v>3</v>
      </c>
      <c r="I452" s="364">
        <v>2016</v>
      </c>
      <c r="J452" s="365">
        <v>10</v>
      </c>
      <c r="K452" s="365" t="s">
        <v>32</v>
      </c>
      <c r="L452" s="367">
        <v>2.1</v>
      </c>
      <c r="M452" s="367">
        <v>2.1</v>
      </c>
      <c r="N452" s="366"/>
      <c r="O452" s="364"/>
      <c r="P452" s="364" t="s">
        <v>298</v>
      </c>
      <c r="Q452" s="367">
        <v>12</v>
      </c>
      <c r="R452" s="74" t="s">
        <v>33</v>
      </c>
      <c r="S452" s="74"/>
      <c r="T452" s="74"/>
      <c r="U452" s="74"/>
      <c r="V452" s="74"/>
    </row>
    <row r="453" customHeight="1" spans="1:22">
      <c r="A453" s="358" t="s">
        <v>296</v>
      </c>
      <c r="B453" s="286">
        <v>411624201612029</v>
      </c>
      <c r="C453" s="364" t="s">
        <v>528</v>
      </c>
      <c r="D453" s="365" t="s">
        <v>28</v>
      </c>
      <c r="E453" s="365" t="s">
        <v>29</v>
      </c>
      <c r="F453" s="364" t="s">
        <v>534</v>
      </c>
      <c r="G453" s="365" t="s">
        <v>31</v>
      </c>
      <c r="H453" s="364">
        <v>4</v>
      </c>
      <c r="I453" s="364">
        <v>2016</v>
      </c>
      <c r="J453" s="365">
        <v>10</v>
      </c>
      <c r="K453" s="365" t="s">
        <v>32</v>
      </c>
      <c r="L453" s="367">
        <v>2.8</v>
      </c>
      <c r="M453" s="367">
        <v>2.8</v>
      </c>
      <c r="N453" s="366"/>
      <c r="O453" s="364"/>
      <c r="P453" s="364" t="s">
        <v>534</v>
      </c>
      <c r="Q453" s="367">
        <v>16</v>
      </c>
      <c r="R453" s="74" t="s">
        <v>33</v>
      </c>
      <c r="S453" s="74"/>
      <c r="T453" s="74"/>
      <c r="U453" s="74"/>
      <c r="V453" s="74"/>
    </row>
    <row r="454" customHeight="1" spans="1:22">
      <c r="A454" s="358" t="s">
        <v>296</v>
      </c>
      <c r="B454" s="286">
        <v>411624201612030</v>
      </c>
      <c r="C454" s="364" t="s">
        <v>528</v>
      </c>
      <c r="D454" s="365" t="s">
        <v>28</v>
      </c>
      <c r="E454" s="365" t="s">
        <v>29</v>
      </c>
      <c r="F454" s="364" t="s">
        <v>299</v>
      </c>
      <c r="G454" s="365" t="s">
        <v>31</v>
      </c>
      <c r="H454" s="364">
        <v>2</v>
      </c>
      <c r="I454" s="364">
        <v>2016</v>
      </c>
      <c r="J454" s="365">
        <v>10</v>
      </c>
      <c r="K454" s="365" t="s">
        <v>32</v>
      </c>
      <c r="L454" s="367">
        <v>1.4</v>
      </c>
      <c r="M454" s="367">
        <v>1.4</v>
      </c>
      <c r="N454" s="366"/>
      <c r="O454" s="364"/>
      <c r="P454" s="364" t="s">
        <v>299</v>
      </c>
      <c r="Q454" s="367">
        <v>7</v>
      </c>
      <c r="R454" s="74" t="s">
        <v>33</v>
      </c>
      <c r="S454" s="74"/>
      <c r="T454" s="74"/>
      <c r="U454" s="74"/>
      <c r="V454" s="74"/>
    </row>
    <row r="455" customHeight="1" spans="1:22">
      <c r="A455" s="358" t="s">
        <v>296</v>
      </c>
      <c r="B455" s="286">
        <v>411624201612031</v>
      </c>
      <c r="C455" s="364" t="s">
        <v>528</v>
      </c>
      <c r="D455" s="365" t="s">
        <v>28</v>
      </c>
      <c r="E455" s="365" t="s">
        <v>29</v>
      </c>
      <c r="F455" s="364" t="s">
        <v>535</v>
      </c>
      <c r="G455" s="365" t="s">
        <v>31</v>
      </c>
      <c r="H455" s="364">
        <v>31</v>
      </c>
      <c r="I455" s="364">
        <v>2016</v>
      </c>
      <c r="J455" s="365">
        <v>10</v>
      </c>
      <c r="K455" s="365" t="s">
        <v>32</v>
      </c>
      <c r="L455" s="367">
        <v>21.7</v>
      </c>
      <c r="M455" s="367">
        <v>21.7</v>
      </c>
      <c r="N455" s="366"/>
      <c r="O455" s="364"/>
      <c r="P455" s="364" t="s">
        <v>535</v>
      </c>
      <c r="Q455" s="367">
        <v>102</v>
      </c>
      <c r="R455" s="74" t="s">
        <v>33</v>
      </c>
      <c r="S455" s="74"/>
      <c r="T455" s="74"/>
      <c r="U455" s="74"/>
      <c r="V455" s="74"/>
    </row>
    <row r="456" customHeight="1" spans="1:22">
      <c r="A456" s="358" t="s">
        <v>296</v>
      </c>
      <c r="B456" s="286">
        <v>411624201612032</v>
      </c>
      <c r="C456" s="364" t="s">
        <v>528</v>
      </c>
      <c r="D456" s="365" t="s">
        <v>28</v>
      </c>
      <c r="E456" s="365" t="s">
        <v>29</v>
      </c>
      <c r="F456" s="364" t="s">
        <v>536</v>
      </c>
      <c r="G456" s="365" t="s">
        <v>31</v>
      </c>
      <c r="H456" s="364">
        <v>4</v>
      </c>
      <c r="I456" s="364">
        <v>2016</v>
      </c>
      <c r="J456" s="365">
        <v>10</v>
      </c>
      <c r="K456" s="365" t="s">
        <v>32</v>
      </c>
      <c r="L456" s="367">
        <v>2.8</v>
      </c>
      <c r="M456" s="367">
        <v>2.8</v>
      </c>
      <c r="N456" s="366"/>
      <c r="O456" s="364"/>
      <c r="P456" s="364" t="s">
        <v>536</v>
      </c>
      <c r="Q456" s="367">
        <v>16</v>
      </c>
      <c r="R456" s="74" t="s">
        <v>33</v>
      </c>
      <c r="S456" s="74"/>
      <c r="T456" s="74"/>
      <c r="U456" s="74"/>
      <c r="V456" s="74"/>
    </row>
    <row r="457" customHeight="1" spans="1:22">
      <c r="A457" s="358" t="s">
        <v>296</v>
      </c>
      <c r="B457" s="286">
        <v>411624201612033</v>
      </c>
      <c r="C457" s="364" t="s">
        <v>528</v>
      </c>
      <c r="D457" s="365" t="s">
        <v>28</v>
      </c>
      <c r="E457" s="365" t="s">
        <v>29</v>
      </c>
      <c r="F457" s="364" t="s">
        <v>537</v>
      </c>
      <c r="G457" s="365" t="s">
        <v>31</v>
      </c>
      <c r="H457" s="364">
        <v>27</v>
      </c>
      <c r="I457" s="364">
        <v>2016</v>
      </c>
      <c r="J457" s="365">
        <v>10</v>
      </c>
      <c r="K457" s="365" t="s">
        <v>32</v>
      </c>
      <c r="L457" s="367">
        <v>18.9</v>
      </c>
      <c r="M457" s="367">
        <v>18.9</v>
      </c>
      <c r="N457" s="366"/>
      <c r="O457" s="364"/>
      <c r="P457" s="364" t="s">
        <v>537</v>
      </c>
      <c r="Q457" s="367">
        <v>94</v>
      </c>
      <c r="R457" s="74" t="s">
        <v>33</v>
      </c>
      <c r="S457" s="74"/>
      <c r="T457" s="74"/>
      <c r="U457" s="74"/>
      <c r="V457" s="74"/>
    </row>
    <row r="458" customHeight="1" spans="1:22">
      <c r="A458" s="358" t="s">
        <v>296</v>
      </c>
      <c r="B458" s="286">
        <v>411624201612034</v>
      </c>
      <c r="C458" s="364" t="s">
        <v>528</v>
      </c>
      <c r="D458" s="365" t="s">
        <v>28</v>
      </c>
      <c r="E458" s="365" t="s">
        <v>29</v>
      </c>
      <c r="F458" s="364" t="s">
        <v>538</v>
      </c>
      <c r="G458" s="365" t="s">
        <v>31</v>
      </c>
      <c r="H458" s="364">
        <v>41</v>
      </c>
      <c r="I458" s="364">
        <v>2016</v>
      </c>
      <c r="J458" s="365">
        <v>10</v>
      </c>
      <c r="K458" s="365" t="s">
        <v>32</v>
      </c>
      <c r="L458" s="367">
        <v>28.7</v>
      </c>
      <c r="M458" s="367">
        <v>28.7</v>
      </c>
      <c r="N458" s="366"/>
      <c r="O458" s="364"/>
      <c r="P458" s="364" t="s">
        <v>538</v>
      </c>
      <c r="Q458" s="367">
        <v>144</v>
      </c>
      <c r="R458" s="74" t="s">
        <v>33</v>
      </c>
      <c r="S458" s="74"/>
      <c r="T458" s="74"/>
      <c r="U458" s="74"/>
      <c r="V458" s="74"/>
    </row>
    <row r="459" customHeight="1" spans="1:22">
      <c r="A459" s="358" t="s">
        <v>296</v>
      </c>
      <c r="B459" s="286">
        <v>411624201612035</v>
      </c>
      <c r="C459" s="364" t="s">
        <v>528</v>
      </c>
      <c r="D459" s="365" t="s">
        <v>28</v>
      </c>
      <c r="E459" s="365" t="s">
        <v>29</v>
      </c>
      <c r="F459" s="364" t="s">
        <v>539</v>
      </c>
      <c r="G459" s="365" t="s">
        <v>31</v>
      </c>
      <c r="H459" s="364">
        <v>30</v>
      </c>
      <c r="I459" s="364">
        <v>2016</v>
      </c>
      <c r="J459" s="365">
        <v>10</v>
      </c>
      <c r="K459" s="365" t="s">
        <v>32</v>
      </c>
      <c r="L459" s="373">
        <v>21</v>
      </c>
      <c r="M459" s="373">
        <v>21</v>
      </c>
      <c r="N459" s="366"/>
      <c r="O459" s="364"/>
      <c r="P459" s="364" t="s">
        <v>539</v>
      </c>
      <c r="Q459" s="367">
        <v>119</v>
      </c>
      <c r="R459" s="74" t="s">
        <v>33</v>
      </c>
      <c r="S459" s="74"/>
      <c r="T459" s="74"/>
      <c r="U459" s="74"/>
      <c r="V459" s="74"/>
    </row>
    <row r="460" customHeight="1" spans="1:22">
      <c r="A460" s="367" t="s">
        <v>329</v>
      </c>
      <c r="B460" s="286">
        <v>411624201612036</v>
      </c>
      <c r="C460" s="364" t="s">
        <v>540</v>
      </c>
      <c r="D460" s="365" t="s">
        <v>28</v>
      </c>
      <c r="E460" s="365" t="s">
        <v>29</v>
      </c>
      <c r="F460" s="367" t="s">
        <v>541</v>
      </c>
      <c r="G460" s="365" t="s">
        <v>31</v>
      </c>
      <c r="H460" s="364">
        <v>2</v>
      </c>
      <c r="I460" s="364">
        <v>2016</v>
      </c>
      <c r="J460" s="365">
        <v>10</v>
      </c>
      <c r="K460" s="365" t="s">
        <v>32</v>
      </c>
      <c r="L460" s="364">
        <v>1.4</v>
      </c>
      <c r="M460" s="364">
        <v>1.4</v>
      </c>
      <c r="N460" s="366"/>
      <c r="O460" s="364"/>
      <c r="P460" s="367" t="s">
        <v>541</v>
      </c>
      <c r="Q460" s="364">
        <v>8</v>
      </c>
      <c r="R460" s="74" t="s">
        <v>33</v>
      </c>
      <c r="S460" s="74"/>
      <c r="T460" s="74"/>
      <c r="U460" s="74"/>
      <c r="V460" s="74"/>
    </row>
    <row r="461" customHeight="1" spans="1:22">
      <c r="A461" s="367" t="s">
        <v>329</v>
      </c>
      <c r="B461" s="286">
        <v>411624201612037</v>
      </c>
      <c r="C461" s="364" t="s">
        <v>540</v>
      </c>
      <c r="D461" s="365" t="s">
        <v>28</v>
      </c>
      <c r="E461" s="365" t="s">
        <v>29</v>
      </c>
      <c r="F461" s="367" t="s">
        <v>331</v>
      </c>
      <c r="G461" s="365" t="s">
        <v>31</v>
      </c>
      <c r="H461" s="364">
        <v>10</v>
      </c>
      <c r="I461" s="364">
        <v>2016</v>
      </c>
      <c r="J461" s="365">
        <v>10</v>
      </c>
      <c r="K461" s="365" t="s">
        <v>32</v>
      </c>
      <c r="L461" s="364">
        <v>7</v>
      </c>
      <c r="M461" s="364">
        <v>7</v>
      </c>
      <c r="N461" s="366"/>
      <c r="O461" s="364"/>
      <c r="P461" s="367" t="s">
        <v>331</v>
      </c>
      <c r="Q461" s="364">
        <v>32</v>
      </c>
      <c r="R461" s="74" t="s">
        <v>33</v>
      </c>
      <c r="S461" s="74"/>
      <c r="T461" s="74"/>
      <c r="U461" s="74"/>
      <c r="V461" s="74"/>
    </row>
    <row r="462" customHeight="1" spans="1:22">
      <c r="A462" s="367" t="s">
        <v>329</v>
      </c>
      <c r="B462" s="286">
        <v>411624201612038</v>
      </c>
      <c r="C462" s="364" t="s">
        <v>540</v>
      </c>
      <c r="D462" s="365" t="s">
        <v>28</v>
      </c>
      <c r="E462" s="365" t="s">
        <v>29</v>
      </c>
      <c r="F462" s="367" t="s">
        <v>332</v>
      </c>
      <c r="G462" s="365" t="s">
        <v>31</v>
      </c>
      <c r="H462" s="364">
        <v>6</v>
      </c>
      <c r="I462" s="364">
        <v>2016</v>
      </c>
      <c r="J462" s="365">
        <v>10</v>
      </c>
      <c r="K462" s="365" t="s">
        <v>32</v>
      </c>
      <c r="L462" s="364">
        <v>4.2</v>
      </c>
      <c r="M462" s="364">
        <v>4.2</v>
      </c>
      <c r="N462" s="366"/>
      <c r="O462" s="364"/>
      <c r="P462" s="367" t="s">
        <v>332</v>
      </c>
      <c r="Q462" s="364">
        <v>26</v>
      </c>
      <c r="R462" s="74" t="s">
        <v>33</v>
      </c>
      <c r="S462" s="74"/>
      <c r="T462" s="74"/>
      <c r="U462" s="74"/>
      <c r="V462" s="74"/>
    </row>
    <row r="463" customHeight="1" spans="1:22">
      <c r="A463" s="367" t="s">
        <v>329</v>
      </c>
      <c r="B463" s="286">
        <v>411624201612039</v>
      </c>
      <c r="C463" s="364" t="s">
        <v>540</v>
      </c>
      <c r="D463" s="365" t="s">
        <v>28</v>
      </c>
      <c r="E463" s="365" t="s">
        <v>29</v>
      </c>
      <c r="F463" s="367" t="s">
        <v>333</v>
      </c>
      <c r="G463" s="365" t="s">
        <v>31</v>
      </c>
      <c r="H463" s="364">
        <v>6</v>
      </c>
      <c r="I463" s="364">
        <v>2016</v>
      </c>
      <c r="J463" s="365">
        <v>10</v>
      </c>
      <c r="K463" s="365" t="s">
        <v>32</v>
      </c>
      <c r="L463" s="364">
        <v>4.2</v>
      </c>
      <c r="M463" s="364">
        <v>4.2</v>
      </c>
      <c r="N463" s="366"/>
      <c r="O463" s="364"/>
      <c r="P463" s="367" t="s">
        <v>333</v>
      </c>
      <c r="Q463" s="364">
        <v>17</v>
      </c>
      <c r="R463" s="74" t="s">
        <v>33</v>
      </c>
      <c r="S463" s="74"/>
      <c r="T463" s="74"/>
      <c r="U463" s="74"/>
      <c r="V463" s="74"/>
    </row>
    <row r="464" customHeight="1" spans="1:22">
      <c r="A464" s="367" t="s">
        <v>329</v>
      </c>
      <c r="B464" s="286">
        <v>411624201612040</v>
      </c>
      <c r="C464" s="364" t="s">
        <v>540</v>
      </c>
      <c r="D464" s="365" t="s">
        <v>28</v>
      </c>
      <c r="E464" s="365" t="s">
        <v>29</v>
      </c>
      <c r="F464" s="367" t="s">
        <v>542</v>
      </c>
      <c r="G464" s="365" t="s">
        <v>31</v>
      </c>
      <c r="H464" s="364">
        <v>4</v>
      </c>
      <c r="I464" s="364">
        <v>2016</v>
      </c>
      <c r="J464" s="365">
        <v>10</v>
      </c>
      <c r="K464" s="365" t="s">
        <v>32</v>
      </c>
      <c r="L464" s="364">
        <v>2.8</v>
      </c>
      <c r="M464" s="364">
        <v>2.8</v>
      </c>
      <c r="N464" s="366"/>
      <c r="O464" s="364"/>
      <c r="P464" s="367" t="s">
        <v>542</v>
      </c>
      <c r="Q464" s="364">
        <v>15</v>
      </c>
      <c r="R464" s="74" t="s">
        <v>33</v>
      </c>
      <c r="S464" s="74"/>
      <c r="T464" s="74"/>
      <c r="U464" s="74"/>
      <c r="V464" s="74"/>
    </row>
    <row r="465" customHeight="1" spans="1:22">
      <c r="A465" s="367" t="s">
        <v>329</v>
      </c>
      <c r="B465" s="286">
        <v>411624201612041</v>
      </c>
      <c r="C465" s="364" t="s">
        <v>540</v>
      </c>
      <c r="D465" s="365" t="s">
        <v>28</v>
      </c>
      <c r="E465" s="365" t="s">
        <v>29</v>
      </c>
      <c r="F465" s="367" t="s">
        <v>543</v>
      </c>
      <c r="G465" s="365" t="s">
        <v>31</v>
      </c>
      <c r="H465" s="364">
        <v>25</v>
      </c>
      <c r="I465" s="364">
        <v>2016</v>
      </c>
      <c r="J465" s="365">
        <v>10</v>
      </c>
      <c r="K465" s="365" t="s">
        <v>32</v>
      </c>
      <c r="L465" s="364">
        <v>17.5</v>
      </c>
      <c r="M465" s="364">
        <v>17.5</v>
      </c>
      <c r="N465" s="366"/>
      <c r="O465" s="364"/>
      <c r="P465" s="367" t="s">
        <v>543</v>
      </c>
      <c r="Q465" s="364">
        <v>114</v>
      </c>
      <c r="R465" s="74" t="s">
        <v>33</v>
      </c>
      <c r="S465" s="74"/>
      <c r="T465" s="74"/>
      <c r="U465" s="74"/>
      <c r="V465" s="74"/>
    </row>
    <row r="466" customHeight="1" spans="1:22">
      <c r="A466" s="367" t="s">
        <v>329</v>
      </c>
      <c r="B466" s="286">
        <v>411624201612042</v>
      </c>
      <c r="C466" s="364" t="s">
        <v>540</v>
      </c>
      <c r="D466" s="365" t="s">
        <v>28</v>
      </c>
      <c r="E466" s="365" t="s">
        <v>29</v>
      </c>
      <c r="F466" s="367" t="s">
        <v>544</v>
      </c>
      <c r="G466" s="365" t="s">
        <v>31</v>
      </c>
      <c r="H466" s="364">
        <v>4</v>
      </c>
      <c r="I466" s="364">
        <v>2016</v>
      </c>
      <c r="J466" s="365">
        <v>10</v>
      </c>
      <c r="K466" s="365" t="s">
        <v>32</v>
      </c>
      <c r="L466" s="364">
        <v>2.8</v>
      </c>
      <c r="M466" s="364">
        <v>2.8</v>
      </c>
      <c r="N466" s="366"/>
      <c r="O466" s="364"/>
      <c r="P466" s="367" t="s">
        <v>544</v>
      </c>
      <c r="Q466" s="364">
        <v>12</v>
      </c>
      <c r="R466" s="74" t="s">
        <v>33</v>
      </c>
      <c r="S466" s="74"/>
      <c r="T466" s="74"/>
      <c r="U466" s="74"/>
      <c r="V466" s="74"/>
    </row>
    <row r="467" customHeight="1" spans="1:22">
      <c r="A467" s="367" t="s">
        <v>329</v>
      </c>
      <c r="B467" s="286">
        <v>411624201612043</v>
      </c>
      <c r="C467" s="364" t="s">
        <v>540</v>
      </c>
      <c r="D467" s="365" t="s">
        <v>28</v>
      </c>
      <c r="E467" s="365" t="s">
        <v>29</v>
      </c>
      <c r="F467" s="367" t="s">
        <v>334</v>
      </c>
      <c r="G467" s="365" t="s">
        <v>31</v>
      </c>
      <c r="H467" s="364">
        <v>3</v>
      </c>
      <c r="I467" s="364">
        <v>2016</v>
      </c>
      <c r="J467" s="365">
        <v>10</v>
      </c>
      <c r="K467" s="365" t="s">
        <v>32</v>
      </c>
      <c r="L467" s="364">
        <v>2.1</v>
      </c>
      <c r="M467" s="364">
        <v>2.1</v>
      </c>
      <c r="N467" s="366"/>
      <c r="O467" s="364"/>
      <c r="P467" s="367" t="s">
        <v>334</v>
      </c>
      <c r="Q467" s="364">
        <v>6</v>
      </c>
      <c r="R467" s="74" t="s">
        <v>33</v>
      </c>
      <c r="S467" s="74"/>
      <c r="T467" s="74"/>
      <c r="U467" s="74"/>
      <c r="V467" s="74"/>
    </row>
    <row r="468" customHeight="1" spans="1:22">
      <c r="A468" s="367" t="s">
        <v>329</v>
      </c>
      <c r="B468" s="286">
        <v>411624201612044</v>
      </c>
      <c r="C468" s="364" t="s">
        <v>540</v>
      </c>
      <c r="D468" s="365" t="s">
        <v>28</v>
      </c>
      <c r="E468" s="365" t="s">
        <v>29</v>
      </c>
      <c r="F468" s="367" t="s">
        <v>335</v>
      </c>
      <c r="G468" s="365" t="s">
        <v>31</v>
      </c>
      <c r="H468" s="364">
        <v>8</v>
      </c>
      <c r="I468" s="364">
        <v>2016</v>
      </c>
      <c r="J468" s="365">
        <v>10</v>
      </c>
      <c r="K468" s="365" t="s">
        <v>32</v>
      </c>
      <c r="L468" s="364">
        <v>5.6</v>
      </c>
      <c r="M468" s="364">
        <v>5.6</v>
      </c>
      <c r="N468" s="366"/>
      <c r="O468" s="364"/>
      <c r="P468" s="367" t="s">
        <v>335</v>
      </c>
      <c r="Q468" s="364">
        <v>34</v>
      </c>
      <c r="R468" s="74" t="s">
        <v>33</v>
      </c>
      <c r="S468" s="74"/>
      <c r="T468" s="74"/>
      <c r="U468" s="74"/>
      <c r="V468" s="74"/>
    </row>
    <row r="469" customHeight="1" spans="1:22">
      <c r="A469" s="367" t="s">
        <v>329</v>
      </c>
      <c r="B469" s="286">
        <v>411624201612045</v>
      </c>
      <c r="C469" s="364" t="s">
        <v>540</v>
      </c>
      <c r="D469" s="365" t="s">
        <v>28</v>
      </c>
      <c r="E469" s="365" t="s">
        <v>29</v>
      </c>
      <c r="F469" s="367" t="s">
        <v>545</v>
      </c>
      <c r="G469" s="365" t="s">
        <v>31</v>
      </c>
      <c r="H469" s="364">
        <v>6</v>
      </c>
      <c r="I469" s="364">
        <v>2016</v>
      </c>
      <c r="J469" s="365">
        <v>10</v>
      </c>
      <c r="K469" s="365" t="s">
        <v>32</v>
      </c>
      <c r="L469" s="364">
        <v>4.2</v>
      </c>
      <c r="M469" s="364">
        <v>4.2</v>
      </c>
      <c r="N469" s="366"/>
      <c r="O469" s="364"/>
      <c r="P469" s="367" t="s">
        <v>545</v>
      </c>
      <c r="Q469" s="364">
        <v>18</v>
      </c>
      <c r="R469" s="74" t="s">
        <v>33</v>
      </c>
      <c r="S469" s="74"/>
      <c r="T469" s="74"/>
      <c r="U469" s="74"/>
      <c r="V469" s="74"/>
    </row>
    <row r="470" customHeight="1" spans="1:22">
      <c r="A470" s="367" t="s">
        <v>329</v>
      </c>
      <c r="B470" s="286">
        <v>411624201612046</v>
      </c>
      <c r="C470" s="364" t="s">
        <v>540</v>
      </c>
      <c r="D470" s="365" t="s">
        <v>28</v>
      </c>
      <c r="E470" s="365" t="s">
        <v>29</v>
      </c>
      <c r="F470" s="367" t="s">
        <v>336</v>
      </c>
      <c r="G470" s="365" t="s">
        <v>31</v>
      </c>
      <c r="H470" s="364">
        <v>5</v>
      </c>
      <c r="I470" s="364">
        <v>2016</v>
      </c>
      <c r="J470" s="365">
        <v>10</v>
      </c>
      <c r="K470" s="365" t="s">
        <v>32</v>
      </c>
      <c r="L470" s="364">
        <v>3.5</v>
      </c>
      <c r="M470" s="364">
        <v>3.5</v>
      </c>
      <c r="N470" s="366"/>
      <c r="O470" s="364"/>
      <c r="P470" s="367" t="s">
        <v>336</v>
      </c>
      <c r="Q470" s="364">
        <v>25</v>
      </c>
      <c r="R470" s="74" t="s">
        <v>33</v>
      </c>
      <c r="S470" s="74"/>
      <c r="T470" s="74"/>
      <c r="U470" s="74"/>
      <c r="V470" s="74"/>
    </row>
    <row r="471" customHeight="1" spans="1:22">
      <c r="A471" s="367" t="s">
        <v>329</v>
      </c>
      <c r="B471" s="286">
        <v>411624201612047</v>
      </c>
      <c r="C471" s="364" t="s">
        <v>540</v>
      </c>
      <c r="D471" s="365" t="s">
        <v>28</v>
      </c>
      <c r="E471" s="365" t="s">
        <v>29</v>
      </c>
      <c r="F471" s="367" t="s">
        <v>337</v>
      </c>
      <c r="G471" s="365" t="s">
        <v>31</v>
      </c>
      <c r="H471" s="364">
        <v>2</v>
      </c>
      <c r="I471" s="364">
        <v>2016</v>
      </c>
      <c r="J471" s="365">
        <v>10</v>
      </c>
      <c r="K471" s="365" t="s">
        <v>32</v>
      </c>
      <c r="L471" s="364">
        <v>1.4</v>
      </c>
      <c r="M471" s="364">
        <v>1.4</v>
      </c>
      <c r="N471" s="366"/>
      <c r="O471" s="364"/>
      <c r="P471" s="367" t="s">
        <v>337</v>
      </c>
      <c r="Q471" s="364">
        <v>8</v>
      </c>
      <c r="R471" s="74" t="s">
        <v>33</v>
      </c>
      <c r="S471" s="74"/>
      <c r="T471" s="74"/>
      <c r="U471" s="74"/>
      <c r="V471" s="74"/>
    </row>
    <row r="472" customHeight="1" spans="1:22">
      <c r="A472" s="367" t="s">
        <v>329</v>
      </c>
      <c r="B472" s="286">
        <v>411624201612048</v>
      </c>
      <c r="C472" s="364" t="s">
        <v>540</v>
      </c>
      <c r="D472" s="365" t="s">
        <v>28</v>
      </c>
      <c r="E472" s="365" t="s">
        <v>29</v>
      </c>
      <c r="F472" s="367" t="s">
        <v>546</v>
      </c>
      <c r="G472" s="365" t="s">
        <v>31</v>
      </c>
      <c r="H472" s="364">
        <v>5</v>
      </c>
      <c r="I472" s="364">
        <v>2016</v>
      </c>
      <c r="J472" s="365">
        <v>10</v>
      </c>
      <c r="K472" s="365" t="s">
        <v>32</v>
      </c>
      <c r="L472" s="364">
        <v>3.5</v>
      </c>
      <c r="M472" s="364">
        <v>3.5</v>
      </c>
      <c r="N472" s="366"/>
      <c r="O472" s="364"/>
      <c r="P472" s="367" t="s">
        <v>546</v>
      </c>
      <c r="Q472" s="364">
        <v>14</v>
      </c>
      <c r="R472" s="74" t="s">
        <v>33</v>
      </c>
      <c r="S472" s="74"/>
      <c r="T472" s="74"/>
      <c r="U472" s="74"/>
      <c r="V472" s="74"/>
    </row>
    <row r="473" customHeight="1" spans="1:22">
      <c r="A473" s="367" t="s">
        <v>329</v>
      </c>
      <c r="B473" s="286">
        <v>411624201612049</v>
      </c>
      <c r="C473" s="364" t="s">
        <v>540</v>
      </c>
      <c r="D473" s="365" t="s">
        <v>28</v>
      </c>
      <c r="E473" s="365" t="s">
        <v>29</v>
      </c>
      <c r="F473" s="367" t="s">
        <v>547</v>
      </c>
      <c r="G473" s="365" t="s">
        <v>31</v>
      </c>
      <c r="H473" s="364">
        <v>1</v>
      </c>
      <c r="I473" s="364">
        <v>2016</v>
      </c>
      <c r="J473" s="365">
        <v>10</v>
      </c>
      <c r="K473" s="365" t="s">
        <v>32</v>
      </c>
      <c r="L473" s="364">
        <v>0.7</v>
      </c>
      <c r="M473" s="364">
        <v>0.7</v>
      </c>
      <c r="N473" s="366"/>
      <c r="O473" s="364"/>
      <c r="P473" s="367" t="s">
        <v>547</v>
      </c>
      <c r="Q473" s="364">
        <v>4</v>
      </c>
      <c r="R473" s="74" t="s">
        <v>33</v>
      </c>
      <c r="S473" s="74"/>
      <c r="T473" s="74"/>
      <c r="U473" s="74"/>
      <c r="V473" s="74"/>
    </row>
    <row r="474" customHeight="1" spans="1:22">
      <c r="A474" s="367" t="s">
        <v>329</v>
      </c>
      <c r="B474" s="286">
        <v>411624201612050</v>
      </c>
      <c r="C474" s="364" t="s">
        <v>540</v>
      </c>
      <c r="D474" s="365" t="s">
        <v>28</v>
      </c>
      <c r="E474" s="365" t="s">
        <v>29</v>
      </c>
      <c r="F474" s="367" t="s">
        <v>338</v>
      </c>
      <c r="G474" s="365" t="s">
        <v>31</v>
      </c>
      <c r="H474" s="364">
        <v>3</v>
      </c>
      <c r="I474" s="364">
        <v>2016</v>
      </c>
      <c r="J474" s="365">
        <v>10</v>
      </c>
      <c r="K474" s="365" t="s">
        <v>32</v>
      </c>
      <c r="L474" s="364">
        <v>2.1</v>
      </c>
      <c r="M474" s="364">
        <v>2.1</v>
      </c>
      <c r="N474" s="366"/>
      <c r="O474" s="364"/>
      <c r="P474" s="367" t="s">
        <v>338</v>
      </c>
      <c r="Q474" s="364">
        <v>11</v>
      </c>
      <c r="R474" s="74" t="s">
        <v>33</v>
      </c>
      <c r="S474" s="74"/>
      <c r="T474" s="74"/>
      <c r="U474" s="74"/>
      <c r="V474" s="74"/>
    </row>
    <row r="475" customHeight="1" spans="1:22">
      <c r="A475" s="367" t="s">
        <v>329</v>
      </c>
      <c r="B475" s="286">
        <v>411624201612051</v>
      </c>
      <c r="C475" s="364" t="s">
        <v>540</v>
      </c>
      <c r="D475" s="365" t="s">
        <v>28</v>
      </c>
      <c r="E475" s="365" t="s">
        <v>29</v>
      </c>
      <c r="F475" s="367" t="s">
        <v>548</v>
      </c>
      <c r="G475" s="365" t="s">
        <v>31</v>
      </c>
      <c r="H475" s="364">
        <v>1</v>
      </c>
      <c r="I475" s="364">
        <v>2016</v>
      </c>
      <c r="J475" s="365">
        <v>10</v>
      </c>
      <c r="K475" s="365" t="s">
        <v>32</v>
      </c>
      <c r="L475" s="364">
        <v>0.7</v>
      </c>
      <c r="M475" s="364">
        <v>0.7</v>
      </c>
      <c r="N475" s="366"/>
      <c r="O475" s="364"/>
      <c r="P475" s="367" t="s">
        <v>548</v>
      </c>
      <c r="Q475" s="364">
        <v>2</v>
      </c>
      <c r="R475" s="74" t="s">
        <v>33</v>
      </c>
      <c r="S475" s="74"/>
      <c r="T475" s="74"/>
      <c r="U475" s="74"/>
      <c r="V475" s="74"/>
    </row>
    <row r="476" customHeight="1" spans="1:22">
      <c r="A476" s="367" t="s">
        <v>329</v>
      </c>
      <c r="B476" s="286">
        <v>411624201612052</v>
      </c>
      <c r="C476" s="364" t="s">
        <v>540</v>
      </c>
      <c r="D476" s="365" t="s">
        <v>28</v>
      </c>
      <c r="E476" s="365" t="s">
        <v>29</v>
      </c>
      <c r="F476" s="367" t="s">
        <v>339</v>
      </c>
      <c r="G476" s="365" t="s">
        <v>31</v>
      </c>
      <c r="H476" s="364">
        <v>38</v>
      </c>
      <c r="I476" s="364">
        <v>2016</v>
      </c>
      <c r="J476" s="365">
        <v>10</v>
      </c>
      <c r="K476" s="365" t="s">
        <v>32</v>
      </c>
      <c r="L476" s="364">
        <v>26.6</v>
      </c>
      <c r="M476" s="364">
        <v>26.6</v>
      </c>
      <c r="N476" s="366"/>
      <c r="O476" s="364"/>
      <c r="P476" s="367" t="s">
        <v>339</v>
      </c>
      <c r="Q476" s="364">
        <v>158</v>
      </c>
      <c r="R476" s="74" t="s">
        <v>33</v>
      </c>
      <c r="S476" s="74"/>
      <c r="T476" s="74"/>
      <c r="U476" s="74"/>
      <c r="V476" s="74"/>
    </row>
    <row r="477" customHeight="1" spans="1:22">
      <c r="A477" s="367" t="s">
        <v>329</v>
      </c>
      <c r="B477" s="286">
        <v>411624201612053</v>
      </c>
      <c r="C477" s="364" t="s">
        <v>540</v>
      </c>
      <c r="D477" s="365" t="s">
        <v>28</v>
      </c>
      <c r="E477" s="365" t="s">
        <v>29</v>
      </c>
      <c r="F477" s="367" t="s">
        <v>340</v>
      </c>
      <c r="G477" s="365" t="s">
        <v>31</v>
      </c>
      <c r="H477" s="364">
        <v>11</v>
      </c>
      <c r="I477" s="364">
        <v>2016</v>
      </c>
      <c r="J477" s="365">
        <v>10</v>
      </c>
      <c r="K477" s="365" t="s">
        <v>32</v>
      </c>
      <c r="L477" s="364">
        <v>7.7</v>
      </c>
      <c r="M477" s="364">
        <v>7.7</v>
      </c>
      <c r="N477" s="366"/>
      <c r="O477" s="364"/>
      <c r="P477" s="367" t="s">
        <v>340</v>
      </c>
      <c r="Q477" s="364">
        <v>38</v>
      </c>
      <c r="R477" s="74" t="s">
        <v>33</v>
      </c>
      <c r="S477" s="74"/>
      <c r="T477" s="74"/>
      <c r="U477" s="74"/>
      <c r="V477" s="74"/>
    </row>
    <row r="478" customHeight="1" spans="1:22">
      <c r="A478" s="367" t="s">
        <v>329</v>
      </c>
      <c r="B478" s="286">
        <v>411624201612054</v>
      </c>
      <c r="C478" s="364" t="s">
        <v>540</v>
      </c>
      <c r="D478" s="365" t="s">
        <v>28</v>
      </c>
      <c r="E478" s="365" t="s">
        <v>29</v>
      </c>
      <c r="F478" s="367" t="s">
        <v>549</v>
      </c>
      <c r="G478" s="365" t="s">
        <v>31</v>
      </c>
      <c r="H478" s="364">
        <v>26</v>
      </c>
      <c r="I478" s="364">
        <v>2016</v>
      </c>
      <c r="J478" s="365">
        <v>10</v>
      </c>
      <c r="K478" s="365" t="s">
        <v>32</v>
      </c>
      <c r="L478" s="364">
        <v>18.2</v>
      </c>
      <c r="M478" s="364">
        <v>18.2</v>
      </c>
      <c r="N478" s="366"/>
      <c r="O478" s="364"/>
      <c r="P478" s="367" t="s">
        <v>549</v>
      </c>
      <c r="Q478" s="364">
        <v>110</v>
      </c>
      <c r="R478" s="74" t="s">
        <v>33</v>
      </c>
      <c r="S478" s="74"/>
      <c r="T478" s="74"/>
      <c r="U478" s="74"/>
      <c r="V478" s="74"/>
    </row>
    <row r="479" customHeight="1" spans="1:22">
      <c r="A479" s="367" t="s">
        <v>329</v>
      </c>
      <c r="B479" s="286">
        <v>411624201612055</v>
      </c>
      <c r="C479" s="364" t="s">
        <v>540</v>
      </c>
      <c r="D479" s="365" t="s">
        <v>28</v>
      </c>
      <c r="E479" s="365" t="s">
        <v>29</v>
      </c>
      <c r="F479" s="367" t="s">
        <v>341</v>
      </c>
      <c r="G479" s="365" t="s">
        <v>31</v>
      </c>
      <c r="H479" s="364">
        <v>7</v>
      </c>
      <c r="I479" s="364">
        <v>2016</v>
      </c>
      <c r="J479" s="365">
        <v>10</v>
      </c>
      <c r="K479" s="365" t="s">
        <v>32</v>
      </c>
      <c r="L479" s="364">
        <v>4.9</v>
      </c>
      <c r="M479" s="364">
        <v>4.9</v>
      </c>
      <c r="N479" s="366"/>
      <c r="O479" s="364"/>
      <c r="P479" s="367" t="s">
        <v>341</v>
      </c>
      <c r="Q479" s="364">
        <v>26</v>
      </c>
      <c r="R479" s="74" t="s">
        <v>33</v>
      </c>
      <c r="S479" s="74"/>
      <c r="T479" s="74"/>
      <c r="U479" s="74"/>
      <c r="V479" s="74"/>
    </row>
    <row r="480" customHeight="1" spans="1:22">
      <c r="A480" s="367" t="s">
        <v>329</v>
      </c>
      <c r="B480" s="286">
        <v>411624201612056</v>
      </c>
      <c r="C480" s="364" t="s">
        <v>540</v>
      </c>
      <c r="D480" s="365" t="s">
        <v>28</v>
      </c>
      <c r="E480" s="365" t="s">
        <v>29</v>
      </c>
      <c r="F480" s="367" t="s">
        <v>550</v>
      </c>
      <c r="G480" s="365" t="s">
        <v>31</v>
      </c>
      <c r="H480" s="364">
        <v>18</v>
      </c>
      <c r="I480" s="364">
        <v>2016</v>
      </c>
      <c r="J480" s="365">
        <v>10</v>
      </c>
      <c r="K480" s="365" t="s">
        <v>32</v>
      </c>
      <c r="L480" s="364">
        <v>12.6</v>
      </c>
      <c r="M480" s="364">
        <v>12.6</v>
      </c>
      <c r="N480" s="366"/>
      <c r="O480" s="364"/>
      <c r="P480" s="367" t="s">
        <v>550</v>
      </c>
      <c r="Q480" s="364">
        <v>90</v>
      </c>
      <c r="R480" s="74" t="s">
        <v>33</v>
      </c>
      <c r="S480" s="74"/>
      <c r="T480" s="74"/>
      <c r="U480" s="74"/>
      <c r="V480" s="74"/>
    </row>
    <row r="481" customHeight="1" spans="1:22">
      <c r="A481" s="367" t="s">
        <v>329</v>
      </c>
      <c r="B481" s="286">
        <v>411624201612057</v>
      </c>
      <c r="C481" s="364" t="s">
        <v>540</v>
      </c>
      <c r="D481" s="365" t="s">
        <v>28</v>
      </c>
      <c r="E481" s="365" t="s">
        <v>29</v>
      </c>
      <c r="F481" s="367" t="s">
        <v>342</v>
      </c>
      <c r="G481" s="365" t="s">
        <v>31</v>
      </c>
      <c r="H481" s="364">
        <v>4</v>
      </c>
      <c r="I481" s="364">
        <v>2016</v>
      </c>
      <c r="J481" s="365">
        <v>10</v>
      </c>
      <c r="K481" s="365" t="s">
        <v>32</v>
      </c>
      <c r="L481" s="364">
        <v>2.8</v>
      </c>
      <c r="M481" s="364">
        <v>2.8</v>
      </c>
      <c r="N481" s="366"/>
      <c r="O481" s="364"/>
      <c r="P481" s="367" t="s">
        <v>342</v>
      </c>
      <c r="Q481" s="364">
        <v>22</v>
      </c>
      <c r="R481" s="74" t="s">
        <v>33</v>
      </c>
      <c r="S481" s="74"/>
      <c r="T481" s="74"/>
      <c r="U481" s="74"/>
      <c r="V481" s="74"/>
    </row>
    <row r="482" customHeight="1" spans="1:22">
      <c r="A482" s="367" t="s">
        <v>329</v>
      </c>
      <c r="B482" s="286">
        <v>411624201612058</v>
      </c>
      <c r="C482" s="364" t="s">
        <v>540</v>
      </c>
      <c r="D482" s="365" t="s">
        <v>28</v>
      </c>
      <c r="E482" s="365" t="s">
        <v>29</v>
      </c>
      <c r="F482" s="367" t="s">
        <v>343</v>
      </c>
      <c r="G482" s="365" t="s">
        <v>31</v>
      </c>
      <c r="H482" s="364">
        <v>15</v>
      </c>
      <c r="I482" s="364">
        <v>2016</v>
      </c>
      <c r="J482" s="365">
        <v>10</v>
      </c>
      <c r="K482" s="365" t="s">
        <v>32</v>
      </c>
      <c r="L482" s="364">
        <v>10.5</v>
      </c>
      <c r="M482" s="364">
        <v>10.5</v>
      </c>
      <c r="N482" s="366"/>
      <c r="O482" s="364"/>
      <c r="P482" s="367" t="s">
        <v>343</v>
      </c>
      <c r="Q482" s="364">
        <v>60</v>
      </c>
      <c r="R482" s="74" t="s">
        <v>33</v>
      </c>
      <c r="S482" s="74"/>
      <c r="T482" s="74"/>
      <c r="U482" s="74"/>
      <c r="V482" s="74"/>
    </row>
    <row r="483" customHeight="1" spans="1:22">
      <c r="A483" s="367" t="s">
        <v>329</v>
      </c>
      <c r="B483" s="286">
        <v>411624201612059</v>
      </c>
      <c r="C483" s="364" t="s">
        <v>540</v>
      </c>
      <c r="D483" s="365" t="s">
        <v>28</v>
      </c>
      <c r="E483" s="365" t="s">
        <v>29</v>
      </c>
      <c r="F483" s="367" t="s">
        <v>551</v>
      </c>
      <c r="G483" s="365" t="s">
        <v>31</v>
      </c>
      <c r="H483" s="364">
        <v>12</v>
      </c>
      <c r="I483" s="364">
        <v>2016</v>
      </c>
      <c r="J483" s="365">
        <v>10</v>
      </c>
      <c r="K483" s="365" t="s">
        <v>32</v>
      </c>
      <c r="L483" s="364">
        <v>8.4</v>
      </c>
      <c r="M483" s="364">
        <v>8.4</v>
      </c>
      <c r="N483" s="366"/>
      <c r="O483" s="364"/>
      <c r="P483" s="367" t="s">
        <v>551</v>
      </c>
      <c r="Q483" s="364">
        <v>43</v>
      </c>
      <c r="R483" s="74" t="s">
        <v>33</v>
      </c>
      <c r="S483" s="74"/>
      <c r="T483" s="74"/>
      <c r="U483" s="74"/>
      <c r="V483" s="74"/>
    </row>
    <row r="484" customHeight="1" spans="1:22">
      <c r="A484" s="367" t="s">
        <v>329</v>
      </c>
      <c r="B484" s="286">
        <v>411624201612060</v>
      </c>
      <c r="C484" s="364" t="s">
        <v>540</v>
      </c>
      <c r="D484" s="365" t="s">
        <v>28</v>
      </c>
      <c r="E484" s="365" t="s">
        <v>29</v>
      </c>
      <c r="F484" s="367" t="s">
        <v>344</v>
      </c>
      <c r="G484" s="365" t="s">
        <v>31</v>
      </c>
      <c r="H484" s="364">
        <v>9</v>
      </c>
      <c r="I484" s="364">
        <v>2016</v>
      </c>
      <c r="J484" s="365">
        <v>10</v>
      </c>
      <c r="K484" s="365" t="s">
        <v>32</v>
      </c>
      <c r="L484" s="364">
        <v>6.3</v>
      </c>
      <c r="M484" s="364">
        <v>6.3</v>
      </c>
      <c r="N484" s="366"/>
      <c r="O484" s="364"/>
      <c r="P484" s="367" t="s">
        <v>344</v>
      </c>
      <c r="Q484" s="364">
        <v>48</v>
      </c>
      <c r="R484" s="74" t="s">
        <v>33</v>
      </c>
      <c r="S484" s="74"/>
      <c r="T484" s="74"/>
      <c r="U484" s="74"/>
      <c r="V484" s="74"/>
    </row>
    <row r="485" customHeight="1" spans="1:22">
      <c r="A485" s="367" t="s">
        <v>329</v>
      </c>
      <c r="B485" s="286">
        <v>411624201612061</v>
      </c>
      <c r="C485" s="364" t="s">
        <v>540</v>
      </c>
      <c r="D485" s="365" t="s">
        <v>28</v>
      </c>
      <c r="E485" s="365" t="s">
        <v>29</v>
      </c>
      <c r="F485" s="367" t="s">
        <v>345</v>
      </c>
      <c r="G485" s="365" t="s">
        <v>31</v>
      </c>
      <c r="H485" s="364">
        <v>23</v>
      </c>
      <c r="I485" s="364">
        <v>2016</v>
      </c>
      <c r="J485" s="365">
        <v>10</v>
      </c>
      <c r="K485" s="365" t="s">
        <v>32</v>
      </c>
      <c r="L485" s="364">
        <v>16.1</v>
      </c>
      <c r="M485" s="364">
        <v>16.1</v>
      </c>
      <c r="N485" s="366"/>
      <c r="O485" s="364"/>
      <c r="P485" s="367" t="s">
        <v>345</v>
      </c>
      <c r="Q485" s="364">
        <v>109</v>
      </c>
      <c r="R485" s="74" t="s">
        <v>33</v>
      </c>
      <c r="S485" s="74"/>
      <c r="T485" s="74"/>
      <c r="U485" s="74"/>
      <c r="V485" s="74"/>
    </row>
    <row r="486" customHeight="1" spans="1:22">
      <c r="A486" s="367" t="s">
        <v>329</v>
      </c>
      <c r="B486" s="286">
        <v>411624201612062</v>
      </c>
      <c r="C486" s="364" t="s">
        <v>540</v>
      </c>
      <c r="D486" s="365" t="s">
        <v>28</v>
      </c>
      <c r="E486" s="365" t="s">
        <v>29</v>
      </c>
      <c r="F486" s="367" t="s">
        <v>552</v>
      </c>
      <c r="G486" s="365" t="s">
        <v>31</v>
      </c>
      <c r="H486" s="364">
        <v>9</v>
      </c>
      <c r="I486" s="364">
        <v>2016</v>
      </c>
      <c r="J486" s="365">
        <v>10</v>
      </c>
      <c r="K486" s="365" t="s">
        <v>32</v>
      </c>
      <c r="L486" s="364">
        <v>6.3</v>
      </c>
      <c r="M486" s="364">
        <v>6.3</v>
      </c>
      <c r="N486" s="366"/>
      <c r="O486" s="364"/>
      <c r="P486" s="367" t="s">
        <v>552</v>
      </c>
      <c r="Q486" s="364">
        <v>32</v>
      </c>
      <c r="R486" s="74" t="s">
        <v>33</v>
      </c>
      <c r="S486" s="74"/>
      <c r="T486" s="74"/>
      <c r="U486" s="74"/>
      <c r="V486" s="74"/>
    </row>
    <row r="487" customHeight="1" spans="1:22">
      <c r="A487" s="367" t="s">
        <v>329</v>
      </c>
      <c r="B487" s="286">
        <v>411624201612063</v>
      </c>
      <c r="C487" s="364" t="s">
        <v>540</v>
      </c>
      <c r="D487" s="365" t="s">
        <v>28</v>
      </c>
      <c r="E487" s="365" t="s">
        <v>29</v>
      </c>
      <c r="F487" s="367" t="s">
        <v>346</v>
      </c>
      <c r="G487" s="365" t="s">
        <v>31</v>
      </c>
      <c r="H487" s="364">
        <v>5</v>
      </c>
      <c r="I487" s="364">
        <v>2016</v>
      </c>
      <c r="J487" s="365">
        <v>10</v>
      </c>
      <c r="K487" s="365" t="s">
        <v>32</v>
      </c>
      <c r="L487" s="364">
        <v>3.5</v>
      </c>
      <c r="M487" s="364">
        <v>3.5</v>
      </c>
      <c r="N487" s="366"/>
      <c r="O487" s="364"/>
      <c r="P487" s="367" t="s">
        <v>346</v>
      </c>
      <c r="Q487" s="364">
        <v>14</v>
      </c>
      <c r="R487" s="74" t="s">
        <v>33</v>
      </c>
      <c r="S487" s="74"/>
      <c r="T487" s="74"/>
      <c r="U487" s="74"/>
      <c r="V487" s="74"/>
    </row>
    <row r="488" customHeight="1" spans="1:22">
      <c r="A488" s="367" t="s">
        <v>329</v>
      </c>
      <c r="B488" s="286">
        <v>411624201612064</v>
      </c>
      <c r="C488" s="364" t="s">
        <v>540</v>
      </c>
      <c r="D488" s="365" t="s">
        <v>28</v>
      </c>
      <c r="E488" s="365" t="s">
        <v>29</v>
      </c>
      <c r="F488" s="367" t="s">
        <v>347</v>
      </c>
      <c r="G488" s="365" t="s">
        <v>31</v>
      </c>
      <c r="H488" s="364">
        <v>13</v>
      </c>
      <c r="I488" s="364">
        <v>2016</v>
      </c>
      <c r="J488" s="365">
        <v>10</v>
      </c>
      <c r="K488" s="365" t="s">
        <v>32</v>
      </c>
      <c r="L488" s="364">
        <v>9.1</v>
      </c>
      <c r="M488" s="364">
        <v>9.1</v>
      </c>
      <c r="N488" s="366"/>
      <c r="O488" s="364"/>
      <c r="P488" s="367" t="s">
        <v>347</v>
      </c>
      <c r="Q488" s="364">
        <v>62</v>
      </c>
      <c r="R488" s="74" t="s">
        <v>33</v>
      </c>
      <c r="S488" s="74"/>
      <c r="T488" s="74"/>
      <c r="U488" s="74"/>
      <c r="V488" s="74"/>
    </row>
    <row r="489" customHeight="1" spans="1:22">
      <c r="A489" s="367" t="s">
        <v>329</v>
      </c>
      <c r="B489" s="286">
        <v>411624201612065</v>
      </c>
      <c r="C489" s="364" t="s">
        <v>540</v>
      </c>
      <c r="D489" s="365" t="s">
        <v>28</v>
      </c>
      <c r="E489" s="365" t="s">
        <v>29</v>
      </c>
      <c r="F489" s="367" t="s">
        <v>553</v>
      </c>
      <c r="G489" s="365" t="s">
        <v>31</v>
      </c>
      <c r="H489" s="364">
        <v>2</v>
      </c>
      <c r="I489" s="364">
        <v>2016</v>
      </c>
      <c r="J489" s="365">
        <v>10</v>
      </c>
      <c r="K489" s="365" t="s">
        <v>32</v>
      </c>
      <c r="L489" s="364">
        <v>1.4</v>
      </c>
      <c r="M489" s="364">
        <v>1.4</v>
      </c>
      <c r="N489" s="366"/>
      <c r="O489" s="364"/>
      <c r="P489" s="367" t="s">
        <v>553</v>
      </c>
      <c r="Q489" s="364">
        <v>6</v>
      </c>
      <c r="R489" s="74" t="s">
        <v>33</v>
      </c>
      <c r="S489" s="74"/>
      <c r="T489" s="74"/>
      <c r="U489" s="74"/>
      <c r="V489" s="74"/>
    </row>
    <row r="490" customHeight="1" spans="1:22">
      <c r="A490" s="367" t="s">
        <v>329</v>
      </c>
      <c r="B490" s="286">
        <v>411624201612066</v>
      </c>
      <c r="C490" s="364" t="s">
        <v>540</v>
      </c>
      <c r="D490" s="365" t="s">
        <v>28</v>
      </c>
      <c r="E490" s="365" t="s">
        <v>29</v>
      </c>
      <c r="F490" s="367" t="s">
        <v>349</v>
      </c>
      <c r="G490" s="365" t="s">
        <v>31</v>
      </c>
      <c r="H490" s="364">
        <v>31</v>
      </c>
      <c r="I490" s="364">
        <v>2016</v>
      </c>
      <c r="J490" s="365">
        <v>10</v>
      </c>
      <c r="K490" s="365" t="s">
        <v>32</v>
      </c>
      <c r="L490" s="364">
        <v>21.7</v>
      </c>
      <c r="M490" s="364">
        <v>21.7</v>
      </c>
      <c r="N490" s="366"/>
      <c r="O490" s="364"/>
      <c r="P490" s="367" t="s">
        <v>349</v>
      </c>
      <c r="Q490" s="364">
        <v>117</v>
      </c>
      <c r="R490" s="74" t="s">
        <v>33</v>
      </c>
      <c r="S490" s="74"/>
      <c r="T490" s="74"/>
      <c r="U490" s="74"/>
      <c r="V490" s="74"/>
    </row>
    <row r="491" customHeight="1" spans="1:22">
      <c r="A491" s="367" t="s">
        <v>329</v>
      </c>
      <c r="B491" s="286">
        <v>411624201612067</v>
      </c>
      <c r="C491" s="364" t="s">
        <v>540</v>
      </c>
      <c r="D491" s="365" t="s">
        <v>28</v>
      </c>
      <c r="E491" s="365" t="s">
        <v>29</v>
      </c>
      <c r="F491" s="367" t="s">
        <v>554</v>
      </c>
      <c r="G491" s="365" t="s">
        <v>31</v>
      </c>
      <c r="H491" s="364">
        <v>19</v>
      </c>
      <c r="I491" s="364">
        <v>2016</v>
      </c>
      <c r="J491" s="365">
        <v>10</v>
      </c>
      <c r="K491" s="365" t="s">
        <v>32</v>
      </c>
      <c r="L491" s="364">
        <v>13.3</v>
      </c>
      <c r="M491" s="364">
        <v>13.3</v>
      </c>
      <c r="N491" s="366"/>
      <c r="O491" s="364"/>
      <c r="P491" s="367" t="s">
        <v>554</v>
      </c>
      <c r="Q491" s="364">
        <v>74</v>
      </c>
      <c r="R491" s="74" t="s">
        <v>33</v>
      </c>
      <c r="S491" s="74"/>
      <c r="T491" s="74"/>
      <c r="U491" s="74"/>
      <c r="V491" s="74"/>
    </row>
    <row r="492" customHeight="1" spans="1:22">
      <c r="A492" s="367" t="s">
        <v>329</v>
      </c>
      <c r="B492" s="286">
        <v>411624201612068</v>
      </c>
      <c r="C492" s="364" t="s">
        <v>540</v>
      </c>
      <c r="D492" s="365" t="s">
        <v>28</v>
      </c>
      <c r="E492" s="365" t="s">
        <v>29</v>
      </c>
      <c r="F492" s="367" t="s">
        <v>350</v>
      </c>
      <c r="G492" s="365" t="s">
        <v>31</v>
      </c>
      <c r="H492" s="364">
        <v>19</v>
      </c>
      <c r="I492" s="364">
        <v>2016</v>
      </c>
      <c r="J492" s="365">
        <v>10</v>
      </c>
      <c r="K492" s="365" t="s">
        <v>32</v>
      </c>
      <c r="L492" s="364">
        <v>13.3</v>
      </c>
      <c r="M492" s="364">
        <v>13.3</v>
      </c>
      <c r="N492" s="366"/>
      <c r="O492" s="364"/>
      <c r="P492" s="367" t="s">
        <v>350</v>
      </c>
      <c r="Q492" s="364">
        <v>78</v>
      </c>
      <c r="R492" s="74" t="s">
        <v>33</v>
      </c>
      <c r="S492" s="74"/>
      <c r="T492" s="74"/>
      <c r="U492" s="74"/>
      <c r="V492" s="74"/>
    </row>
    <row r="493" customHeight="1" spans="1:22">
      <c r="A493" s="367" t="s">
        <v>329</v>
      </c>
      <c r="B493" s="286">
        <v>411624201612069</v>
      </c>
      <c r="C493" s="364" t="s">
        <v>540</v>
      </c>
      <c r="D493" s="365" t="s">
        <v>28</v>
      </c>
      <c r="E493" s="365" t="s">
        <v>29</v>
      </c>
      <c r="F493" s="367" t="s">
        <v>555</v>
      </c>
      <c r="G493" s="365" t="s">
        <v>31</v>
      </c>
      <c r="H493" s="364">
        <v>2</v>
      </c>
      <c r="I493" s="364">
        <v>2016</v>
      </c>
      <c r="J493" s="365">
        <v>10</v>
      </c>
      <c r="K493" s="365" t="s">
        <v>32</v>
      </c>
      <c r="L493" s="364">
        <v>1.4</v>
      </c>
      <c r="M493" s="364">
        <v>1.4</v>
      </c>
      <c r="N493" s="366"/>
      <c r="O493" s="364"/>
      <c r="P493" s="367" t="s">
        <v>555</v>
      </c>
      <c r="Q493" s="364">
        <v>4</v>
      </c>
      <c r="R493" s="74" t="s">
        <v>33</v>
      </c>
      <c r="S493" s="74"/>
      <c r="T493" s="74"/>
      <c r="U493" s="74"/>
      <c r="V493" s="74"/>
    </row>
    <row r="494" customHeight="1" spans="1:22">
      <c r="A494" s="367" t="s">
        <v>329</v>
      </c>
      <c r="B494" s="286">
        <v>411624201612070</v>
      </c>
      <c r="C494" s="364" t="s">
        <v>540</v>
      </c>
      <c r="D494" s="365" t="s">
        <v>28</v>
      </c>
      <c r="E494" s="365" t="s">
        <v>29</v>
      </c>
      <c r="F494" s="367" t="s">
        <v>556</v>
      </c>
      <c r="G494" s="365" t="s">
        <v>31</v>
      </c>
      <c r="H494" s="364">
        <v>3</v>
      </c>
      <c r="I494" s="364">
        <v>2016</v>
      </c>
      <c r="J494" s="365">
        <v>10</v>
      </c>
      <c r="K494" s="365" t="s">
        <v>32</v>
      </c>
      <c r="L494" s="364">
        <v>2.1</v>
      </c>
      <c r="M494" s="364">
        <v>2.1</v>
      </c>
      <c r="N494" s="366"/>
      <c r="O494" s="364"/>
      <c r="P494" s="367" t="s">
        <v>556</v>
      </c>
      <c r="Q494" s="364">
        <v>17</v>
      </c>
      <c r="R494" s="74" t="s">
        <v>33</v>
      </c>
      <c r="S494" s="74"/>
      <c r="T494" s="74"/>
      <c r="U494" s="74"/>
      <c r="V494" s="74"/>
    </row>
    <row r="495" customHeight="1" spans="1:22">
      <c r="A495" s="367" t="s">
        <v>329</v>
      </c>
      <c r="B495" s="286">
        <v>411624201612071</v>
      </c>
      <c r="C495" s="364" t="s">
        <v>540</v>
      </c>
      <c r="D495" s="365" t="s">
        <v>28</v>
      </c>
      <c r="E495" s="365" t="s">
        <v>29</v>
      </c>
      <c r="F495" s="367" t="s">
        <v>557</v>
      </c>
      <c r="G495" s="365" t="s">
        <v>31</v>
      </c>
      <c r="H495" s="364">
        <v>1</v>
      </c>
      <c r="I495" s="364">
        <v>2016</v>
      </c>
      <c r="J495" s="365">
        <v>10</v>
      </c>
      <c r="K495" s="365" t="s">
        <v>32</v>
      </c>
      <c r="L495" s="364">
        <v>0.7</v>
      </c>
      <c r="M495" s="364">
        <v>0.7</v>
      </c>
      <c r="N495" s="366"/>
      <c r="O495" s="364"/>
      <c r="P495" s="367" t="s">
        <v>557</v>
      </c>
      <c r="Q495" s="364">
        <v>1</v>
      </c>
      <c r="R495" s="74" t="s">
        <v>33</v>
      </c>
      <c r="S495" s="74"/>
      <c r="T495" s="74"/>
      <c r="U495" s="74"/>
      <c r="V495" s="74"/>
    </row>
    <row r="496" customHeight="1" spans="1:22">
      <c r="A496" s="358" t="s">
        <v>351</v>
      </c>
      <c r="B496" s="286">
        <v>411624201612072</v>
      </c>
      <c r="C496" s="374" t="s">
        <v>540</v>
      </c>
      <c r="D496" s="365" t="s">
        <v>28</v>
      </c>
      <c r="E496" s="365" t="s">
        <v>29</v>
      </c>
      <c r="F496" s="367" t="s">
        <v>558</v>
      </c>
      <c r="G496" s="365" t="s">
        <v>31</v>
      </c>
      <c r="H496" s="375">
        <v>1</v>
      </c>
      <c r="I496" s="364">
        <v>2016</v>
      </c>
      <c r="J496" s="375">
        <v>10</v>
      </c>
      <c r="K496" s="365" t="s">
        <v>32</v>
      </c>
      <c r="L496" s="376">
        <v>0.7</v>
      </c>
      <c r="M496" s="376">
        <v>0.7</v>
      </c>
      <c r="N496" s="366"/>
      <c r="O496" s="375"/>
      <c r="P496" s="367" t="s">
        <v>558</v>
      </c>
      <c r="Q496" s="377">
        <v>3</v>
      </c>
      <c r="R496" s="74" t="s">
        <v>33</v>
      </c>
      <c r="S496" s="74"/>
      <c r="T496" s="74"/>
      <c r="U496" s="74"/>
      <c r="V496" s="74"/>
    </row>
    <row r="497" customHeight="1" spans="1:22">
      <c r="A497" s="358" t="s">
        <v>351</v>
      </c>
      <c r="B497" s="286">
        <v>411624201612073</v>
      </c>
      <c r="C497" s="374" t="s">
        <v>540</v>
      </c>
      <c r="D497" s="365" t="s">
        <v>28</v>
      </c>
      <c r="E497" s="365" t="s">
        <v>29</v>
      </c>
      <c r="F497" s="367" t="s">
        <v>380</v>
      </c>
      <c r="G497" s="365" t="s">
        <v>31</v>
      </c>
      <c r="H497" s="375">
        <v>1</v>
      </c>
      <c r="I497" s="364">
        <v>2016</v>
      </c>
      <c r="J497" s="375">
        <v>10</v>
      </c>
      <c r="K497" s="365" t="s">
        <v>32</v>
      </c>
      <c r="L497" s="376">
        <v>0.7</v>
      </c>
      <c r="M497" s="376">
        <v>0.7</v>
      </c>
      <c r="N497" s="366"/>
      <c r="O497" s="375"/>
      <c r="P497" s="367" t="s">
        <v>380</v>
      </c>
      <c r="Q497" s="377">
        <v>3</v>
      </c>
      <c r="R497" s="74" t="s">
        <v>33</v>
      </c>
      <c r="S497" s="74"/>
      <c r="T497" s="74"/>
      <c r="U497" s="74"/>
      <c r="V497" s="74"/>
    </row>
    <row r="498" customHeight="1" spans="1:22">
      <c r="A498" s="358" t="s">
        <v>351</v>
      </c>
      <c r="B498" s="286">
        <v>411624201612074</v>
      </c>
      <c r="C498" s="374" t="s">
        <v>540</v>
      </c>
      <c r="D498" s="365" t="s">
        <v>28</v>
      </c>
      <c r="E498" s="365" t="s">
        <v>29</v>
      </c>
      <c r="F498" s="367" t="s">
        <v>385</v>
      </c>
      <c r="G498" s="365" t="s">
        <v>31</v>
      </c>
      <c r="H498" s="375">
        <v>2</v>
      </c>
      <c r="I498" s="364">
        <v>2016</v>
      </c>
      <c r="J498" s="375">
        <v>10</v>
      </c>
      <c r="K498" s="365" t="s">
        <v>32</v>
      </c>
      <c r="L498" s="376">
        <v>1.4</v>
      </c>
      <c r="M498" s="376">
        <v>1.4</v>
      </c>
      <c r="N498" s="366"/>
      <c r="O498" s="375"/>
      <c r="P498" s="367" t="s">
        <v>385</v>
      </c>
      <c r="Q498" s="377">
        <v>6</v>
      </c>
      <c r="R498" s="74" t="s">
        <v>33</v>
      </c>
      <c r="S498" s="74"/>
      <c r="T498" s="74"/>
      <c r="U498" s="74"/>
      <c r="V498" s="74"/>
    </row>
    <row r="499" customHeight="1" spans="1:22">
      <c r="A499" s="358" t="s">
        <v>351</v>
      </c>
      <c r="B499" s="286">
        <v>411624201612075</v>
      </c>
      <c r="C499" s="374" t="s">
        <v>540</v>
      </c>
      <c r="D499" s="365" t="s">
        <v>28</v>
      </c>
      <c r="E499" s="365" t="s">
        <v>29</v>
      </c>
      <c r="F499" s="367" t="s">
        <v>370</v>
      </c>
      <c r="G499" s="365" t="s">
        <v>31</v>
      </c>
      <c r="H499" s="375">
        <v>1</v>
      </c>
      <c r="I499" s="364">
        <v>2016</v>
      </c>
      <c r="J499" s="375">
        <v>10</v>
      </c>
      <c r="K499" s="365" t="s">
        <v>32</v>
      </c>
      <c r="L499" s="376">
        <v>0.7</v>
      </c>
      <c r="M499" s="376">
        <v>0.7</v>
      </c>
      <c r="N499" s="366"/>
      <c r="O499" s="375"/>
      <c r="P499" s="367" t="s">
        <v>370</v>
      </c>
      <c r="Q499" s="377">
        <v>4</v>
      </c>
      <c r="R499" s="74" t="s">
        <v>33</v>
      </c>
      <c r="S499" s="74"/>
      <c r="T499" s="74"/>
      <c r="U499" s="74"/>
      <c r="V499" s="74"/>
    </row>
    <row r="500" customHeight="1" spans="1:22">
      <c r="A500" s="358" t="s">
        <v>351</v>
      </c>
      <c r="B500" s="286">
        <v>411624201612076</v>
      </c>
      <c r="C500" s="374" t="s">
        <v>540</v>
      </c>
      <c r="D500" s="365" t="s">
        <v>28</v>
      </c>
      <c r="E500" s="365" t="s">
        <v>29</v>
      </c>
      <c r="F500" s="367" t="s">
        <v>369</v>
      </c>
      <c r="G500" s="365" t="s">
        <v>31</v>
      </c>
      <c r="H500" s="375">
        <v>4</v>
      </c>
      <c r="I500" s="364">
        <v>2016</v>
      </c>
      <c r="J500" s="375">
        <v>10</v>
      </c>
      <c r="K500" s="365" t="s">
        <v>32</v>
      </c>
      <c r="L500" s="376">
        <v>2.8</v>
      </c>
      <c r="M500" s="376">
        <v>2.8</v>
      </c>
      <c r="N500" s="366"/>
      <c r="O500" s="375"/>
      <c r="P500" s="367" t="s">
        <v>369</v>
      </c>
      <c r="Q500" s="377">
        <v>15</v>
      </c>
      <c r="R500" s="74" t="s">
        <v>33</v>
      </c>
      <c r="S500" s="74"/>
      <c r="T500" s="74"/>
      <c r="U500" s="74"/>
      <c r="V500" s="74"/>
    </row>
    <row r="501" customHeight="1" spans="1:22">
      <c r="A501" s="358" t="s">
        <v>351</v>
      </c>
      <c r="B501" s="286">
        <v>411624201612077</v>
      </c>
      <c r="C501" s="374" t="s">
        <v>540</v>
      </c>
      <c r="D501" s="365" t="s">
        <v>28</v>
      </c>
      <c r="E501" s="365" t="s">
        <v>29</v>
      </c>
      <c r="F501" s="367" t="s">
        <v>371</v>
      </c>
      <c r="G501" s="365" t="s">
        <v>31</v>
      </c>
      <c r="H501" s="375">
        <v>1</v>
      </c>
      <c r="I501" s="364">
        <v>2016</v>
      </c>
      <c r="J501" s="375">
        <v>10</v>
      </c>
      <c r="K501" s="365" t="s">
        <v>32</v>
      </c>
      <c r="L501" s="376">
        <v>0.7</v>
      </c>
      <c r="M501" s="376">
        <v>0.7</v>
      </c>
      <c r="N501" s="366"/>
      <c r="O501" s="375"/>
      <c r="P501" s="367" t="s">
        <v>371</v>
      </c>
      <c r="Q501" s="377">
        <v>4</v>
      </c>
      <c r="R501" s="74" t="s">
        <v>33</v>
      </c>
      <c r="S501" s="74"/>
      <c r="T501" s="74"/>
      <c r="U501" s="74"/>
      <c r="V501" s="74"/>
    </row>
    <row r="502" customHeight="1" spans="1:22">
      <c r="A502" s="358" t="s">
        <v>351</v>
      </c>
      <c r="B502" s="286">
        <v>411624201612078</v>
      </c>
      <c r="C502" s="374" t="s">
        <v>540</v>
      </c>
      <c r="D502" s="365" t="s">
        <v>28</v>
      </c>
      <c r="E502" s="365" t="s">
        <v>29</v>
      </c>
      <c r="F502" s="367" t="s">
        <v>372</v>
      </c>
      <c r="G502" s="365" t="s">
        <v>31</v>
      </c>
      <c r="H502" s="375">
        <v>2</v>
      </c>
      <c r="I502" s="364">
        <v>2016</v>
      </c>
      <c r="J502" s="375">
        <v>10</v>
      </c>
      <c r="K502" s="365" t="s">
        <v>32</v>
      </c>
      <c r="L502" s="376">
        <v>1.4</v>
      </c>
      <c r="M502" s="376">
        <v>1.4</v>
      </c>
      <c r="N502" s="366"/>
      <c r="O502" s="375"/>
      <c r="P502" s="367" t="s">
        <v>372</v>
      </c>
      <c r="Q502" s="377">
        <v>7</v>
      </c>
      <c r="R502" s="74" t="s">
        <v>33</v>
      </c>
      <c r="S502" s="74"/>
      <c r="T502" s="74"/>
      <c r="U502" s="74"/>
      <c r="V502" s="74"/>
    </row>
    <row r="503" customHeight="1" spans="1:22">
      <c r="A503" s="358" t="s">
        <v>351</v>
      </c>
      <c r="B503" s="286">
        <v>411624201612079</v>
      </c>
      <c r="C503" s="374" t="s">
        <v>540</v>
      </c>
      <c r="D503" s="365" t="s">
        <v>28</v>
      </c>
      <c r="E503" s="365" t="s">
        <v>29</v>
      </c>
      <c r="F503" s="367" t="s">
        <v>386</v>
      </c>
      <c r="G503" s="365" t="s">
        <v>31</v>
      </c>
      <c r="H503" s="375">
        <v>2</v>
      </c>
      <c r="I503" s="364">
        <v>2016</v>
      </c>
      <c r="J503" s="375">
        <v>10</v>
      </c>
      <c r="K503" s="365" t="s">
        <v>32</v>
      </c>
      <c r="L503" s="376">
        <v>1.4</v>
      </c>
      <c r="M503" s="376">
        <v>1.4</v>
      </c>
      <c r="N503" s="366"/>
      <c r="O503" s="375"/>
      <c r="P503" s="367" t="s">
        <v>386</v>
      </c>
      <c r="Q503" s="377">
        <v>6</v>
      </c>
      <c r="R503" s="74" t="s">
        <v>33</v>
      </c>
      <c r="S503" s="74"/>
      <c r="T503" s="74"/>
      <c r="U503" s="74"/>
      <c r="V503" s="74"/>
    </row>
    <row r="504" customHeight="1" spans="1:22">
      <c r="A504" s="358" t="s">
        <v>351</v>
      </c>
      <c r="B504" s="286">
        <v>411624201612080</v>
      </c>
      <c r="C504" s="374" t="s">
        <v>540</v>
      </c>
      <c r="D504" s="365" t="s">
        <v>28</v>
      </c>
      <c r="E504" s="365" t="s">
        <v>29</v>
      </c>
      <c r="F504" s="367" t="s">
        <v>387</v>
      </c>
      <c r="G504" s="365" t="s">
        <v>31</v>
      </c>
      <c r="H504" s="375">
        <v>2</v>
      </c>
      <c r="I504" s="364">
        <v>2016</v>
      </c>
      <c r="J504" s="375">
        <v>10</v>
      </c>
      <c r="K504" s="365" t="s">
        <v>32</v>
      </c>
      <c r="L504" s="376">
        <v>1.4</v>
      </c>
      <c r="M504" s="376">
        <v>1.4</v>
      </c>
      <c r="N504" s="366"/>
      <c r="O504" s="375"/>
      <c r="P504" s="367" t="s">
        <v>387</v>
      </c>
      <c r="Q504" s="377">
        <v>7</v>
      </c>
      <c r="R504" s="74" t="s">
        <v>33</v>
      </c>
      <c r="S504" s="74"/>
      <c r="T504" s="74"/>
      <c r="U504" s="74"/>
      <c r="V504" s="74"/>
    </row>
    <row r="505" customHeight="1" spans="1:22">
      <c r="A505" s="358" t="s">
        <v>351</v>
      </c>
      <c r="B505" s="286">
        <v>411624201612081</v>
      </c>
      <c r="C505" s="374" t="s">
        <v>540</v>
      </c>
      <c r="D505" s="365" t="s">
        <v>28</v>
      </c>
      <c r="E505" s="365" t="s">
        <v>29</v>
      </c>
      <c r="F505" s="367" t="s">
        <v>364</v>
      </c>
      <c r="G505" s="365" t="s">
        <v>31</v>
      </c>
      <c r="H505" s="375">
        <v>3</v>
      </c>
      <c r="I505" s="364">
        <v>2016</v>
      </c>
      <c r="J505" s="375">
        <v>10</v>
      </c>
      <c r="K505" s="365" t="s">
        <v>32</v>
      </c>
      <c r="L505" s="376">
        <v>2.1</v>
      </c>
      <c r="M505" s="376">
        <v>2.1</v>
      </c>
      <c r="N505" s="366"/>
      <c r="O505" s="375"/>
      <c r="P505" s="367" t="s">
        <v>364</v>
      </c>
      <c r="Q505" s="377">
        <v>11</v>
      </c>
      <c r="R505" s="74" t="s">
        <v>33</v>
      </c>
      <c r="S505" s="74"/>
      <c r="T505" s="74"/>
      <c r="U505" s="74"/>
      <c r="V505" s="74"/>
    </row>
    <row r="506" customHeight="1" spans="1:22">
      <c r="A506" s="358" t="s">
        <v>351</v>
      </c>
      <c r="B506" s="286">
        <v>411624201612082</v>
      </c>
      <c r="C506" s="374" t="s">
        <v>540</v>
      </c>
      <c r="D506" s="365" t="s">
        <v>28</v>
      </c>
      <c r="E506" s="365" t="s">
        <v>29</v>
      </c>
      <c r="F506" s="367" t="s">
        <v>363</v>
      </c>
      <c r="G506" s="365" t="s">
        <v>31</v>
      </c>
      <c r="H506" s="375">
        <v>3</v>
      </c>
      <c r="I506" s="364">
        <v>2016</v>
      </c>
      <c r="J506" s="375">
        <v>10</v>
      </c>
      <c r="K506" s="365" t="s">
        <v>32</v>
      </c>
      <c r="L506" s="376">
        <v>2.1</v>
      </c>
      <c r="M506" s="376">
        <v>2.1</v>
      </c>
      <c r="N506" s="366"/>
      <c r="O506" s="375"/>
      <c r="P506" s="367" t="s">
        <v>363</v>
      </c>
      <c r="Q506" s="377">
        <v>10</v>
      </c>
      <c r="R506" s="74" t="s">
        <v>33</v>
      </c>
      <c r="S506" s="74"/>
      <c r="T506" s="74"/>
      <c r="U506" s="74"/>
      <c r="V506" s="74"/>
    </row>
    <row r="507" customHeight="1" spans="1:22">
      <c r="A507" s="358" t="s">
        <v>351</v>
      </c>
      <c r="B507" s="286">
        <v>411624201612083</v>
      </c>
      <c r="C507" s="374" t="s">
        <v>540</v>
      </c>
      <c r="D507" s="365" t="s">
        <v>28</v>
      </c>
      <c r="E507" s="365" t="s">
        <v>29</v>
      </c>
      <c r="F507" s="367" t="s">
        <v>362</v>
      </c>
      <c r="G507" s="365" t="s">
        <v>31</v>
      </c>
      <c r="H507" s="375">
        <v>2</v>
      </c>
      <c r="I507" s="364">
        <v>2016</v>
      </c>
      <c r="J507" s="375">
        <v>10</v>
      </c>
      <c r="K507" s="365" t="s">
        <v>32</v>
      </c>
      <c r="L507" s="376">
        <v>1.4</v>
      </c>
      <c r="M507" s="376">
        <v>1.4</v>
      </c>
      <c r="N507" s="366"/>
      <c r="O507" s="375"/>
      <c r="P507" s="367" t="s">
        <v>362</v>
      </c>
      <c r="Q507" s="377">
        <v>6</v>
      </c>
      <c r="R507" s="74" t="s">
        <v>33</v>
      </c>
      <c r="S507" s="74"/>
      <c r="T507" s="74"/>
      <c r="U507" s="74"/>
      <c r="V507" s="74"/>
    </row>
    <row r="508" customHeight="1" spans="1:22">
      <c r="A508" s="358" t="s">
        <v>351</v>
      </c>
      <c r="B508" s="286">
        <v>411624201612084</v>
      </c>
      <c r="C508" s="374" t="s">
        <v>540</v>
      </c>
      <c r="D508" s="365" t="s">
        <v>28</v>
      </c>
      <c r="E508" s="365" t="s">
        <v>29</v>
      </c>
      <c r="F508" s="367" t="s">
        <v>365</v>
      </c>
      <c r="G508" s="365" t="s">
        <v>31</v>
      </c>
      <c r="H508" s="375">
        <v>5</v>
      </c>
      <c r="I508" s="364">
        <v>2016</v>
      </c>
      <c r="J508" s="375">
        <v>10</v>
      </c>
      <c r="K508" s="365" t="s">
        <v>32</v>
      </c>
      <c r="L508" s="376">
        <v>3.5</v>
      </c>
      <c r="M508" s="376">
        <v>3.5</v>
      </c>
      <c r="N508" s="366"/>
      <c r="O508" s="375"/>
      <c r="P508" s="367" t="s">
        <v>365</v>
      </c>
      <c r="Q508" s="377">
        <v>16</v>
      </c>
      <c r="R508" s="74" t="s">
        <v>33</v>
      </c>
      <c r="S508" s="74"/>
      <c r="T508" s="74"/>
      <c r="U508" s="74"/>
      <c r="V508" s="74"/>
    </row>
    <row r="509" customHeight="1" spans="1:22">
      <c r="A509" s="358" t="s">
        <v>351</v>
      </c>
      <c r="B509" s="286">
        <v>411624201612085</v>
      </c>
      <c r="C509" s="374" t="s">
        <v>540</v>
      </c>
      <c r="D509" s="365" t="s">
        <v>28</v>
      </c>
      <c r="E509" s="365" t="s">
        <v>29</v>
      </c>
      <c r="F509" s="367" t="s">
        <v>368</v>
      </c>
      <c r="G509" s="365" t="s">
        <v>31</v>
      </c>
      <c r="H509" s="375">
        <v>1</v>
      </c>
      <c r="I509" s="364">
        <v>2016</v>
      </c>
      <c r="J509" s="375">
        <v>10</v>
      </c>
      <c r="K509" s="365" t="s">
        <v>32</v>
      </c>
      <c r="L509" s="376">
        <v>0.7</v>
      </c>
      <c r="M509" s="376">
        <v>0.7</v>
      </c>
      <c r="N509" s="366"/>
      <c r="O509" s="375"/>
      <c r="P509" s="367" t="s">
        <v>368</v>
      </c>
      <c r="Q509" s="377">
        <v>3</v>
      </c>
      <c r="R509" s="74" t="s">
        <v>33</v>
      </c>
      <c r="S509" s="74"/>
      <c r="T509" s="74"/>
      <c r="U509" s="74"/>
      <c r="V509" s="74"/>
    </row>
    <row r="510" customHeight="1" spans="1:22">
      <c r="A510" s="358" t="s">
        <v>351</v>
      </c>
      <c r="B510" s="286">
        <v>411624201612086</v>
      </c>
      <c r="C510" s="374" t="s">
        <v>540</v>
      </c>
      <c r="D510" s="365" t="s">
        <v>28</v>
      </c>
      <c r="E510" s="365" t="s">
        <v>29</v>
      </c>
      <c r="F510" s="367" t="s">
        <v>366</v>
      </c>
      <c r="G510" s="365" t="s">
        <v>31</v>
      </c>
      <c r="H510" s="375">
        <v>2</v>
      </c>
      <c r="I510" s="364">
        <v>2016</v>
      </c>
      <c r="J510" s="375">
        <v>10</v>
      </c>
      <c r="K510" s="365" t="s">
        <v>32</v>
      </c>
      <c r="L510" s="376">
        <v>1.4</v>
      </c>
      <c r="M510" s="376">
        <v>1.4</v>
      </c>
      <c r="N510" s="366"/>
      <c r="O510" s="375"/>
      <c r="P510" s="367" t="s">
        <v>366</v>
      </c>
      <c r="Q510" s="377">
        <v>6</v>
      </c>
      <c r="R510" s="74" t="s">
        <v>33</v>
      </c>
      <c r="S510" s="74"/>
      <c r="T510" s="74"/>
      <c r="U510" s="74"/>
      <c r="V510" s="74"/>
    </row>
    <row r="511" customHeight="1" spans="1:22">
      <c r="A511" s="358" t="s">
        <v>351</v>
      </c>
      <c r="B511" s="286">
        <v>411624201612087</v>
      </c>
      <c r="C511" s="374" t="s">
        <v>540</v>
      </c>
      <c r="D511" s="365" t="s">
        <v>28</v>
      </c>
      <c r="E511" s="365" t="s">
        <v>29</v>
      </c>
      <c r="F511" s="367" t="s">
        <v>367</v>
      </c>
      <c r="G511" s="365" t="s">
        <v>31</v>
      </c>
      <c r="H511" s="375">
        <v>5</v>
      </c>
      <c r="I511" s="364">
        <v>2016</v>
      </c>
      <c r="J511" s="375">
        <v>10</v>
      </c>
      <c r="K511" s="365" t="s">
        <v>32</v>
      </c>
      <c r="L511" s="376">
        <v>3.5</v>
      </c>
      <c r="M511" s="376">
        <v>3.5</v>
      </c>
      <c r="N511" s="366"/>
      <c r="O511" s="375"/>
      <c r="P511" s="367" t="s">
        <v>367</v>
      </c>
      <c r="Q511" s="377">
        <v>18</v>
      </c>
      <c r="R511" s="74" t="s">
        <v>33</v>
      </c>
      <c r="S511" s="74"/>
      <c r="T511" s="74"/>
      <c r="U511" s="74"/>
      <c r="V511" s="74"/>
    </row>
    <row r="512" customHeight="1" spans="1:22">
      <c r="A512" s="358" t="s">
        <v>351</v>
      </c>
      <c r="B512" s="286">
        <v>411624201612088</v>
      </c>
      <c r="C512" s="374" t="s">
        <v>540</v>
      </c>
      <c r="D512" s="365" t="s">
        <v>28</v>
      </c>
      <c r="E512" s="365" t="s">
        <v>29</v>
      </c>
      <c r="F512" s="367" t="s">
        <v>359</v>
      </c>
      <c r="G512" s="365" t="s">
        <v>31</v>
      </c>
      <c r="H512" s="375">
        <v>1</v>
      </c>
      <c r="I512" s="364">
        <v>2016</v>
      </c>
      <c r="J512" s="375">
        <v>10</v>
      </c>
      <c r="K512" s="365" t="s">
        <v>32</v>
      </c>
      <c r="L512" s="376">
        <v>0.7</v>
      </c>
      <c r="M512" s="376">
        <v>0.7</v>
      </c>
      <c r="N512" s="366"/>
      <c r="O512" s="375"/>
      <c r="P512" s="367" t="s">
        <v>359</v>
      </c>
      <c r="Q512" s="377">
        <v>3</v>
      </c>
      <c r="R512" s="74" t="s">
        <v>33</v>
      </c>
      <c r="S512" s="74"/>
      <c r="T512" s="74"/>
      <c r="U512" s="74"/>
      <c r="V512" s="74"/>
    </row>
    <row r="513" customHeight="1" spans="1:22">
      <c r="A513" s="358" t="s">
        <v>351</v>
      </c>
      <c r="B513" s="286">
        <v>411624201612089</v>
      </c>
      <c r="C513" s="374" t="s">
        <v>540</v>
      </c>
      <c r="D513" s="365" t="s">
        <v>28</v>
      </c>
      <c r="E513" s="365" t="s">
        <v>29</v>
      </c>
      <c r="F513" s="367" t="s">
        <v>360</v>
      </c>
      <c r="G513" s="365" t="s">
        <v>31</v>
      </c>
      <c r="H513" s="375">
        <v>6</v>
      </c>
      <c r="I513" s="364">
        <v>2016</v>
      </c>
      <c r="J513" s="375">
        <v>10</v>
      </c>
      <c r="K513" s="365" t="s">
        <v>32</v>
      </c>
      <c r="L513" s="376">
        <v>4.2</v>
      </c>
      <c r="M513" s="376">
        <v>4.2</v>
      </c>
      <c r="N513" s="366"/>
      <c r="O513" s="375"/>
      <c r="P513" s="367" t="s">
        <v>360</v>
      </c>
      <c r="Q513" s="377">
        <v>22</v>
      </c>
      <c r="R513" s="74" t="s">
        <v>33</v>
      </c>
      <c r="S513" s="74"/>
      <c r="T513" s="74"/>
      <c r="U513" s="74"/>
      <c r="V513" s="74"/>
    </row>
    <row r="514" customHeight="1" spans="1:22">
      <c r="A514" s="358" t="s">
        <v>351</v>
      </c>
      <c r="B514" s="286">
        <v>411624201612090</v>
      </c>
      <c r="C514" s="374" t="s">
        <v>540</v>
      </c>
      <c r="D514" s="365" t="s">
        <v>28</v>
      </c>
      <c r="E514" s="365" t="s">
        <v>29</v>
      </c>
      <c r="F514" s="367" t="s">
        <v>559</v>
      </c>
      <c r="G514" s="365" t="s">
        <v>31</v>
      </c>
      <c r="H514" s="375">
        <v>3</v>
      </c>
      <c r="I514" s="364">
        <v>2016</v>
      </c>
      <c r="J514" s="375">
        <v>10</v>
      </c>
      <c r="K514" s="365" t="s">
        <v>32</v>
      </c>
      <c r="L514" s="376">
        <v>2.1</v>
      </c>
      <c r="M514" s="376">
        <v>2.1</v>
      </c>
      <c r="N514" s="366"/>
      <c r="O514" s="375"/>
      <c r="P514" s="367" t="s">
        <v>559</v>
      </c>
      <c r="Q514" s="377">
        <v>11</v>
      </c>
      <c r="R514" s="74" t="s">
        <v>33</v>
      </c>
      <c r="S514" s="74"/>
      <c r="T514" s="74"/>
      <c r="U514" s="74"/>
      <c r="V514" s="74"/>
    </row>
    <row r="515" customHeight="1" spans="1:22">
      <c r="A515" s="358" t="s">
        <v>351</v>
      </c>
      <c r="B515" s="286">
        <v>411624201612091</v>
      </c>
      <c r="C515" s="374" t="s">
        <v>540</v>
      </c>
      <c r="D515" s="365" t="s">
        <v>28</v>
      </c>
      <c r="E515" s="365" t="s">
        <v>29</v>
      </c>
      <c r="F515" s="367" t="s">
        <v>378</v>
      </c>
      <c r="G515" s="365" t="s">
        <v>31</v>
      </c>
      <c r="H515" s="375">
        <v>2</v>
      </c>
      <c r="I515" s="364">
        <v>2016</v>
      </c>
      <c r="J515" s="375">
        <v>10</v>
      </c>
      <c r="K515" s="365" t="s">
        <v>32</v>
      </c>
      <c r="L515" s="376">
        <v>1.4</v>
      </c>
      <c r="M515" s="376">
        <v>1.4</v>
      </c>
      <c r="N515" s="366"/>
      <c r="O515" s="375"/>
      <c r="P515" s="367" t="s">
        <v>378</v>
      </c>
      <c r="Q515" s="377">
        <v>7</v>
      </c>
      <c r="R515" s="74" t="s">
        <v>33</v>
      </c>
      <c r="S515" s="74"/>
      <c r="T515" s="74"/>
      <c r="U515" s="74"/>
      <c r="V515" s="74"/>
    </row>
    <row r="516" customHeight="1" spans="1:22">
      <c r="A516" s="358" t="s">
        <v>351</v>
      </c>
      <c r="B516" s="286">
        <v>411624201612092</v>
      </c>
      <c r="C516" s="374" t="s">
        <v>540</v>
      </c>
      <c r="D516" s="365" t="s">
        <v>28</v>
      </c>
      <c r="E516" s="365" t="s">
        <v>29</v>
      </c>
      <c r="F516" s="367" t="s">
        <v>379</v>
      </c>
      <c r="G516" s="365" t="s">
        <v>31</v>
      </c>
      <c r="H516" s="375">
        <v>1</v>
      </c>
      <c r="I516" s="364">
        <v>2016</v>
      </c>
      <c r="J516" s="375">
        <v>10</v>
      </c>
      <c r="K516" s="365" t="s">
        <v>32</v>
      </c>
      <c r="L516" s="376">
        <v>0.7</v>
      </c>
      <c r="M516" s="376">
        <v>0.7</v>
      </c>
      <c r="N516" s="366"/>
      <c r="O516" s="375"/>
      <c r="P516" s="367" t="s">
        <v>379</v>
      </c>
      <c r="Q516" s="377">
        <v>4</v>
      </c>
      <c r="R516" s="74" t="s">
        <v>33</v>
      </c>
      <c r="S516" s="74"/>
      <c r="T516" s="74"/>
      <c r="U516" s="74"/>
      <c r="V516" s="74"/>
    </row>
    <row r="517" customHeight="1" spans="1:22">
      <c r="A517" s="358" t="s">
        <v>351</v>
      </c>
      <c r="B517" s="286">
        <v>411624201612093</v>
      </c>
      <c r="C517" s="374" t="s">
        <v>540</v>
      </c>
      <c r="D517" s="365" t="s">
        <v>28</v>
      </c>
      <c r="E517" s="365" t="s">
        <v>29</v>
      </c>
      <c r="F517" s="367" t="s">
        <v>355</v>
      </c>
      <c r="G517" s="365" t="s">
        <v>31</v>
      </c>
      <c r="H517" s="375">
        <v>1</v>
      </c>
      <c r="I517" s="364">
        <v>2016</v>
      </c>
      <c r="J517" s="375">
        <v>10</v>
      </c>
      <c r="K517" s="365" t="s">
        <v>32</v>
      </c>
      <c r="L517" s="376">
        <v>0.7</v>
      </c>
      <c r="M517" s="376">
        <v>0.7</v>
      </c>
      <c r="N517" s="366"/>
      <c r="O517" s="375"/>
      <c r="P517" s="367" t="s">
        <v>355</v>
      </c>
      <c r="Q517" s="377">
        <v>3</v>
      </c>
      <c r="R517" s="74" t="s">
        <v>33</v>
      </c>
      <c r="S517" s="74"/>
      <c r="T517" s="74"/>
      <c r="U517" s="74"/>
      <c r="V517" s="74"/>
    </row>
    <row r="518" customHeight="1" spans="1:22">
      <c r="A518" s="358" t="s">
        <v>351</v>
      </c>
      <c r="B518" s="286">
        <v>411624201612094</v>
      </c>
      <c r="C518" s="374" t="s">
        <v>540</v>
      </c>
      <c r="D518" s="365" t="s">
        <v>28</v>
      </c>
      <c r="E518" s="365" t="s">
        <v>29</v>
      </c>
      <c r="F518" s="367" t="s">
        <v>356</v>
      </c>
      <c r="G518" s="365" t="s">
        <v>31</v>
      </c>
      <c r="H518" s="375">
        <v>1</v>
      </c>
      <c r="I518" s="364">
        <v>2016</v>
      </c>
      <c r="J518" s="375">
        <v>10</v>
      </c>
      <c r="K518" s="365" t="s">
        <v>32</v>
      </c>
      <c r="L518" s="376">
        <v>0.7</v>
      </c>
      <c r="M518" s="376">
        <v>0.7</v>
      </c>
      <c r="N518" s="366"/>
      <c r="O518" s="375"/>
      <c r="P518" s="367" t="s">
        <v>356</v>
      </c>
      <c r="Q518" s="377">
        <v>4</v>
      </c>
      <c r="R518" s="74" t="s">
        <v>33</v>
      </c>
      <c r="S518" s="74"/>
      <c r="T518" s="74"/>
      <c r="U518" s="74"/>
      <c r="V518" s="74"/>
    </row>
    <row r="519" customHeight="1" spans="1:22">
      <c r="A519" s="358" t="s">
        <v>351</v>
      </c>
      <c r="B519" s="286">
        <v>411624201612095</v>
      </c>
      <c r="C519" s="374" t="s">
        <v>540</v>
      </c>
      <c r="D519" s="365" t="s">
        <v>28</v>
      </c>
      <c r="E519" s="365" t="s">
        <v>29</v>
      </c>
      <c r="F519" s="367" t="s">
        <v>354</v>
      </c>
      <c r="G519" s="365" t="s">
        <v>31</v>
      </c>
      <c r="H519" s="375">
        <v>1</v>
      </c>
      <c r="I519" s="364">
        <v>2016</v>
      </c>
      <c r="J519" s="375">
        <v>10</v>
      </c>
      <c r="K519" s="365" t="s">
        <v>32</v>
      </c>
      <c r="L519" s="376">
        <v>0.7</v>
      </c>
      <c r="M519" s="376">
        <v>0.7</v>
      </c>
      <c r="N519" s="366"/>
      <c r="O519" s="375"/>
      <c r="P519" s="367" t="s">
        <v>354</v>
      </c>
      <c r="Q519" s="377">
        <v>3</v>
      </c>
      <c r="R519" s="74" t="s">
        <v>33</v>
      </c>
      <c r="S519" s="74"/>
      <c r="T519" s="74"/>
      <c r="U519" s="74"/>
      <c r="V519" s="74"/>
    </row>
    <row r="520" customHeight="1" spans="1:22">
      <c r="A520" s="358" t="s">
        <v>351</v>
      </c>
      <c r="B520" s="286">
        <v>411624201612096</v>
      </c>
      <c r="C520" s="374" t="s">
        <v>540</v>
      </c>
      <c r="D520" s="365" t="s">
        <v>28</v>
      </c>
      <c r="E520" s="365" t="s">
        <v>29</v>
      </c>
      <c r="F520" s="367" t="s">
        <v>388</v>
      </c>
      <c r="G520" s="365" t="s">
        <v>31</v>
      </c>
      <c r="H520" s="375">
        <v>1</v>
      </c>
      <c r="I520" s="364">
        <v>2016</v>
      </c>
      <c r="J520" s="375">
        <v>10</v>
      </c>
      <c r="K520" s="365" t="s">
        <v>32</v>
      </c>
      <c r="L520" s="376">
        <v>0.7</v>
      </c>
      <c r="M520" s="376">
        <v>0.7</v>
      </c>
      <c r="N520" s="366"/>
      <c r="O520" s="375"/>
      <c r="P520" s="367" t="s">
        <v>388</v>
      </c>
      <c r="Q520" s="377">
        <v>3</v>
      </c>
      <c r="R520" s="74" t="s">
        <v>33</v>
      </c>
      <c r="S520" s="74"/>
      <c r="T520" s="74"/>
      <c r="U520" s="74"/>
      <c r="V520" s="74"/>
    </row>
    <row r="521" customHeight="1" spans="1:22">
      <c r="A521" s="358" t="s">
        <v>351</v>
      </c>
      <c r="B521" s="286">
        <v>411624201612097</v>
      </c>
      <c r="C521" s="374" t="s">
        <v>540</v>
      </c>
      <c r="D521" s="365" t="s">
        <v>28</v>
      </c>
      <c r="E521" s="365" t="s">
        <v>29</v>
      </c>
      <c r="F521" s="367" t="s">
        <v>357</v>
      </c>
      <c r="G521" s="365" t="s">
        <v>31</v>
      </c>
      <c r="H521" s="375">
        <v>8</v>
      </c>
      <c r="I521" s="364">
        <v>2016</v>
      </c>
      <c r="J521" s="375">
        <v>10</v>
      </c>
      <c r="K521" s="365" t="s">
        <v>32</v>
      </c>
      <c r="L521" s="376">
        <v>5.6</v>
      </c>
      <c r="M521" s="376">
        <v>5.6</v>
      </c>
      <c r="N521" s="366"/>
      <c r="O521" s="375"/>
      <c r="P521" s="367" t="s">
        <v>357</v>
      </c>
      <c r="Q521" s="377">
        <v>30</v>
      </c>
      <c r="R521" s="74" t="s">
        <v>33</v>
      </c>
      <c r="S521" s="74"/>
      <c r="T521" s="74"/>
      <c r="U521" s="74"/>
      <c r="V521" s="74"/>
    </row>
    <row r="522" customHeight="1" spans="1:22">
      <c r="A522" s="358" t="s">
        <v>351</v>
      </c>
      <c r="B522" s="286">
        <v>411624201612098</v>
      </c>
      <c r="C522" s="374" t="s">
        <v>540</v>
      </c>
      <c r="D522" s="365" t="s">
        <v>28</v>
      </c>
      <c r="E522" s="365" t="s">
        <v>29</v>
      </c>
      <c r="F522" s="367" t="s">
        <v>560</v>
      </c>
      <c r="G522" s="365" t="s">
        <v>31</v>
      </c>
      <c r="H522" s="375">
        <v>11</v>
      </c>
      <c r="I522" s="364">
        <v>2016</v>
      </c>
      <c r="J522" s="375">
        <v>10</v>
      </c>
      <c r="K522" s="365" t="s">
        <v>32</v>
      </c>
      <c r="L522" s="376">
        <v>7.7</v>
      </c>
      <c r="M522" s="376">
        <v>7.7</v>
      </c>
      <c r="N522" s="366"/>
      <c r="O522" s="375"/>
      <c r="P522" s="367" t="s">
        <v>560</v>
      </c>
      <c r="Q522" s="377">
        <v>43</v>
      </c>
      <c r="R522" s="74" t="s">
        <v>33</v>
      </c>
      <c r="S522" s="74"/>
      <c r="T522" s="74"/>
      <c r="U522" s="74"/>
      <c r="V522" s="74"/>
    </row>
    <row r="523" customHeight="1" spans="1:22">
      <c r="A523" s="358" t="s">
        <v>26</v>
      </c>
      <c r="B523" s="78">
        <v>411624201630001</v>
      </c>
      <c r="C523" s="378" t="s">
        <v>561</v>
      </c>
      <c r="D523" s="378" t="s">
        <v>562</v>
      </c>
      <c r="E523" s="378" t="s">
        <v>29</v>
      </c>
      <c r="F523" s="379" t="s">
        <v>45</v>
      </c>
      <c r="G523" s="98" t="s">
        <v>563</v>
      </c>
      <c r="H523" s="380">
        <v>1</v>
      </c>
      <c r="I523" s="357">
        <v>2016</v>
      </c>
      <c r="J523" s="357">
        <v>20</v>
      </c>
      <c r="K523" s="357" t="s">
        <v>32</v>
      </c>
      <c r="L523" s="349">
        <v>60</v>
      </c>
      <c r="M523" s="349">
        <v>60</v>
      </c>
      <c r="N523" s="83"/>
      <c r="O523" s="83"/>
      <c r="P523" s="379" t="s">
        <v>45</v>
      </c>
      <c r="Q523" s="379">
        <v>320</v>
      </c>
      <c r="R523" s="83" t="s">
        <v>564</v>
      </c>
      <c r="S523" s="83"/>
      <c r="T523" s="83"/>
      <c r="U523" s="83"/>
      <c r="V523" s="83"/>
    </row>
    <row r="524" customHeight="1" spans="1:22">
      <c r="A524" s="358" t="s">
        <v>26</v>
      </c>
      <c r="B524" s="78">
        <v>411624201630002</v>
      </c>
      <c r="C524" s="378" t="s">
        <v>565</v>
      </c>
      <c r="D524" s="378" t="s">
        <v>562</v>
      </c>
      <c r="E524" s="378" t="s">
        <v>29</v>
      </c>
      <c r="F524" s="379" t="s">
        <v>34</v>
      </c>
      <c r="G524" s="98" t="s">
        <v>563</v>
      </c>
      <c r="H524" s="378">
        <v>1</v>
      </c>
      <c r="I524" s="357">
        <v>2016</v>
      </c>
      <c r="J524" s="357">
        <v>20</v>
      </c>
      <c r="K524" s="357" t="s">
        <v>32</v>
      </c>
      <c r="L524" s="349">
        <v>57</v>
      </c>
      <c r="M524" s="349">
        <v>57</v>
      </c>
      <c r="N524" s="83"/>
      <c r="O524" s="83"/>
      <c r="P524" s="379" t="s">
        <v>34</v>
      </c>
      <c r="Q524" s="379">
        <v>38</v>
      </c>
      <c r="R524" s="83" t="s">
        <v>564</v>
      </c>
      <c r="S524" s="83"/>
      <c r="T524" s="83"/>
      <c r="U524" s="83"/>
      <c r="V524" s="83"/>
    </row>
    <row r="525" s="342" customFormat="1" customHeight="1" spans="1:22">
      <c r="A525" s="381" t="s">
        <v>329</v>
      </c>
      <c r="B525" s="382">
        <v>411624201601001</v>
      </c>
      <c r="C525" s="383" t="s">
        <v>566</v>
      </c>
      <c r="D525" s="384" t="s">
        <v>429</v>
      </c>
      <c r="E525" s="385" t="s">
        <v>430</v>
      </c>
      <c r="F525" s="386" t="s">
        <v>567</v>
      </c>
      <c r="G525" s="385" t="s">
        <v>568</v>
      </c>
      <c r="H525" s="385" t="s">
        <v>569</v>
      </c>
      <c r="I525" s="385">
        <v>2016</v>
      </c>
      <c r="J525" s="385">
        <v>10</v>
      </c>
      <c r="K525" s="385" t="s">
        <v>32</v>
      </c>
      <c r="L525" s="395">
        <v>63.6134</v>
      </c>
      <c r="M525" s="395">
        <v>63.6134</v>
      </c>
      <c r="N525" s="385"/>
      <c r="O525" s="385"/>
      <c r="P525" s="386" t="s">
        <v>567</v>
      </c>
      <c r="Q525" s="385">
        <v>625</v>
      </c>
      <c r="R525" s="385" t="s">
        <v>434</v>
      </c>
      <c r="S525" s="385"/>
      <c r="T525" s="385"/>
      <c r="U525" s="385"/>
      <c r="V525" s="385"/>
    </row>
    <row r="526" s="342" customFormat="1" customHeight="1" spans="1:22">
      <c r="A526" s="381" t="s">
        <v>329</v>
      </c>
      <c r="B526" s="382">
        <v>411624201601002</v>
      </c>
      <c r="C526" s="383" t="s">
        <v>570</v>
      </c>
      <c r="D526" s="384" t="s">
        <v>429</v>
      </c>
      <c r="E526" s="385" t="s">
        <v>430</v>
      </c>
      <c r="F526" s="386" t="s">
        <v>571</v>
      </c>
      <c r="G526" s="385" t="s">
        <v>568</v>
      </c>
      <c r="H526" s="385" t="s">
        <v>572</v>
      </c>
      <c r="I526" s="385">
        <v>2016</v>
      </c>
      <c r="J526" s="385">
        <v>10</v>
      </c>
      <c r="K526" s="385" t="s">
        <v>32</v>
      </c>
      <c r="L526" s="395">
        <v>63.6134</v>
      </c>
      <c r="M526" s="395">
        <v>63.6134</v>
      </c>
      <c r="N526" s="385"/>
      <c r="O526" s="385"/>
      <c r="P526" s="386" t="s">
        <v>571</v>
      </c>
      <c r="Q526" s="385">
        <v>284</v>
      </c>
      <c r="R526" s="385" t="s">
        <v>434</v>
      </c>
      <c r="S526" s="385"/>
      <c r="T526" s="385"/>
      <c r="U526" s="385"/>
      <c r="V526" s="385"/>
    </row>
    <row r="527" s="342" customFormat="1" customHeight="1" spans="1:22">
      <c r="A527" s="381" t="s">
        <v>329</v>
      </c>
      <c r="B527" s="382">
        <v>411624201601003</v>
      </c>
      <c r="C527" s="383" t="s">
        <v>573</v>
      </c>
      <c r="D527" s="384" t="s">
        <v>429</v>
      </c>
      <c r="E527" s="385" t="s">
        <v>430</v>
      </c>
      <c r="F527" s="386" t="s">
        <v>574</v>
      </c>
      <c r="G527" s="385" t="s">
        <v>568</v>
      </c>
      <c r="H527" s="385" t="s">
        <v>569</v>
      </c>
      <c r="I527" s="385">
        <v>2016</v>
      </c>
      <c r="J527" s="385">
        <v>10</v>
      </c>
      <c r="K527" s="385" t="s">
        <v>32</v>
      </c>
      <c r="L527" s="385">
        <v>68.9956</v>
      </c>
      <c r="M527" s="385">
        <v>68.9956</v>
      </c>
      <c r="N527" s="385"/>
      <c r="O527" s="385"/>
      <c r="P527" s="386" t="s">
        <v>574</v>
      </c>
      <c r="Q527" s="385">
        <v>335</v>
      </c>
      <c r="R527" s="385" t="s">
        <v>434</v>
      </c>
      <c r="S527" s="385"/>
      <c r="T527" s="385"/>
      <c r="U527" s="385"/>
      <c r="V527" s="385"/>
    </row>
    <row r="528" s="342" customFormat="1" customHeight="1" spans="1:22">
      <c r="A528" s="381" t="s">
        <v>329</v>
      </c>
      <c r="B528" s="382">
        <v>411624201601004</v>
      </c>
      <c r="C528" s="383" t="s">
        <v>575</v>
      </c>
      <c r="D528" s="384" t="s">
        <v>429</v>
      </c>
      <c r="E528" s="385" t="s">
        <v>430</v>
      </c>
      <c r="F528" s="386" t="s">
        <v>576</v>
      </c>
      <c r="G528" s="385" t="s">
        <v>568</v>
      </c>
      <c r="H528" s="385" t="s">
        <v>577</v>
      </c>
      <c r="I528" s="385">
        <v>2016</v>
      </c>
      <c r="J528" s="385">
        <v>10</v>
      </c>
      <c r="K528" s="385" t="s">
        <v>32</v>
      </c>
      <c r="L528" s="385">
        <v>68.9956</v>
      </c>
      <c r="M528" s="385">
        <v>68.9956</v>
      </c>
      <c r="N528" s="385"/>
      <c r="O528" s="385"/>
      <c r="P528" s="386" t="s">
        <v>576</v>
      </c>
      <c r="Q528" s="385">
        <v>665</v>
      </c>
      <c r="R528" s="385" t="s">
        <v>434</v>
      </c>
      <c r="S528" s="385"/>
      <c r="T528" s="385"/>
      <c r="U528" s="385"/>
      <c r="V528" s="385"/>
    </row>
    <row r="529" s="342" customFormat="1" customHeight="1" spans="1:22">
      <c r="A529" s="387" t="s">
        <v>227</v>
      </c>
      <c r="B529" s="382">
        <v>411624201601005</v>
      </c>
      <c r="C529" s="383" t="s">
        <v>578</v>
      </c>
      <c r="D529" s="384" t="s">
        <v>429</v>
      </c>
      <c r="E529" s="385" t="s">
        <v>430</v>
      </c>
      <c r="F529" s="386" t="s">
        <v>579</v>
      </c>
      <c r="G529" s="385" t="s">
        <v>568</v>
      </c>
      <c r="H529" s="385" t="s">
        <v>580</v>
      </c>
      <c r="I529" s="385">
        <v>2016</v>
      </c>
      <c r="J529" s="385">
        <v>10</v>
      </c>
      <c r="K529" s="385" t="s">
        <v>32</v>
      </c>
      <c r="L529" s="385">
        <v>61.0738</v>
      </c>
      <c r="M529" s="385">
        <v>61.0738</v>
      </c>
      <c r="N529" s="385"/>
      <c r="O529" s="385"/>
      <c r="P529" s="386" t="s">
        <v>579</v>
      </c>
      <c r="Q529" s="385">
        <v>616</v>
      </c>
      <c r="R529" s="385" t="s">
        <v>434</v>
      </c>
      <c r="S529" s="385"/>
      <c r="T529" s="385"/>
      <c r="U529" s="385"/>
      <c r="V529" s="385"/>
    </row>
    <row r="530" s="342" customFormat="1" customHeight="1" spans="1:22">
      <c r="A530" s="387" t="s">
        <v>227</v>
      </c>
      <c r="B530" s="382">
        <v>411624201601006</v>
      </c>
      <c r="C530" s="383" t="s">
        <v>581</v>
      </c>
      <c r="D530" s="384" t="s">
        <v>429</v>
      </c>
      <c r="E530" s="385" t="s">
        <v>430</v>
      </c>
      <c r="F530" s="386" t="s">
        <v>582</v>
      </c>
      <c r="G530" s="385" t="s">
        <v>568</v>
      </c>
      <c r="H530" s="385" t="s">
        <v>583</v>
      </c>
      <c r="I530" s="385">
        <v>2016</v>
      </c>
      <c r="J530" s="385">
        <v>10</v>
      </c>
      <c r="K530" s="385" t="s">
        <v>32</v>
      </c>
      <c r="L530" s="385">
        <v>61.0738</v>
      </c>
      <c r="M530" s="385">
        <v>61.0738</v>
      </c>
      <c r="N530" s="385"/>
      <c r="O530" s="385"/>
      <c r="P530" s="386" t="s">
        <v>582</v>
      </c>
      <c r="Q530" s="385">
        <v>544</v>
      </c>
      <c r="R530" s="385" t="s">
        <v>434</v>
      </c>
      <c r="S530" s="385"/>
      <c r="T530" s="385"/>
      <c r="U530" s="385"/>
      <c r="V530" s="385"/>
    </row>
    <row r="531" s="342" customFormat="1" customHeight="1" spans="1:22">
      <c r="A531" s="387" t="s">
        <v>451</v>
      </c>
      <c r="B531" s="382">
        <v>411624201601007</v>
      </c>
      <c r="C531" s="383" t="s">
        <v>584</v>
      </c>
      <c r="D531" s="384" t="s">
        <v>429</v>
      </c>
      <c r="E531" s="385" t="s">
        <v>430</v>
      </c>
      <c r="F531" s="388" t="s">
        <v>585</v>
      </c>
      <c r="G531" s="385" t="s">
        <v>568</v>
      </c>
      <c r="H531" s="385" t="s">
        <v>586</v>
      </c>
      <c r="I531" s="385">
        <v>2016</v>
      </c>
      <c r="J531" s="385">
        <v>10</v>
      </c>
      <c r="K531" s="385" t="s">
        <v>32</v>
      </c>
      <c r="L531" s="396">
        <v>66.71765</v>
      </c>
      <c r="M531" s="396">
        <v>66.71765</v>
      </c>
      <c r="N531" s="385"/>
      <c r="O531" s="385"/>
      <c r="P531" s="388" t="s">
        <v>585</v>
      </c>
      <c r="Q531" s="385">
        <v>509</v>
      </c>
      <c r="R531" s="385" t="s">
        <v>434</v>
      </c>
      <c r="S531" s="385"/>
      <c r="T531" s="385"/>
      <c r="U531" s="385"/>
      <c r="V531" s="385"/>
    </row>
    <row r="532" s="342" customFormat="1" customHeight="1" spans="1:22">
      <c r="A532" s="387" t="s">
        <v>451</v>
      </c>
      <c r="B532" s="382">
        <v>411624201601008</v>
      </c>
      <c r="C532" s="383" t="s">
        <v>587</v>
      </c>
      <c r="D532" s="384" t="s">
        <v>429</v>
      </c>
      <c r="E532" s="385" t="s">
        <v>430</v>
      </c>
      <c r="F532" s="388" t="s">
        <v>588</v>
      </c>
      <c r="G532" s="385" t="s">
        <v>568</v>
      </c>
      <c r="H532" s="385" t="s">
        <v>589</v>
      </c>
      <c r="I532" s="385">
        <v>2016</v>
      </c>
      <c r="J532" s="385">
        <v>10</v>
      </c>
      <c r="K532" s="385" t="s">
        <v>32</v>
      </c>
      <c r="L532" s="396">
        <v>66.71765</v>
      </c>
      <c r="M532" s="396">
        <v>66.71765</v>
      </c>
      <c r="N532" s="385"/>
      <c r="O532" s="385"/>
      <c r="P532" s="388" t="s">
        <v>588</v>
      </c>
      <c r="Q532" s="385">
        <v>576</v>
      </c>
      <c r="R532" s="385" t="s">
        <v>434</v>
      </c>
      <c r="S532" s="385"/>
      <c r="T532" s="385"/>
      <c r="U532" s="385"/>
      <c r="V532" s="385"/>
    </row>
    <row r="533" s="342" customFormat="1" customHeight="1" spans="1:22">
      <c r="A533" s="386" t="s">
        <v>56</v>
      </c>
      <c r="B533" s="382">
        <v>411624201601009</v>
      </c>
      <c r="C533" s="383" t="s">
        <v>590</v>
      </c>
      <c r="D533" s="384" t="s">
        <v>429</v>
      </c>
      <c r="E533" s="385" t="s">
        <v>430</v>
      </c>
      <c r="F533" s="388" t="s">
        <v>591</v>
      </c>
      <c r="G533" s="385" t="s">
        <v>568</v>
      </c>
      <c r="H533" s="385" t="s">
        <v>592</v>
      </c>
      <c r="I533" s="385">
        <v>2016</v>
      </c>
      <c r="J533" s="385">
        <v>10</v>
      </c>
      <c r="K533" s="385" t="s">
        <v>32</v>
      </c>
      <c r="L533" s="397">
        <v>74.2188</v>
      </c>
      <c r="M533" s="397">
        <v>74.2188</v>
      </c>
      <c r="N533" s="385"/>
      <c r="O533" s="385"/>
      <c r="P533" s="388" t="s">
        <v>591</v>
      </c>
      <c r="Q533" s="385">
        <v>913</v>
      </c>
      <c r="R533" s="385" t="s">
        <v>434</v>
      </c>
      <c r="S533" s="385"/>
      <c r="T533" s="385"/>
      <c r="U533" s="385"/>
      <c r="V533" s="385"/>
    </row>
    <row r="534" s="342" customFormat="1" customHeight="1" spans="1:22">
      <c r="A534" s="386" t="s">
        <v>56</v>
      </c>
      <c r="B534" s="382">
        <v>411624201601010</v>
      </c>
      <c r="C534" s="383" t="s">
        <v>593</v>
      </c>
      <c r="D534" s="384" t="s">
        <v>429</v>
      </c>
      <c r="E534" s="385" t="s">
        <v>430</v>
      </c>
      <c r="F534" s="388" t="s">
        <v>594</v>
      </c>
      <c r="G534" s="385" t="s">
        <v>568</v>
      </c>
      <c r="H534" s="385" t="s">
        <v>595</v>
      </c>
      <c r="I534" s="385">
        <v>2016</v>
      </c>
      <c r="J534" s="385">
        <v>10</v>
      </c>
      <c r="K534" s="385" t="s">
        <v>32</v>
      </c>
      <c r="L534" s="397">
        <v>84.8598</v>
      </c>
      <c r="M534" s="397">
        <v>84.8598</v>
      </c>
      <c r="N534" s="385"/>
      <c r="O534" s="385"/>
      <c r="P534" s="388" t="s">
        <v>594</v>
      </c>
      <c r="Q534" s="385">
        <v>233</v>
      </c>
      <c r="R534" s="385" t="s">
        <v>434</v>
      </c>
      <c r="S534" s="385"/>
      <c r="T534" s="385"/>
      <c r="U534" s="385"/>
      <c r="V534" s="385"/>
    </row>
    <row r="535" s="342" customFormat="1" customHeight="1" spans="1:22">
      <c r="A535" s="386" t="s">
        <v>56</v>
      </c>
      <c r="B535" s="382">
        <v>411624201601011</v>
      </c>
      <c r="C535" s="383" t="s">
        <v>596</v>
      </c>
      <c r="D535" s="384" t="s">
        <v>429</v>
      </c>
      <c r="E535" s="385" t="s">
        <v>430</v>
      </c>
      <c r="F535" s="388" t="s">
        <v>597</v>
      </c>
      <c r="G535" s="385" t="s">
        <v>568</v>
      </c>
      <c r="H535" s="385" t="s">
        <v>598</v>
      </c>
      <c r="I535" s="385">
        <v>2016</v>
      </c>
      <c r="J535" s="385">
        <v>10</v>
      </c>
      <c r="K535" s="385" t="s">
        <v>32</v>
      </c>
      <c r="L535" s="397">
        <v>68.9425</v>
      </c>
      <c r="M535" s="397">
        <v>68.9425</v>
      </c>
      <c r="N535" s="385"/>
      <c r="O535" s="385"/>
      <c r="P535" s="388" t="s">
        <v>597</v>
      </c>
      <c r="Q535" s="385">
        <v>595</v>
      </c>
      <c r="R535" s="385" t="s">
        <v>434</v>
      </c>
      <c r="S535" s="385"/>
      <c r="T535" s="385"/>
      <c r="U535" s="385"/>
      <c r="V535" s="385"/>
    </row>
    <row r="536" s="342" customFormat="1" customHeight="1" spans="1:22">
      <c r="A536" s="387" t="s">
        <v>26</v>
      </c>
      <c r="B536" s="382">
        <v>411624201601012</v>
      </c>
      <c r="C536" s="383" t="s">
        <v>599</v>
      </c>
      <c r="D536" s="384" t="s">
        <v>429</v>
      </c>
      <c r="E536" s="385" t="s">
        <v>430</v>
      </c>
      <c r="F536" s="388" t="s">
        <v>600</v>
      </c>
      <c r="G536" s="385" t="s">
        <v>568</v>
      </c>
      <c r="H536" s="385" t="s">
        <v>601</v>
      </c>
      <c r="I536" s="385">
        <v>2016</v>
      </c>
      <c r="J536" s="385">
        <v>10</v>
      </c>
      <c r="K536" s="385" t="s">
        <v>32</v>
      </c>
      <c r="L536" s="397">
        <v>69.0224</v>
      </c>
      <c r="M536" s="397">
        <v>69.0224</v>
      </c>
      <c r="N536" s="385"/>
      <c r="O536" s="385"/>
      <c r="P536" s="388" t="s">
        <v>600</v>
      </c>
      <c r="Q536" s="385">
        <v>324</v>
      </c>
      <c r="R536" s="385" t="s">
        <v>434</v>
      </c>
      <c r="S536" s="385"/>
      <c r="T536" s="385"/>
      <c r="U536" s="385"/>
      <c r="V536" s="385"/>
    </row>
    <row r="537" s="342" customFormat="1" customHeight="1" spans="1:22">
      <c r="A537" s="387" t="s">
        <v>26</v>
      </c>
      <c r="B537" s="382">
        <v>411624201601013</v>
      </c>
      <c r="C537" s="383" t="s">
        <v>602</v>
      </c>
      <c r="D537" s="384" t="s">
        <v>429</v>
      </c>
      <c r="E537" s="385" t="s">
        <v>430</v>
      </c>
      <c r="F537" s="388" t="s">
        <v>603</v>
      </c>
      <c r="G537" s="385" t="s">
        <v>568</v>
      </c>
      <c r="H537" s="385" t="s">
        <v>604</v>
      </c>
      <c r="I537" s="385">
        <v>2016</v>
      </c>
      <c r="J537" s="385">
        <v>10</v>
      </c>
      <c r="K537" s="385" t="s">
        <v>32</v>
      </c>
      <c r="L537" s="397">
        <v>69.0946</v>
      </c>
      <c r="M537" s="397">
        <v>69.0946</v>
      </c>
      <c r="N537" s="385"/>
      <c r="O537" s="385"/>
      <c r="P537" s="388" t="s">
        <v>603</v>
      </c>
      <c r="Q537" s="385">
        <v>205</v>
      </c>
      <c r="R537" s="385" t="s">
        <v>434</v>
      </c>
      <c r="S537" s="385"/>
      <c r="T537" s="385"/>
      <c r="U537" s="385"/>
      <c r="V537" s="385"/>
    </row>
    <row r="538" s="342" customFormat="1" customHeight="1" spans="1:22">
      <c r="A538" s="387" t="s">
        <v>26</v>
      </c>
      <c r="B538" s="382">
        <v>411624201601014</v>
      </c>
      <c r="C538" s="383" t="s">
        <v>605</v>
      </c>
      <c r="D538" s="384" t="s">
        <v>429</v>
      </c>
      <c r="E538" s="385" t="s">
        <v>430</v>
      </c>
      <c r="F538" s="388" t="s">
        <v>606</v>
      </c>
      <c r="G538" s="385" t="s">
        <v>568</v>
      </c>
      <c r="H538" s="385" t="s">
        <v>607</v>
      </c>
      <c r="I538" s="385">
        <v>2016</v>
      </c>
      <c r="J538" s="385">
        <v>10</v>
      </c>
      <c r="K538" s="385" t="s">
        <v>32</v>
      </c>
      <c r="L538" s="397">
        <v>74.2715</v>
      </c>
      <c r="M538" s="397">
        <v>74.2715</v>
      </c>
      <c r="N538" s="385"/>
      <c r="O538" s="385"/>
      <c r="P538" s="388" t="s">
        <v>606</v>
      </c>
      <c r="Q538" s="385">
        <v>523</v>
      </c>
      <c r="R538" s="385" t="s">
        <v>434</v>
      </c>
      <c r="S538" s="385"/>
      <c r="T538" s="385"/>
      <c r="U538" s="385"/>
      <c r="V538" s="385"/>
    </row>
    <row r="539" s="342" customFormat="1" customHeight="1" spans="1:22">
      <c r="A539" s="387" t="s">
        <v>26</v>
      </c>
      <c r="B539" s="382">
        <v>411624201601015</v>
      </c>
      <c r="C539" s="383" t="s">
        <v>608</v>
      </c>
      <c r="D539" s="384" t="s">
        <v>429</v>
      </c>
      <c r="E539" s="385" t="s">
        <v>430</v>
      </c>
      <c r="F539" s="388" t="s">
        <v>609</v>
      </c>
      <c r="G539" s="385" t="s">
        <v>568</v>
      </c>
      <c r="H539" s="385" t="s">
        <v>610</v>
      </c>
      <c r="I539" s="385">
        <v>2016</v>
      </c>
      <c r="J539" s="385">
        <v>10</v>
      </c>
      <c r="K539" s="385" t="s">
        <v>32</v>
      </c>
      <c r="L539" s="397">
        <v>74.3834</v>
      </c>
      <c r="M539" s="397">
        <v>74.3834</v>
      </c>
      <c r="N539" s="385"/>
      <c r="O539" s="385"/>
      <c r="P539" s="388" t="s">
        <v>609</v>
      </c>
      <c r="Q539" s="385">
        <v>360</v>
      </c>
      <c r="R539" s="385" t="s">
        <v>434</v>
      </c>
      <c r="S539" s="385"/>
      <c r="T539" s="385"/>
      <c r="U539" s="385"/>
      <c r="V539" s="385"/>
    </row>
    <row r="540" s="342" customFormat="1" customHeight="1" spans="1:22">
      <c r="A540" s="387" t="s">
        <v>306</v>
      </c>
      <c r="B540" s="382">
        <v>411624201601016</v>
      </c>
      <c r="C540" s="383" t="s">
        <v>611</v>
      </c>
      <c r="D540" s="384" t="s">
        <v>429</v>
      </c>
      <c r="E540" s="385" t="s">
        <v>430</v>
      </c>
      <c r="F540" s="388" t="s">
        <v>612</v>
      </c>
      <c r="G540" s="385" t="s">
        <v>568</v>
      </c>
      <c r="H540" s="385" t="s">
        <v>613</v>
      </c>
      <c r="I540" s="385">
        <v>2016</v>
      </c>
      <c r="J540" s="385">
        <v>10</v>
      </c>
      <c r="K540" s="385" t="s">
        <v>32</v>
      </c>
      <c r="L540" s="397">
        <v>84.9214</v>
      </c>
      <c r="M540" s="397">
        <v>84.9214</v>
      </c>
      <c r="N540" s="385"/>
      <c r="O540" s="385"/>
      <c r="P540" s="388" t="s">
        <v>612</v>
      </c>
      <c r="Q540" s="385">
        <v>179</v>
      </c>
      <c r="R540" s="385" t="s">
        <v>434</v>
      </c>
      <c r="S540" s="385"/>
      <c r="T540" s="385"/>
      <c r="U540" s="385"/>
      <c r="V540" s="385"/>
    </row>
    <row r="541" s="342" customFormat="1" customHeight="1" spans="1:22">
      <c r="A541" s="387" t="s">
        <v>351</v>
      </c>
      <c r="B541" s="382">
        <v>411624201601017</v>
      </c>
      <c r="C541" s="383" t="s">
        <v>614</v>
      </c>
      <c r="D541" s="384" t="s">
        <v>429</v>
      </c>
      <c r="E541" s="385" t="s">
        <v>430</v>
      </c>
      <c r="F541" s="388" t="s">
        <v>615</v>
      </c>
      <c r="G541" s="385" t="s">
        <v>568</v>
      </c>
      <c r="H541" s="385" t="s">
        <v>616</v>
      </c>
      <c r="I541" s="385">
        <v>2016</v>
      </c>
      <c r="J541" s="385">
        <v>10</v>
      </c>
      <c r="K541" s="385" t="s">
        <v>32</v>
      </c>
      <c r="L541" s="397">
        <v>74.3334</v>
      </c>
      <c r="M541" s="397">
        <v>74.3334</v>
      </c>
      <c r="N541" s="385"/>
      <c r="O541" s="385"/>
      <c r="P541" s="388" t="s">
        <v>615</v>
      </c>
      <c r="Q541" s="385">
        <v>342</v>
      </c>
      <c r="R541" s="385" t="s">
        <v>434</v>
      </c>
      <c r="S541" s="385"/>
      <c r="T541" s="385"/>
      <c r="U541" s="385"/>
      <c r="V541" s="385"/>
    </row>
    <row r="542" s="342" customFormat="1" customHeight="1" spans="1:22">
      <c r="A542" s="387" t="s">
        <v>438</v>
      </c>
      <c r="B542" s="382">
        <v>411624201601018</v>
      </c>
      <c r="C542" s="383" t="s">
        <v>617</v>
      </c>
      <c r="D542" s="384" t="s">
        <v>429</v>
      </c>
      <c r="E542" s="385" t="s">
        <v>430</v>
      </c>
      <c r="F542" s="388" t="s">
        <v>618</v>
      </c>
      <c r="G542" s="385" t="s">
        <v>568</v>
      </c>
      <c r="H542" s="385" t="s">
        <v>619</v>
      </c>
      <c r="I542" s="385">
        <v>2016</v>
      </c>
      <c r="J542" s="385">
        <v>10</v>
      </c>
      <c r="K542" s="385" t="s">
        <v>32</v>
      </c>
      <c r="L542" s="397">
        <v>74.3106</v>
      </c>
      <c r="M542" s="397">
        <v>74.3106</v>
      </c>
      <c r="N542" s="385"/>
      <c r="O542" s="385"/>
      <c r="P542" s="388" t="s">
        <v>618</v>
      </c>
      <c r="Q542" s="385">
        <v>197</v>
      </c>
      <c r="R542" s="385" t="s">
        <v>434</v>
      </c>
      <c r="S542" s="385"/>
      <c r="T542" s="385"/>
      <c r="U542" s="385"/>
      <c r="V542" s="385"/>
    </row>
    <row r="543" s="342" customFormat="1" customHeight="1" spans="1:22">
      <c r="A543" s="386" t="s">
        <v>75</v>
      </c>
      <c r="B543" s="382">
        <v>411624201601019</v>
      </c>
      <c r="C543" s="383" t="s">
        <v>620</v>
      </c>
      <c r="D543" s="384" t="s">
        <v>429</v>
      </c>
      <c r="E543" s="385" t="s">
        <v>430</v>
      </c>
      <c r="F543" s="388" t="s">
        <v>621</v>
      </c>
      <c r="G543" s="385" t="s">
        <v>568</v>
      </c>
      <c r="H543" s="385" t="s">
        <v>622</v>
      </c>
      <c r="I543" s="385">
        <v>2016</v>
      </c>
      <c r="J543" s="385">
        <v>10</v>
      </c>
      <c r="K543" s="385" t="s">
        <v>32</v>
      </c>
      <c r="L543" s="397">
        <v>63.5448</v>
      </c>
      <c r="M543" s="397">
        <v>63.5448</v>
      </c>
      <c r="N543" s="385"/>
      <c r="O543" s="385"/>
      <c r="P543" s="388" t="s">
        <v>621</v>
      </c>
      <c r="Q543" s="385">
        <v>212</v>
      </c>
      <c r="R543" s="385" t="s">
        <v>434</v>
      </c>
      <c r="S543" s="385"/>
      <c r="T543" s="385"/>
      <c r="U543" s="385"/>
      <c r="V543" s="385"/>
    </row>
    <row r="544" s="342" customFormat="1" customHeight="1" spans="1:22">
      <c r="A544" s="386" t="s">
        <v>75</v>
      </c>
      <c r="B544" s="382">
        <v>411624201601020</v>
      </c>
      <c r="C544" s="383" t="s">
        <v>623</v>
      </c>
      <c r="D544" s="384" t="s">
        <v>429</v>
      </c>
      <c r="E544" s="385" t="s">
        <v>430</v>
      </c>
      <c r="F544" s="388" t="s">
        <v>624</v>
      </c>
      <c r="G544" s="385" t="s">
        <v>568</v>
      </c>
      <c r="H544" s="385" t="s">
        <v>625</v>
      </c>
      <c r="I544" s="385">
        <v>2016</v>
      </c>
      <c r="J544" s="385">
        <v>10</v>
      </c>
      <c r="K544" s="385" t="s">
        <v>32</v>
      </c>
      <c r="L544" s="397">
        <v>74.1124</v>
      </c>
      <c r="M544" s="397">
        <v>74.1124</v>
      </c>
      <c r="N544" s="385"/>
      <c r="O544" s="385"/>
      <c r="P544" s="388" t="s">
        <v>624</v>
      </c>
      <c r="Q544" s="385">
        <v>668</v>
      </c>
      <c r="R544" s="385" t="s">
        <v>434</v>
      </c>
      <c r="S544" s="385"/>
      <c r="T544" s="385"/>
      <c r="U544" s="385"/>
      <c r="V544" s="385"/>
    </row>
    <row r="545" s="342" customFormat="1" customHeight="1" spans="1:22">
      <c r="A545" s="386" t="s">
        <v>75</v>
      </c>
      <c r="B545" s="382">
        <v>411624201601021</v>
      </c>
      <c r="C545" s="383" t="s">
        <v>626</v>
      </c>
      <c r="D545" s="384" t="s">
        <v>429</v>
      </c>
      <c r="E545" s="385" t="s">
        <v>430</v>
      </c>
      <c r="F545" s="386" t="s">
        <v>627</v>
      </c>
      <c r="G545" s="385" t="s">
        <v>568</v>
      </c>
      <c r="H545" s="385" t="s">
        <v>628</v>
      </c>
      <c r="I545" s="385">
        <v>2016</v>
      </c>
      <c r="J545" s="385">
        <v>10</v>
      </c>
      <c r="K545" s="385" t="s">
        <v>32</v>
      </c>
      <c r="L545" s="397">
        <v>68.9483</v>
      </c>
      <c r="M545" s="397">
        <v>68.9483</v>
      </c>
      <c r="N545" s="385"/>
      <c r="O545" s="385"/>
      <c r="P545" s="386" t="s">
        <v>627</v>
      </c>
      <c r="Q545" s="385">
        <v>250</v>
      </c>
      <c r="R545" s="385" t="s">
        <v>434</v>
      </c>
      <c r="S545" s="385"/>
      <c r="T545" s="385"/>
      <c r="U545" s="385"/>
      <c r="V545" s="385"/>
    </row>
    <row r="546" s="342" customFormat="1" customHeight="1" spans="1:22">
      <c r="A546" s="386" t="s">
        <v>75</v>
      </c>
      <c r="B546" s="382">
        <v>411624201601022</v>
      </c>
      <c r="C546" s="383" t="s">
        <v>629</v>
      </c>
      <c r="D546" s="384" t="s">
        <v>429</v>
      </c>
      <c r="E546" s="385" t="s">
        <v>430</v>
      </c>
      <c r="F546" s="386" t="s">
        <v>630</v>
      </c>
      <c r="G546" s="385" t="s">
        <v>568</v>
      </c>
      <c r="H546" s="385" t="s">
        <v>631</v>
      </c>
      <c r="I546" s="385">
        <v>2016</v>
      </c>
      <c r="J546" s="385">
        <v>10</v>
      </c>
      <c r="K546" s="385" t="s">
        <v>32</v>
      </c>
      <c r="L546" s="397">
        <v>63.4172</v>
      </c>
      <c r="M546" s="397">
        <v>63.4172</v>
      </c>
      <c r="N546" s="385"/>
      <c r="O546" s="385"/>
      <c r="P546" s="386" t="s">
        <v>630</v>
      </c>
      <c r="Q546" s="385">
        <v>482</v>
      </c>
      <c r="R546" s="385" t="s">
        <v>434</v>
      </c>
      <c r="S546" s="385"/>
      <c r="T546" s="385"/>
      <c r="U546" s="385"/>
      <c r="V546" s="385"/>
    </row>
    <row r="547" s="342" customFormat="1" customHeight="1" spans="1:22">
      <c r="A547" s="386" t="s">
        <v>176</v>
      </c>
      <c r="B547" s="382">
        <v>411624201601023</v>
      </c>
      <c r="C547" s="383" t="s">
        <v>632</v>
      </c>
      <c r="D547" s="384" t="s">
        <v>429</v>
      </c>
      <c r="E547" s="385" t="s">
        <v>430</v>
      </c>
      <c r="F547" s="386" t="s">
        <v>633</v>
      </c>
      <c r="G547" s="385" t="s">
        <v>568</v>
      </c>
      <c r="H547" s="385" t="s">
        <v>634</v>
      </c>
      <c r="I547" s="385">
        <v>2016</v>
      </c>
      <c r="J547" s="385">
        <v>10</v>
      </c>
      <c r="K547" s="385" t="s">
        <v>32</v>
      </c>
      <c r="L547" s="397">
        <v>68.9977</v>
      </c>
      <c r="M547" s="397">
        <v>68.9977</v>
      </c>
      <c r="N547" s="385"/>
      <c r="O547" s="385"/>
      <c r="P547" s="386" t="s">
        <v>633</v>
      </c>
      <c r="Q547" s="385">
        <v>90</v>
      </c>
      <c r="R547" s="385" t="s">
        <v>434</v>
      </c>
      <c r="S547" s="385"/>
      <c r="T547" s="385"/>
      <c r="U547" s="385"/>
      <c r="V547" s="385"/>
    </row>
    <row r="548" s="342" customFormat="1" customHeight="1" spans="1:22">
      <c r="A548" s="386" t="s">
        <v>176</v>
      </c>
      <c r="B548" s="382">
        <v>411624201601024</v>
      </c>
      <c r="C548" s="383" t="s">
        <v>635</v>
      </c>
      <c r="D548" s="384" t="s">
        <v>429</v>
      </c>
      <c r="E548" s="385" t="s">
        <v>430</v>
      </c>
      <c r="F548" s="386" t="s">
        <v>636</v>
      </c>
      <c r="G548" s="385" t="s">
        <v>568</v>
      </c>
      <c r="H548" s="385" t="s">
        <v>637</v>
      </c>
      <c r="I548" s="385">
        <v>2016</v>
      </c>
      <c r="J548" s="385">
        <v>10</v>
      </c>
      <c r="K548" s="385" t="s">
        <v>32</v>
      </c>
      <c r="L548" s="397">
        <v>63.7742</v>
      </c>
      <c r="M548" s="397">
        <v>63.7742</v>
      </c>
      <c r="N548" s="385"/>
      <c r="O548" s="385"/>
      <c r="P548" s="386" t="s">
        <v>636</v>
      </c>
      <c r="Q548" s="385">
        <v>252</v>
      </c>
      <c r="R548" s="385" t="s">
        <v>434</v>
      </c>
      <c r="S548" s="385"/>
      <c r="T548" s="385"/>
      <c r="U548" s="385"/>
      <c r="V548" s="385"/>
    </row>
    <row r="549" s="342" customFormat="1" customHeight="1" spans="1:22">
      <c r="A549" s="386" t="s">
        <v>176</v>
      </c>
      <c r="B549" s="382">
        <v>411624201601025</v>
      </c>
      <c r="C549" s="383" t="s">
        <v>638</v>
      </c>
      <c r="D549" s="384" t="s">
        <v>429</v>
      </c>
      <c r="E549" s="385" t="s">
        <v>430</v>
      </c>
      <c r="F549" s="386" t="s">
        <v>639</v>
      </c>
      <c r="G549" s="385" t="s">
        <v>568</v>
      </c>
      <c r="H549" s="385" t="s">
        <v>640</v>
      </c>
      <c r="I549" s="385">
        <v>2016</v>
      </c>
      <c r="J549" s="385">
        <v>10</v>
      </c>
      <c r="K549" s="385" t="s">
        <v>32</v>
      </c>
      <c r="L549" s="397">
        <v>69.0048</v>
      </c>
      <c r="M549" s="397">
        <v>69.0048</v>
      </c>
      <c r="N549" s="385"/>
      <c r="O549" s="385"/>
      <c r="P549" s="386" t="s">
        <v>639</v>
      </c>
      <c r="Q549" s="385">
        <v>111</v>
      </c>
      <c r="R549" s="385" t="s">
        <v>434</v>
      </c>
      <c r="S549" s="385"/>
      <c r="T549" s="385"/>
      <c r="U549" s="385"/>
      <c r="V549" s="385"/>
    </row>
    <row r="550" s="342" customFormat="1" customHeight="1" spans="1:22">
      <c r="A550" s="387" t="s">
        <v>262</v>
      </c>
      <c r="B550" s="382">
        <v>411624201601026</v>
      </c>
      <c r="C550" s="383" t="s">
        <v>641</v>
      </c>
      <c r="D550" s="384" t="s">
        <v>429</v>
      </c>
      <c r="E550" s="385" t="s">
        <v>430</v>
      </c>
      <c r="F550" s="386" t="s">
        <v>642</v>
      </c>
      <c r="G550" s="385" t="s">
        <v>568</v>
      </c>
      <c r="H550" s="385" t="s">
        <v>643</v>
      </c>
      <c r="I550" s="385">
        <v>2016</v>
      </c>
      <c r="J550" s="385">
        <v>10</v>
      </c>
      <c r="K550" s="385" t="s">
        <v>32</v>
      </c>
      <c r="L550" s="397">
        <v>69.1297</v>
      </c>
      <c r="M550" s="397">
        <v>69.1297</v>
      </c>
      <c r="N550" s="385"/>
      <c r="O550" s="385"/>
      <c r="P550" s="386" t="s">
        <v>642</v>
      </c>
      <c r="Q550" s="385">
        <v>61</v>
      </c>
      <c r="R550" s="385" t="s">
        <v>434</v>
      </c>
      <c r="S550" s="385"/>
      <c r="T550" s="385"/>
      <c r="U550" s="385"/>
      <c r="V550" s="385"/>
    </row>
    <row r="551" s="342" customFormat="1" customHeight="1" spans="1:22">
      <c r="A551" s="386" t="s">
        <v>301</v>
      </c>
      <c r="B551" s="382">
        <v>411624201601027</v>
      </c>
      <c r="C551" s="383" t="s">
        <v>644</v>
      </c>
      <c r="D551" s="384" t="s">
        <v>429</v>
      </c>
      <c r="E551" s="385" t="s">
        <v>430</v>
      </c>
      <c r="F551" s="386" t="s">
        <v>645</v>
      </c>
      <c r="G551" s="385" t="s">
        <v>568</v>
      </c>
      <c r="H551" s="385" t="s">
        <v>646</v>
      </c>
      <c r="I551" s="385">
        <v>2016</v>
      </c>
      <c r="J551" s="385">
        <v>10</v>
      </c>
      <c r="K551" s="385" t="s">
        <v>32</v>
      </c>
      <c r="L551" s="397">
        <v>63.6807</v>
      </c>
      <c r="M551" s="397">
        <v>63.6807</v>
      </c>
      <c r="N551" s="385"/>
      <c r="O551" s="385"/>
      <c r="P551" s="386" t="s">
        <v>645</v>
      </c>
      <c r="Q551" s="385">
        <v>516</v>
      </c>
      <c r="R551" s="385" t="s">
        <v>434</v>
      </c>
      <c r="S551" s="385"/>
      <c r="T551" s="385"/>
      <c r="U551" s="385"/>
      <c r="V551" s="385"/>
    </row>
    <row r="552" s="342" customFormat="1" customHeight="1" spans="1:22">
      <c r="A552" s="386" t="s">
        <v>296</v>
      </c>
      <c r="B552" s="382">
        <v>411624201601028</v>
      </c>
      <c r="C552" s="383" t="s">
        <v>647</v>
      </c>
      <c r="D552" s="384" t="s">
        <v>429</v>
      </c>
      <c r="E552" s="385" t="s">
        <v>430</v>
      </c>
      <c r="F552" s="386" t="s">
        <v>648</v>
      </c>
      <c r="G552" s="385" t="s">
        <v>568</v>
      </c>
      <c r="H552" s="385" t="s">
        <v>649</v>
      </c>
      <c r="I552" s="385">
        <v>2016</v>
      </c>
      <c r="J552" s="385">
        <v>10</v>
      </c>
      <c r="K552" s="385" t="s">
        <v>32</v>
      </c>
      <c r="L552" s="398">
        <v>63.626</v>
      </c>
      <c r="M552" s="398">
        <v>63.626</v>
      </c>
      <c r="N552" s="385"/>
      <c r="O552" s="385"/>
      <c r="P552" s="386" t="s">
        <v>648</v>
      </c>
      <c r="Q552" s="385">
        <v>666</v>
      </c>
      <c r="R552" s="385" t="s">
        <v>434</v>
      </c>
      <c r="S552" s="385"/>
      <c r="T552" s="385"/>
      <c r="U552" s="385"/>
      <c r="V552" s="385"/>
    </row>
    <row r="553" s="342" customFormat="1" customHeight="1" spans="1:22">
      <c r="A553" s="386" t="s">
        <v>296</v>
      </c>
      <c r="B553" s="382">
        <v>411624201601029</v>
      </c>
      <c r="C553" s="383" t="s">
        <v>650</v>
      </c>
      <c r="D553" s="384" t="s">
        <v>429</v>
      </c>
      <c r="E553" s="385" t="s">
        <v>430</v>
      </c>
      <c r="F553" s="386" t="s">
        <v>651</v>
      </c>
      <c r="G553" s="385" t="s">
        <v>568</v>
      </c>
      <c r="H553" s="385" t="s">
        <v>652</v>
      </c>
      <c r="I553" s="385">
        <v>2016</v>
      </c>
      <c r="J553" s="385">
        <v>10</v>
      </c>
      <c r="K553" s="385" t="s">
        <v>32</v>
      </c>
      <c r="L553" s="397">
        <v>63.6464</v>
      </c>
      <c r="M553" s="397">
        <v>63.6464</v>
      </c>
      <c r="N553" s="385"/>
      <c r="O553" s="385"/>
      <c r="P553" s="386" t="s">
        <v>651</v>
      </c>
      <c r="Q553" s="385">
        <v>352</v>
      </c>
      <c r="R553" s="385" t="s">
        <v>434</v>
      </c>
      <c r="S553" s="385"/>
      <c r="T553" s="385"/>
      <c r="U553" s="385"/>
      <c r="V553" s="385"/>
    </row>
    <row r="554" s="342" customFormat="1" customHeight="1" spans="1:22">
      <c r="A554" s="386" t="s">
        <v>390</v>
      </c>
      <c r="B554" s="382">
        <v>411624201601030</v>
      </c>
      <c r="C554" s="383" t="s">
        <v>653</v>
      </c>
      <c r="D554" s="384" t="s">
        <v>429</v>
      </c>
      <c r="E554" s="385" t="s">
        <v>430</v>
      </c>
      <c r="F554" s="386" t="s">
        <v>654</v>
      </c>
      <c r="G554" s="385" t="s">
        <v>568</v>
      </c>
      <c r="H554" s="385" t="s">
        <v>655</v>
      </c>
      <c r="I554" s="385">
        <v>2016</v>
      </c>
      <c r="J554" s="385">
        <v>10</v>
      </c>
      <c r="K554" s="385" t="s">
        <v>32</v>
      </c>
      <c r="L554" s="397">
        <v>69.1951</v>
      </c>
      <c r="M554" s="397">
        <v>69.1951</v>
      </c>
      <c r="N554" s="385"/>
      <c r="O554" s="385"/>
      <c r="P554" s="386" t="s">
        <v>654</v>
      </c>
      <c r="Q554" s="385">
        <v>598</v>
      </c>
      <c r="R554" s="385" t="s">
        <v>434</v>
      </c>
      <c r="S554" s="385"/>
      <c r="T554" s="385"/>
      <c r="U554" s="385"/>
      <c r="V554" s="385"/>
    </row>
    <row r="555" s="342" customFormat="1" customHeight="1" spans="1:22">
      <c r="A555" s="386" t="s">
        <v>197</v>
      </c>
      <c r="B555" s="382">
        <v>411624201601031</v>
      </c>
      <c r="C555" s="383" t="s">
        <v>656</v>
      </c>
      <c r="D555" s="384" t="s">
        <v>429</v>
      </c>
      <c r="E555" s="385" t="s">
        <v>430</v>
      </c>
      <c r="F555" s="386" t="s">
        <v>657</v>
      </c>
      <c r="G555" s="385" t="s">
        <v>568</v>
      </c>
      <c r="H555" s="385" t="s">
        <v>658</v>
      </c>
      <c r="I555" s="385">
        <v>2016</v>
      </c>
      <c r="J555" s="385">
        <v>10</v>
      </c>
      <c r="K555" s="385" t="s">
        <v>32</v>
      </c>
      <c r="L555" s="397">
        <v>74.3859</v>
      </c>
      <c r="M555" s="397">
        <v>74.3859</v>
      </c>
      <c r="N555" s="385"/>
      <c r="O555" s="385"/>
      <c r="P555" s="386" t="s">
        <v>657</v>
      </c>
      <c r="Q555" s="385">
        <v>383</v>
      </c>
      <c r="R555" s="385" t="s">
        <v>434</v>
      </c>
      <c r="S555" s="385"/>
      <c r="T555" s="385"/>
      <c r="U555" s="385"/>
      <c r="V555" s="385"/>
    </row>
    <row r="556" s="342" customFormat="1" customHeight="1" spans="1:22">
      <c r="A556" s="386" t="s">
        <v>197</v>
      </c>
      <c r="B556" s="382">
        <v>411624201601032</v>
      </c>
      <c r="C556" s="383" t="s">
        <v>659</v>
      </c>
      <c r="D556" s="384" t="s">
        <v>429</v>
      </c>
      <c r="E556" s="385" t="s">
        <v>430</v>
      </c>
      <c r="F556" s="386" t="s">
        <v>660</v>
      </c>
      <c r="G556" s="385" t="s">
        <v>568</v>
      </c>
      <c r="H556" s="385" t="s">
        <v>661</v>
      </c>
      <c r="I556" s="385">
        <v>2016</v>
      </c>
      <c r="J556" s="385">
        <v>10</v>
      </c>
      <c r="K556" s="385" t="s">
        <v>32</v>
      </c>
      <c r="L556" s="397">
        <v>74.2309</v>
      </c>
      <c r="M556" s="397">
        <v>74.2309</v>
      </c>
      <c r="N556" s="385"/>
      <c r="O556" s="385"/>
      <c r="P556" s="386" t="s">
        <v>660</v>
      </c>
      <c r="Q556" s="385">
        <v>1126</v>
      </c>
      <c r="R556" s="385" t="s">
        <v>434</v>
      </c>
      <c r="S556" s="385"/>
      <c r="T556" s="385"/>
      <c r="U556" s="385"/>
      <c r="V556" s="385"/>
    </row>
    <row r="557" s="342" customFormat="1" customHeight="1" spans="1:22">
      <c r="A557" s="387" t="s">
        <v>163</v>
      </c>
      <c r="B557" s="382">
        <v>411624201601033</v>
      </c>
      <c r="C557" s="383" t="s">
        <v>662</v>
      </c>
      <c r="D557" s="384" t="s">
        <v>429</v>
      </c>
      <c r="E557" s="385" t="s">
        <v>430</v>
      </c>
      <c r="F557" s="386" t="s">
        <v>663</v>
      </c>
      <c r="G557" s="385" t="s">
        <v>568</v>
      </c>
      <c r="H557" s="385" t="s">
        <v>664</v>
      </c>
      <c r="I557" s="385">
        <v>2016</v>
      </c>
      <c r="J557" s="385">
        <v>10</v>
      </c>
      <c r="K557" s="385" t="s">
        <v>32</v>
      </c>
      <c r="L557" s="397">
        <v>74.2786</v>
      </c>
      <c r="M557" s="397">
        <v>74.2786</v>
      </c>
      <c r="N557" s="385"/>
      <c r="O557" s="385"/>
      <c r="P557" s="386" t="s">
        <v>663</v>
      </c>
      <c r="Q557" s="385">
        <v>547</v>
      </c>
      <c r="R557" s="385" t="s">
        <v>434</v>
      </c>
      <c r="S557" s="385"/>
      <c r="T557" s="385"/>
      <c r="U557" s="385"/>
      <c r="V557" s="385"/>
    </row>
    <row r="558" s="342" customFormat="1" customHeight="1" spans="1:22">
      <c r="A558" s="387" t="s">
        <v>163</v>
      </c>
      <c r="B558" s="382">
        <v>411624201601034</v>
      </c>
      <c r="C558" s="383" t="s">
        <v>665</v>
      </c>
      <c r="D558" s="384" t="s">
        <v>429</v>
      </c>
      <c r="E558" s="385" t="s">
        <v>430</v>
      </c>
      <c r="F558" s="386" t="s">
        <v>666</v>
      </c>
      <c r="G558" s="385" t="s">
        <v>568</v>
      </c>
      <c r="H558" s="385" t="s">
        <v>667</v>
      </c>
      <c r="I558" s="385">
        <v>2016</v>
      </c>
      <c r="J558" s="385">
        <v>10</v>
      </c>
      <c r="K558" s="385" t="s">
        <v>32</v>
      </c>
      <c r="L558" s="397">
        <v>63.6163</v>
      </c>
      <c r="M558" s="397">
        <v>63.6163</v>
      </c>
      <c r="N558" s="385"/>
      <c r="O558" s="385"/>
      <c r="P558" s="386" t="s">
        <v>666</v>
      </c>
      <c r="Q558" s="385">
        <v>256</v>
      </c>
      <c r="R558" s="385" t="s">
        <v>434</v>
      </c>
      <c r="S558" s="385"/>
      <c r="T558" s="385"/>
      <c r="U558" s="385"/>
      <c r="V558" s="385"/>
    </row>
    <row r="559" s="342" customFormat="1" customHeight="1" spans="1:22">
      <c r="A559" s="387" t="s">
        <v>163</v>
      </c>
      <c r="B559" s="382">
        <v>411624201601035</v>
      </c>
      <c r="C559" s="383" t="s">
        <v>668</v>
      </c>
      <c r="D559" s="384" t="s">
        <v>429</v>
      </c>
      <c r="E559" s="385" t="s">
        <v>430</v>
      </c>
      <c r="F559" s="386" t="s">
        <v>669</v>
      </c>
      <c r="G559" s="385" t="s">
        <v>568</v>
      </c>
      <c r="H559" s="385" t="s">
        <v>670</v>
      </c>
      <c r="I559" s="385">
        <v>2016</v>
      </c>
      <c r="J559" s="385">
        <v>10</v>
      </c>
      <c r="K559" s="385" t="s">
        <v>32</v>
      </c>
      <c r="L559" s="397">
        <v>74.4132</v>
      </c>
      <c r="M559" s="397">
        <v>74.4132</v>
      </c>
      <c r="N559" s="385"/>
      <c r="O559" s="385"/>
      <c r="P559" s="386" t="s">
        <v>669</v>
      </c>
      <c r="Q559" s="385">
        <v>662</v>
      </c>
      <c r="R559" s="385" t="s">
        <v>434</v>
      </c>
      <c r="S559" s="385"/>
      <c r="T559" s="385"/>
      <c r="U559" s="385"/>
      <c r="V559" s="385"/>
    </row>
    <row r="560" s="342" customFormat="1" customHeight="1" spans="1:22">
      <c r="A560" s="381" t="s">
        <v>329</v>
      </c>
      <c r="B560" s="382">
        <v>411624201601036</v>
      </c>
      <c r="C560" s="383" t="s">
        <v>671</v>
      </c>
      <c r="D560" s="384" t="s">
        <v>429</v>
      </c>
      <c r="E560" s="385" t="s">
        <v>430</v>
      </c>
      <c r="F560" s="389" t="s">
        <v>672</v>
      </c>
      <c r="G560" s="385" t="s">
        <v>568</v>
      </c>
      <c r="H560" s="385" t="s">
        <v>673</v>
      </c>
      <c r="I560" s="385">
        <v>2016</v>
      </c>
      <c r="J560" s="385">
        <v>10</v>
      </c>
      <c r="K560" s="385" t="s">
        <v>32</v>
      </c>
      <c r="L560" s="398">
        <v>90.4011489765268</v>
      </c>
      <c r="M560" s="398">
        <v>90.4011489765268</v>
      </c>
      <c r="N560" s="385"/>
      <c r="O560" s="385"/>
      <c r="P560" s="389" t="s">
        <v>672</v>
      </c>
      <c r="Q560" s="385">
        <v>196</v>
      </c>
      <c r="R560" s="385" t="s">
        <v>434</v>
      </c>
      <c r="S560" s="385"/>
      <c r="T560" s="385"/>
      <c r="U560" s="385"/>
      <c r="V560" s="385"/>
    </row>
    <row r="561" s="342" customFormat="1" customHeight="1" spans="1:22">
      <c r="A561" s="381" t="s">
        <v>329</v>
      </c>
      <c r="B561" s="382">
        <v>411624201601037</v>
      </c>
      <c r="C561" s="383" t="s">
        <v>674</v>
      </c>
      <c r="D561" s="384" t="s">
        <v>429</v>
      </c>
      <c r="E561" s="385" t="s">
        <v>430</v>
      </c>
      <c r="F561" s="389" t="s">
        <v>675</v>
      </c>
      <c r="G561" s="385" t="s">
        <v>568</v>
      </c>
      <c r="H561" s="385" t="s">
        <v>676</v>
      </c>
      <c r="I561" s="385">
        <v>2016</v>
      </c>
      <c r="J561" s="385">
        <v>10</v>
      </c>
      <c r="K561" s="385" t="s">
        <v>32</v>
      </c>
      <c r="L561" s="398">
        <v>90.0772510234732</v>
      </c>
      <c r="M561" s="398">
        <v>90.0772510234732</v>
      </c>
      <c r="N561" s="385"/>
      <c r="O561" s="385"/>
      <c r="P561" s="389" t="s">
        <v>675</v>
      </c>
      <c r="Q561" s="385">
        <v>386</v>
      </c>
      <c r="R561" s="385" t="s">
        <v>434</v>
      </c>
      <c r="S561" s="385"/>
      <c r="T561" s="385"/>
      <c r="U561" s="385"/>
      <c r="V561" s="385"/>
    </row>
    <row r="562" s="342" customFormat="1" customHeight="1" spans="1:22">
      <c r="A562" s="381" t="s">
        <v>329</v>
      </c>
      <c r="B562" s="382">
        <v>411624201601038</v>
      </c>
      <c r="C562" s="383" t="s">
        <v>677</v>
      </c>
      <c r="D562" s="384" t="s">
        <v>429</v>
      </c>
      <c r="E562" s="385" t="s">
        <v>430</v>
      </c>
      <c r="F562" s="389" t="s">
        <v>678</v>
      </c>
      <c r="G562" s="385" t="s">
        <v>568</v>
      </c>
      <c r="H562" s="385" t="s">
        <v>679</v>
      </c>
      <c r="I562" s="385">
        <v>2016</v>
      </c>
      <c r="J562" s="385">
        <v>10</v>
      </c>
      <c r="K562" s="385" t="s">
        <v>32</v>
      </c>
      <c r="L562" s="398">
        <v>105.262862395314</v>
      </c>
      <c r="M562" s="398">
        <v>105.262862395314</v>
      </c>
      <c r="N562" s="385"/>
      <c r="O562" s="385"/>
      <c r="P562" s="389" t="s">
        <v>678</v>
      </c>
      <c r="Q562" s="385">
        <v>544</v>
      </c>
      <c r="R562" s="385" t="s">
        <v>434</v>
      </c>
      <c r="S562" s="385"/>
      <c r="T562" s="385"/>
      <c r="U562" s="385"/>
      <c r="V562" s="385"/>
    </row>
    <row r="563" s="342" customFormat="1" customHeight="1" spans="1:22">
      <c r="A563" s="381" t="s">
        <v>329</v>
      </c>
      <c r="B563" s="382">
        <v>411624201601039</v>
      </c>
      <c r="C563" s="383" t="s">
        <v>680</v>
      </c>
      <c r="D563" s="384" t="s">
        <v>429</v>
      </c>
      <c r="E563" s="385" t="s">
        <v>430</v>
      </c>
      <c r="F563" s="389" t="s">
        <v>681</v>
      </c>
      <c r="G563" s="385" t="s">
        <v>568</v>
      </c>
      <c r="H563" s="385" t="s">
        <v>682</v>
      </c>
      <c r="I563" s="385">
        <v>2016</v>
      </c>
      <c r="J563" s="385">
        <v>10</v>
      </c>
      <c r="K563" s="385" t="s">
        <v>32</v>
      </c>
      <c r="L563" s="398">
        <v>98.7570376046861</v>
      </c>
      <c r="M563" s="398">
        <v>98.7570376046861</v>
      </c>
      <c r="N563" s="385"/>
      <c r="O563" s="385"/>
      <c r="P563" s="389" t="s">
        <v>681</v>
      </c>
      <c r="Q563" s="385">
        <v>524</v>
      </c>
      <c r="R563" s="385" t="s">
        <v>434</v>
      </c>
      <c r="S563" s="385"/>
      <c r="T563" s="385"/>
      <c r="U563" s="385"/>
      <c r="V563" s="385"/>
    </row>
    <row r="564" s="342" customFormat="1" customHeight="1" spans="1:22">
      <c r="A564" s="381" t="s">
        <v>329</v>
      </c>
      <c r="B564" s="382">
        <v>411624201601040</v>
      </c>
      <c r="C564" s="383" t="s">
        <v>683</v>
      </c>
      <c r="D564" s="384" t="s">
        <v>429</v>
      </c>
      <c r="E564" s="385" t="s">
        <v>430</v>
      </c>
      <c r="F564" s="389" t="s">
        <v>684</v>
      </c>
      <c r="G564" s="385" t="s">
        <v>568</v>
      </c>
      <c r="H564" s="385" t="s">
        <v>685</v>
      </c>
      <c r="I564" s="385">
        <v>2016</v>
      </c>
      <c r="J564" s="385">
        <v>10</v>
      </c>
      <c r="K564" s="385" t="s">
        <v>32</v>
      </c>
      <c r="L564" s="398">
        <v>85.295143048601</v>
      </c>
      <c r="M564" s="398">
        <v>85.295143048601</v>
      </c>
      <c r="N564" s="385"/>
      <c r="O564" s="385"/>
      <c r="P564" s="389" t="s">
        <v>684</v>
      </c>
      <c r="Q564" s="385">
        <v>562</v>
      </c>
      <c r="R564" s="385" t="s">
        <v>434</v>
      </c>
      <c r="S564" s="385"/>
      <c r="T564" s="385"/>
      <c r="U564" s="385"/>
      <c r="V564" s="385"/>
    </row>
    <row r="565" s="342" customFormat="1" customHeight="1" spans="1:22">
      <c r="A565" s="381" t="s">
        <v>329</v>
      </c>
      <c r="B565" s="382">
        <v>411624201601041</v>
      </c>
      <c r="C565" s="383" t="s">
        <v>686</v>
      </c>
      <c r="D565" s="384" t="s">
        <v>429</v>
      </c>
      <c r="E565" s="385" t="s">
        <v>430</v>
      </c>
      <c r="F565" s="389" t="s">
        <v>687</v>
      </c>
      <c r="G565" s="385" t="s">
        <v>568</v>
      </c>
      <c r="H565" s="385" t="s">
        <v>688</v>
      </c>
      <c r="I565" s="385">
        <v>2016</v>
      </c>
      <c r="J565" s="385">
        <v>10</v>
      </c>
      <c r="K565" s="385" t="s">
        <v>32</v>
      </c>
      <c r="L565" s="398">
        <v>95.822156951399</v>
      </c>
      <c r="M565" s="398">
        <v>95.822156951399</v>
      </c>
      <c r="N565" s="385"/>
      <c r="O565" s="385"/>
      <c r="P565" s="389" t="s">
        <v>687</v>
      </c>
      <c r="Q565" s="385">
        <v>547</v>
      </c>
      <c r="R565" s="385" t="s">
        <v>434</v>
      </c>
      <c r="S565" s="385"/>
      <c r="T565" s="385"/>
      <c r="U565" s="385"/>
      <c r="V565" s="385"/>
    </row>
    <row r="566" s="342" customFormat="1" customHeight="1" spans="1:22">
      <c r="A566" s="386" t="s">
        <v>301</v>
      </c>
      <c r="B566" s="382">
        <v>411624201601042</v>
      </c>
      <c r="C566" s="383" t="s">
        <v>689</v>
      </c>
      <c r="D566" s="384" t="s">
        <v>429</v>
      </c>
      <c r="E566" s="385" t="s">
        <v>430</v>
      </c>
      <c r="F566" s="389" t="s">
        <v>690</v>
      </c>
      <c r="G566" s="385" t="s">
        <v>568</v>
      </c>
      <c r="H566" s="385" t="s">
        <v>691</v>
      </c>
      <c r="I566" s="385">
        <v>2016</v>
      </c>
      <c r="J566" s="385">
        <v>10</v>
      </c>
      <c r="K566" s="385" t="s">
        <v>32</v>
      </c>
      <c r="L566" s="398">
        <v>84.8775487338718</v>
      </c>
      <c r="M566" s="398">
        <v>84.8775487338718</v>
      </c>
      <c r="N566" s="385"/>
      <c r="O566" s="385"/>
      <c r="P566" s="389" t="s">
        <v>690</v>
      </c>
      <c r="Q566" s="385">
        <v>714</v>
      </c>
      <c r="R566" s="385" t="s">
        <v>434</v>
      </c>
      <c r="S566" s="385"/>
      <c r="T566" s="385"/>
      <c r="U566" s="385"/>
      <c r="V566" s="385"/>
    </row>
    <row r="567" s="342" customFormat="1" customHeight="1" spans="1:22">
      <c r="A567" s="386" t="s">
        <v>301</v>
      </c>
      <c r="B567" s="382">
        <v>411624201601043</v>
      </c>
      <c r="C567" s="383" t="s">
        <v>692</v>
      </c>
      <c r="D567" s="384" t="s">
        <v>429</v>
      </c>
      <c r="E567" s="385" t="s">
        <v>430</v>
      </c>
      <c r="F567" s="389" t="s">
        <v>693</v>
      </c>
      <c r="G567" s="385" t="s">
        <v>568</v>
      </c>
      <c r="H567" s="385" t="s">
        <v>694</v>
      </c>
      <c r="I567" s="385">
        <v>2016</v>
      </c>
      <c r="J567" s="385">
        <v>10</v>
      </c>
      <c r="K567" s="385" t="s">
        <v>32</v>
      </c>
      <c r="L567" s="398">
        <v>84.9906512661282</v>
      </c>
      <c r="M567" s="398">
        <v>84.9906512661282</v>
      </c>
      <c r="N567" s="385"/>
      <c r="O567" s="385"/>
      <c r="P567" s="389" t="s">
        <v>693</v>
      </c>
      <c r="Q567" s="385">
        <v>197</v>
      </c>
      <c r="R567" s="385" t="s">
        <v>434</v>
      </c>
      <c r="S567" s="385"/>
      <c r="T567" s="385"/>
      <c r="U567" s="385"/>
      <c r="V567" s="385"/>
    </row>
    <row r="568" s="342" customFormat="1" customHeight="1" spans="1:22">
      <c r="A568" s="386" t="s">
        <v>301</v>
      </c>
      <c r="B568" s="382">
        <v>411624201601044</v>
      </c>
      <c r="C568" s="383" t="s">
        <v>695</v>
      </c>
      <c r="D568" s="384" t="s">
        <v>429</v>
      </c>
      <c r="E568" s="385" t="s">
        <v>430</v>
      </c>
      <c r="F568" s="389" t="s">
        <v>696</v>
      </c>
      <c r="G568" s="385" t="s">
        <v>568</v>
      </c>
      <c r="H568" s="385" t="s">
        <v>697</v>
      </c>
      <c r="I568" s="385">
        <v>2016</v>
      </c>
      <c r="J568" s="385">
        <v>10</v>
      </c>
      <c r="K568" s="385" t="s">
        <v>32</v>
      </c>
      <c r="L568" s="398">
        <v>85.2353</v>
      </c>
      <c r="M568" s="398">
        <v>85.2353</v>
      </c>
      <c r="N568" s="385"/>
      <c r="O568" s="385"/>
      <c r="P568" s="389" t="s">
        <v>696</v>
      </c>
      <c r="Q568" s="385">
        <v>1001</v>
      </c>
      <c r="R568" s="385" t="s">
        <v>434</v>
      </c>
      <c r="S568" s="385"/>
      <c r="T568" s="385"/>
      <c r="U568" s="385"/>
      <c r="V568" s="385"/>
    </row>
    <row r="569" s="342" customFormat="1" customHeight="1" spans="1:22">
      <c r="A569" s="386" t="s">
        <v>301</v>
      </c>
      <c r="B569" s="382">
        <v>411624201601045</v>
      </c>
      <c r="C569" s="383" t="s">
        <v>698</v>
      </c>
      <c r="D569" s="384" t="s">
        <v>429</v>
      </c>
      <c r="E569" s="385" t="s">
        <v>430</v>
      </c>
      <c r="F569" s="389" t="s">
        <v>699</v>
      </c>
      <c r="G569" s="385" t="s">
        <v>568</v>
      </c>
      <c r="H569" s="385" t="s">
        <v>700</v>
      </c>
      <c r="I569" s="385">
        <v>2016</v>
      </c>
      <c r="J569" s="385">
        <v>10</v>
      </c>
      <c r="K569" s="385" t="s">
        <v>32</v>
      </c>
      <c r="L569" s="398">
        <v>85.085</v>
      </c>
      <c r="M569" s="398">
        <v>85.085</v>
      </c>
      <c r="N569" s="385"/>
      <c r="O569" s="385"/>
      <c r="P569" s="389" t="s">
        <v>699</v>
      </c>
      <c r="Q569" s="385">
        <v>468</v>
      </c>
      <c r="R569" s="385" t="s">
        <v>434</v>
      </c>
      <c r="S569" s="385"/>
      <c r="T569" s="385"/>
      <c r="U569" s="385"/>
      <c r="V569" s="385"/>
    </row>
    <row r="570" s="342" customFormat="1" customHeight="1" spans="1:22">
      <c r="A570" s="386" t="s">
        <v>296</v>
      </c>
      <c r="B570" s="382">
        <v>411624201601046</v>
      </c>
      <c r="C570" s="383" t="s">
        <v>701</v>
      </c>
      <c r="D570" s="384" t="s">
        <v>429</v>
      </c>
      <c r="E570" s="385" t="s">
        <v>430</v>
      </c>
      <c r="F570" s="389" t="s">
        <v>702</v>
      </c>
      <c r="G570" s="385" t="s">
        <v>568</v>
      </c>
      <c r="H570" s="385" t="s">
        <v>703</v>
      </c>
      <c r="I570" s="385">
        <v>2016</v>
      </c>
      <c r="J570" s="385">
        <v>10</v>
      </c>
      <c r="K570" s="385" t="s">
        <v>32</v>
      </c>
      <c r="L570" s="398">
        <v>90.5571002926941</v>
      </c>
      <c r="M570" s="398">
        <v>90.5571002926941</v>
      </c>
      <c r="N570" s="385"/>
      <c r="O570" s="385"/>
      <c r="P570" s="389" t="s">
        <v>702</v>
      </c>
      <c r="Q570" s="385">
        <v>1023</v>
      </c>
      <c r="R570" s="385" t="s">
        <v>434</v>
      </c>
      <c r="S570" s="385"/>
      <c r="T570" s="385"/>
      <c r="U570" s="385"/>
      <c r="V570" s="385"/>
    </row>
    <row r="571" customHeight="1" spans="1:22">
      <c r="A571" s="390" t="s">
        <v>296</v>
      </c>
      <c r="B571" s="104">
        <v>411624201601047</v>
      </c>
      <c r="C571" s="391" t="s">
        <v>704</v>
      </c>
      <c r="D571" s="81" t="s">
        <v>429</v>
      </c>
      <c r="E571" s="98" t="s">
        <v>430</v>
      </c>
      <c r="F571" s="392" t="s">
        <v>705</v>
      </c>
      <c r="G571" s="98" t="s">
        <v>568</v>
      </c>
      <c r="H571" s="98" t="s">
        <v>706</v>
      </c>
      <c r="I571" s="98">
        <v>2016</v>
      </c>
      <c r="J571" s="98">
        <v>10</v>
      </c>
      <c r="K571" s="98" t="s">
        <v>32</v>
      </c>
      <c r="L571" s="139">
        <v>85.2070997073058</v>
      </c>
      <c r="M571" s="139">
        <v>85.2070997073058</v>
      </c>
      <c r="N571" s="98"/>
      <c r="O571" s="98"/>
      <c r="P571" s="392" t="s">
        <v>705</v>
      </c>
      <c r="Q571" s="98">
        <v>664</v>
      </c>
      <c r="R571" s="98" t="s">
        <v>434</v>
      </c>
      <c r="S571" s="74"/>
      <c r="T571" s="74"/>
      <c r="U571" s="74"/>
      <c r="V571" s="74"/>
    </row>
    <row r="572" customHeight="1" spans="1:22">
      <c r="A572" s="358" t="s">
        <v>227</v>
      </c>
      <c r="B572" s="104">
        <v>411624201601048</v>
      </c>
      <c r="C572" s="391" t="s">
        <v>707</v>
      </c>
      <c r="D572" s="81" t="s">
        <v>429</v>
      </c>
      <c r="E572" s="98" t="s">
        <v>430</v>
      </c>
      <c r="F572" s="393" t="s">
        <v>708</v>
      </c>
      <c r="G572" s="98" t="s">
        <v>568</v>
      </c>
      <c r="H572" s="98" t="s">
        <v>709</v>
      </c>
      <c r="I572" s="98">
        <v>2016</v>
      </c>
      <c r="J572" s="98">
        <v>10</v>
      </c>
      <c r="K572" s="98" t="s">
        <v>32</v>
      </c>
      <c r="L572" s="139">
        <v>85.013121497117</v>
      </c>
      <c r="M572" s="139">
        <v>85.013121497117</v>
      </c>
      <c r="N572" s="98"/>
      <c r="O572" s="98"/>
      <c r="P572" s="393" t="s">
        <v>708</v>
      </c>
      <c r="Q572" s="98">
        <v>563</v>
      </c>
      <c r="R572" s="98" t="s">
        <v>434</v>
      </c>
      <c r="S572" s="74"/>
      <c r="T572" s="74"/>
      <c r="U572" s="74"/>
      <c r="V572" s="74"/>
    </row>
    <row r="573" customHeight="1" spans="1:22">
      <c r="A573" s="358" t="s">
        <v>227</v>
      </c>
      <c r="B573" s="104">
        <v>411624201601049</v>
      </c>
      <c r="C573" s="391" t="s">
        <v>710</v>
      </c>
      <c r="D573" s="81" t="s">
        <v>429</v>
      </c>
      <c r="E573" s="98" t="s">
        <v>430</v>
      </c>
      <c r="F573" s="393" t="s">
        <v>711</v>
      </c>
      <c r="G573" s="98" t="s">
        <v>568</v>
      </c>
      <c r="H573" s="98" t="s">
        <v>712</v>
      </c>
      <c r="I573" s="98">
        <v>2016</v>
      </c>
      <c r="J573" s="98">
        <v>10</v>
      </c>
      <c r="K573" s="98" t="s">
        <v>32</v>
      </c>
      <c r="L573" s="139">
        <v>85.410078502883</v>
      </c>
      <c r="M573" s="139">
        <v>85.410078502883</v>
      </c>
      <c r="N573" s="98"/>
      <c r="O573" s="98"/>
      <c r="P573" s="393" t="s">
        <v>711</v>
      </c>
      <c r="Q573" s="98">
        <v>490</v>
      </c>
      <c r="R573" s="98" t="s">
        <v>434</v>
      </c>
      <c r="S573" s="74"/>
      <c r="T573" s="74"/>
      <c r="U573" s="74"/>
      <c r="V573" s="74"/>
    </row>
    <row r="574" customHeight="1" spans="1:22">
      <c r="A574" s="394" t="s">
        <v>285</v>
      </c>
      <c r="B574" s="104">
        <v>411624201601050</v>
      </c>
      <c r="C574" s="391" t="s">
        <v>713</v>
      </c>
      <c r="D574" s="81" t="s">
        <v>429</v>
      </c>
      <c r="E574" s="98" t="s">
        <v>430</v>
      </c>
      <c r="F574" s="392" t="s">
        <v>714</v>
      </c>
      <c r="G574" s="98" t="s">
        <v>568</v>
      </c>
      <c r="H574" s="98" t="s">
        <v>715</v>
      </c>
      <c r="I574" s="98">
        <v>2016</v>
      </c>
      <c r="J574" s="98">
        <v>10</v>
      </c>
      <c r="K574" s="98" t="s">
        <v>32</v>
      </c>
      <c r="L574" s="139">
        <v>64.1554480189303</v>
      </c>
      <c r="M574" s="139">
        <v>64.1554480189303</v>
      </c>
      <c r="N574" s="98"/>
      <c r="O574" s="98"/>
      <c r="P574" s="392" t="s">
        <v>714</v>
      </c>
      <c r="Q574" s="98">
        <v>628</v>
      </c>
      <c r="R574" s="98" t="s">
        <v>434</v>
      </c>
      <c r="S574" s="74"/>
      <c r="T574" s="74"/>
      <c r="U574" s="74"/>
      <c r="V574" s="74"/>
    </row>
    <row r="575" customHeight="1" spans="1:22">
      <c r="A575" s="394" t="s">
        <v>285</v>
      </c>
      <c r="B575" s="104">
        <v>411624201601051</v>
      </c>
      <c r="C575" s="391" t="s">
        <v>716</v>
      </c>
      <c r="D575" s="81" t="s">
        <v>429</v>
      </c>
      <c r="E575" s="98" t="s">
        <v>430</v>
      </c>
      <c r="F575" s="392" t="s">
        <v>717</v>
      </c>
      <c r="G575" s="98" t="s">
        <v>568</v>
      </c>
      <c r="H575" s="98" t="s">
        <v>718</v>
      </c>
      <c r="I575" s="98">
        <v>2016</v>
      </c>
      <c r="J575" s="98">
        <v>10</v>
      </c>
      <c r="K575" s="98" t="s">
        <v>32</v>
      </c>
      <c r="L575" s="139">
        <v>90.5257519810697</v>
      </c>
      <c r="M575" s="139">
        <v>90.5257519810697</v>
      </c>
      <c r="N575" s="98"/>
      <c r="O575" s="98"/>
      <c r="P575" s="392" t="s">
        <v>717</v>
      </c>
      <c r="Q575" s="98">
        <v>300</v>
      </c>
      <c r="R575" s="98" t="s">
        <v>434</v>
      </c>
      <c r="S575" s="74"/>
      <c r="T575" s="74"/>
      <c r="U575" s="74"/>
      <c r="V575" s="74"/>
    </row>
    <row r="576" customHeight="1" spans="1:22">
      <c r="A576" s="394" t="s">
        <v>285</v>
      </c>
      <c r="B576" s="104">
        <v>411624201601052</v>
      </c>
      <c r="C576" s="391" t="s">
        <v>719</v>
      </c>
      <c r="D576" s="81" t="s">
        <v>429</v>
      </c>
      <c r="E576" s="98" t="s">
        <v>430</v>
      </c>
      <c r="F576" s="393" t="s">
        <v>720</v>
      </c>
      <c r="G576" s="98" t="s">
        <v>568</v>
      </c>
      <c r="H576" s="98" t="s">
        <v>721</v>
      </c>
      <c r="I576" s="98">
        <v>2016</v>
      </c>
      <c r="J576" s="98">
        <v>10</v>
      </c>
      <c r="K576" s="98" t="s">
        <v>32</v>
      </c>
      <c r="L576" s="139">
        <v>90.1553654286712</v>
      </c>
      <c r="M576" s="139">
        <v>90.1553654286712</v>
      </c>
      <c r="N576" s="98"/>
      <c r="O576" s="98"/>
      <c r="P576" s="393" t="s">
        <v>720</v>
      </c>
      <c r="Q576" s="98">
        <v>310</v>
      </c>
      <c r="R576" s="98" t="s">
        <v>434</v>
      </c>
      <c r="S576" s="74"/>
      <c r="T576" s="74"/>
      <c r="U576" s="74"/>
      <c r="V576" s="74"/>
    </row>
    <row r="577" customHeight="1" spans="1:22">
      <c r="A577" s="358" t="s">
        <v>163</v>
      </c>
      <c r="B577" s="104">
        <v>411624201601053</v>
      </c>
      <c r="C577" s="391" t="s">
        <v>722</v>
      </c>
      <c r="D577" s="81" t="s">
        <v>429</v>
      </c>
      <c r="E577" s="98" t="s">
        <v>430</v>
      </c>
      <c r="F577" s="393" t="s">
        <v>723</v>
      </c>
      <c r="G577" s="98" t="s">
        <v>568</v>
      </c>
      <c r="H577" s="98" t="s">
        <v>724</v>
      </c>
      <c r="I577" s="98">
        <v>2016</v>
      </c>
      <c r="J577" s="98">
        <v>10</v>
      </c>
      <c r="K577" s="98" t="s">
        <v>32</v>
      </c>
      <c r="L577" s="139">
        <v>53.2792345713288</v>
      </c>
      <c r="M577" s="139">
        <v>53.2792345713288</v>
      </c>
      <c r="N577" s="98"/>
      <c r="O577" s="98"/>
      <c r="P577" s="393" t="s">
        <v>723</v>
      </c>
      <c r="Q577" s="98">
        <v>599</v>
      </c>
      <c r="R577" s="98" t="s">
        <v>434</v>
      </c>
      <c r="S577" s="74"/>
      <c r="T577" s="74"/>
      <c r="U577" s="74"/>
      <c r="V577" s="74"/>
    </row>
    <row r="578" customHeight="1" spans="1:22">
      <c r="A578" s="358" t="s">
        <v>438</v>
      </c>
      <c r="B578" s="104">
        <v>411624201601054</v>
      </c>
      <c r="C578" s="391" t="s">
        <v>725</v>
      </c>
      <c r="D578" s="81" t="s">
        <v>429</v>
      </c>
      <c r="E578" s="98" t="s">
        <v>430</v>
      </c>
      <c r="F578" s="393" t="s">
        <v>726</v>
      </c>
      <c r="G578" s="98" t="s">
        <v>568</v>
      </c>
      <c r="H578" s="98" t="s">
        <v>727</v>
      </c>
      <c r="I578" s="98">
        <v>2016</v>
      </c>
      <c r="J578" s="98">
        <v>10</v>
      </c>
      <c r="K578" s="98" t="s">
        <v>32</v>
      </c>
      <c r="L578" s="139">
        <v>95.859</v>
      </c>
      <c r="M578" s="139">
        <v>95.859</v>
      </c>
      <c r="N578" s="98"/>
      <c r="O578" s="98"/>
      <c r="P578" s="393" t="s">
        <v>726</v>
      </c>
      <c r="Q578" s="98">
        <v>298</v>
      </c>
      <c r="R578" s="98" t="s">
        <v>434</v>
      </c>
      <c r="S578" s="74"/>
      <c r="T578" s="74"/>
      <c r="U578" s="74"/>
      <c r="V578" s="74"/>
    </row>
    <row r="579" customHeight="1" spans="1:22">
      <c r="A579" s="358" t="s">
        <v>438</v>
      </c>
      <c r="B579" s="104">
        <v>411624201601055</v>
      </c>
      <c r="C579" s="391" t="s">
        <v>728</v>
      </c>
      <c r="D579" s="81" t="s">
        <v>429</v>
      </c>
      <c r="E579" s="98" t="s">
        <v>430</v>
      </c>
      <c r="F579" s="393" t="s">
        <v>729</v>
      </c>
      <c r="G579" s="98" t="s">
        <v>568</v>
      </c>
      <c r="H579" s="98" t="s">
        <v>730</v>
      </c>
      <c r="I579" s="98">
        <v>2016</v>
      </c>
      <c r="J579" s="98">
        <v>10</v>
      </c>
      <c r="K579" s="98" t="s">
        <v>32</v>
      </c>
      <c r="L579" s="139">
        <v>85.4428</v>
      </c>
      <c r="M579" s="139">
        <v>85.4428</v>
      </c>
      <c r="N579" s="98"/>
      <c r="O579" s="98"/>
      <c r="P579" s="393" t="s">
        <v>729</v>
      </c>
      <c r="Q579" s="98">
        <v>633</v>
      </c>
      <c r="R579" s="98" t="s">
        <v>434</v>
      </c>
      <c r="S579" s="74"/>
      <c r="T579" s="74"/>
      <c r="U579" s="74"/>
      <c r="V579" s="74"/>
    </row>
    <row r="580" customHeight="1" spans="1:22">
      <c r="A580" s="358" t="s">
        <v>438</v>
      </c>
      <c r="B580" s="104">
        <v>411624201601056</v>
      </c>
      <c r="C580" s="391" t="s">
        <v>731</v>
      </c>
      <c r="D580" s="81" t="s">
        <v>429</v>
      </c>
      <c r="E580" s="98" t="s">
        <v>430</v>
      </c>
      <c r="F580" s="393" t="s">
        <v>732</v>
      </c>
      <c r="G580" s="98" t="s">
        <v>568</v>
      </c>
      <c r="H580" s="98" t="s">
        <v>733</v>
      </c>
      <c r="I580" s="98">
        <v>2016</v>
      </c>
      <c r="J580" s="98">
        <v>10</v>
      </c>
      <c r="K580" s="98" t="s">
        <v>32</v>
      </c>
      <c r="L580" s="139">
        <v>85.0441</v>
      </c>
      <c r="M580" s="139">
        <v>85.0441</v>
      </c>
      <c r="N580" s="98"/>
      <c r="O580" s="98"/>
      <c r="P580" s="393" t="s">
        <v>732</v>
      </c>
      <c r="Q580" s="98">
        <v>564</v>
      </c>
      <c r="R580" s="98" t="s">
        <v>434</v>
      </c>
      <c r="S580" s="74"/>
      <c r="T580" s="74"/>
      <c r="U580" s="74"/>
      <c r="V580" s="74"/>
    </row>
    <row r="581" customHeight="1" spans="1:22">
      <c r="A581" s="358" t="s">
        <v>438</v>
      </c>
      <c r="B581" s="104">
        <v>411624201601057</v>
      </c>
      <c r="C581" s="391" t="s">
        <v>734</v>
      </c>
      <c r="D581" s="81" t="s">
        <v>429</v>
      </c>
      <c r="E581" s="98" t="s">
        <v>430</v>
      </c>
      <c r="F581" s="393" t="s">
        <v>735</v>
      </c>
      <c r="G581" s="98" t="s">
        <v>568</v>
      </c>
      <c r="H581" s="98" t="s">
        <v>736</v>
      </c>
      <c r="I581" s="98">
        <v>2016</v>
      </c>
      <c r="J581" s="98">
        <v>10</v>
      </c>
      <c r="K581" s="98" t="s">
        <v>32</v>
      </c>
      <c r="L581" s="139">
        <v>90.7805</v>
      </c>
      <c r="M581" s="139">
        <v>90.7805</v>
      </c>
      <c r="N581" s="98"/>
      <c r="O581" s="98"/>
      <c r="P581" s="393" t="s">
        <v>735</v>
      </c>
      <c r="Q581" s="98">
        <v>288</v>
      </c>
      <c r="R581" s="98" t="s">
        <v>434</v>
      </c>
      <c r="S581" s="74"/>
      <c r="T581" s="74"/>
      <c r="U581" s="74"/>
      <c r="V581" s="74"/>
    </row>
    <row r="582" customHeight="1" spans="1:22">
      <c r="A582" s="358" t="s">
        <v>351</v>
      </c>
      <c r="B582" s="104">
        <v>411624201601058</v>
      </c>
      <c r="C582" s="391" t="s">
        <v>737</v>
      </c>
      <c r="D582" s="81" t="s">
        <v>429</v>
      </c>
      <c r="E582" s="98" t="s">
        <v>430</v>
      </c>
      <c r="F582" s="393" t="s">
        <v>738</v>
      </c>
      <c r="G582" s="98" t="s">
        <v>568</v>
      </c>
      <c r="H582" s="98" t="s">
        <v>739</v>
      </c>
      <c r="I582" s="98">
        <v>2016</v>
      </c>
      <c r="J582" s="98">
        <v>10</v>
      </c>
      <c r="K582" s="98" t="s">
        <v>32</v>
      </c>
      <c r="L582" s="139">
        <v>107.297584105315</v>
      </c>
      <c r="M582" s="139">
        <v>107.297584105315</v>
      </c>
      <c r="N582" s="98"/>
      <c r="O582" s="98"/>
      <c r="P582" s="393" t="s">
        <v>738</v>
      </c>
      <c r="Q582" s="98">
        <v>431</v>
      </c>
      <c r="R582" s="98" t="s">
        <v>434</v>
      </c>
      <c r="S582" s="74"/>
      <c r="T582" s="74"/>
      <c r="U582" s="74"/>
      <c r="V582" s="74"/>
    </row>
    <row r="583" customHeight="1" spans="1:22">
      <c r="A583" s="358" t="s">
        <v>351</v>
      </c>
      <c r="B583" s="104">
        <v>411624201601059</v>
      </c>
      <c r="C583" s="391" t="s">
        <v>740</v>
      </c>
      <c r="D583" s="81" t="s">
        <v>429</v>
      </c>
      <c r="E583" s="98" t="s">
        <v>430</v>
      </c>
      <c r="F583" s="393" t="s">
        <v>741</v>
      </c>
      <c r="G583" s="98" t="s">
        <v>568</v>
      </c>
      <c r="H583" s="98" t="s">
        <v>742</v>
      </c>
      <c r="I583" s="98">
        <v>2016</v>
      </c>
      <c r="J583" s="98">
        <v>10</v>
      </c>
      <c r="K583" s="98" t="s">
        <v>32</v>
      </c>
      <c r="L583" s="139">
        <v>84.4463158946858</v>
      </c>
      <c r="M583" s="139">
        <v>84.4463158946858</v>
      </c>
      <c r="N583" s="98"/>
      <c r="O583" s="98"/>
      <c r="P583" s="393" t="s">
        <v>741</v>
      </c>
      <c r="Q583" s="98">
        <v>464</v>
      </c>
      <c r="R583" s="98" t="s">
        <v>434</v>
      </c>
      <c r="S583" s="74"/>
      <c r="T583" s="74"/>
      <c r="U583" s="74"/>
      <c r="V583" s="74"/>
    </row>
    <row r="584" customHeight="1" spans="1:22">
      <c r="A584" s="358" t="s">
        <v>351</v>
      </c>
      <c r="B584" s="104">
        <v>411624201601060</v>
      </c>
      <c r="C584" s="391" t="s">
        <v>743</v>
      </c>
      <c r="D584" s="81" t="s">
        <v>429</v>
      </c>
      <c r="E584" s="98" t="s">
        <v>430</v>
      </c>
      <c r="F584" s="393" t="s">
        <v>744</v>
      </c>
      <c r="G584" s="98" t="s">
        <v>568</v>
      </c>
      <c r="H584" s="98" t="s">
        <v>745</v>
      </c>
      <c r="I584" s="98">
        <v>2016</v>
      </c>
      <c r="J584" s="98">
        <v>10</v>
      </c>
      <c r="K584" s="98" t="s">
        <v>32</v>
      </c>
      <c r="L584" s="139">
        <v>85.4681729174193</v>
      </c>
      <c r="M584" s="139">
        <v>85.4681729174193</v>
      </c>
      <c r="N584" s="98"/>
      <c r="O584" s="98"/>
      <c r="P584" s="393" t="s">
        <v>744</v>
      </c>
      <c r="Q584" s="98">
        <v>380</v>
      </c>
      <c r="R584" s="98" t="s">
        <v>434</v>
      </c>
      <c r="S584" s="74"/>
      <c r="T584" s="74"/>
      <c r="U584" s="74"/>
      <c r="V584" s="74"/>
    </row>
    <row r="585" customHeight="1" spans="1:22">
      <c r="A585" s="358" t="s">
        <v>351</v>
      </c>
      <c r="B585" s="104">
        <v>411624201601061</v>
      </c>
      <c r="C585" s="391" t="s">
        <v>746</v>
      </c>
      <c r="D585" s="81" t="s">
        <v>429</v>
      </c>
      <c r="E585" s="98" t="s">
        <v>430</v>
      </c>
      <c r="F585" s="393" t="s">
        <v>747</v>
      </c>
      <c r="G585" s="98" t="s">
        <v>568</v>
      </c>
      <c r="H585" s="98" t="s">
        <v>748</v>
      </c>
      <c r="I585" s="98">
        <v>2016</v>
      </c>
      <c r="J585" s="98">
        <v>10</v>
      </c>
      <c r="K585" s="98" t="s">
        <v>32</v>
      </c>
      <c r="L585" s="139">
        <v>85.2558270825807</v>
      </c>
      <c r="M585" s="139">
        <v>85.2558270825807</v>
      </c>
      <c r="N585" s="98"/>
      <c r="O585" s="98"/>
      <c r="P585" s="393" t="s">
        <v>747</v>
      </c>
      <c r="Q585" s="98">
        <v>410</v>
      </c>
      <c r="R585" s="98" t="s">
        <v>434</v>
      </c>
      <c r="S585" s="74"/>
      <c r="T585" s="74"/>
      <c r="U585" s="74"/>
      <c r="V585" s="74"/>
    </row>
    <row r="586" customHeight="1" spans="1:22">
      <c r="A586" s="358" t="s">
        <v>306</v>
      </c>
      <c r="B586" s="104">
        <v>411624201601062</v>
      </c>
      <c r="C586" s="391" t="s">
        <v>749</v>
      </c>
      <c r="D586" s="81" t="s">
        <v>429</v>
      </c>
      <c r="E586" s="98" t="s">
        <v>430</v>
      </c>
      <c r="F586" s="393" t="s">
        <v>750</v>
      </c>
      <c r="G586" s="98" t="s">
        <v>568</v>
      </c>
      <c r="H586" s="98" t="s">
        <v>751</v>
      </c>
      <c r="I586" s="98">
        <v>2016</v>
      </c>
      <c r="J586" s="98">
        <v>10</v>
      </c>
      <c r="K586" s="98" t="s">
        <v>32</v>
      </c>
      <c r="L586" s="139">
        <v>96.4840156766866</v>
      </c>
      <c r="M586" s="139">
        <v>96.4840156766866</v>
      </c>
      <c r="N586" s="98"/>
      <c r="O586" s="98"/>
      <c r="P586" s="393" t="s">
        <v>750</v>
      </c>
      <c r="Q586" s="98">
        <v>836</v>
      </c>
      <c r="R586" s="98" t="s">
        <v>434</v>
      </c>
      <c r="S586" s="74"/>
      <c r="T586" s="74"/>
      <c r="U586" s="74"/>
      <c r="V586" s="74"/>
    </row>
    <row r="587" customHeight="1" spans="1:22">
      <c r="A587" s="358" t="s">
        <v>306</v>
      </c>
      <c r="B587" s="104">
        <v>411624201601063</v>
      </c>
      <c r="C587" s="391" t="s">
        <v>752</v>
      </c>
      <c r="D587" s="81" t="s">
        <v>429</v>
      </c>
      <c r="E587" s="98" t="s">
        <v>430</v>
      </c>
      <c r="F587" s="393" t="s">
        <v>753</v>
      </c>
      <c r="G587" s="98" t="s">
        <v>568</v>
      </c>
      <c r="H587" s="98" t="s">
        <v>754</v>
      </c>
      <c r="I587" s="98">
        <v>2016</v>
      </c>
      <c r="J587" s="98">
        <v>10</v>
      </c>
      <c r="K587" s="98" t="s">
        <v>32</v>
      </c>
      <c r="L587" s="139">
        <v>94.8383843233134</v>
      </c>
      <c r="M587" s="139">
        <v>94.8383843233134</v>
      </c>
      <c r="N587" s="98"/>
      <c r="O587" s="98"/>
      <c r="P587" s="393" t="s">
        <v>753</v>
      </c>
      <c r="Q587" s="98">
        <v>113</v>
      </c>
      <c r="R587" s="98" t="s">
        <v>434</v>
      </c>
      <c r="S587" s="74"/>
      <c r="T587" s="74"/>
      <c r="U587" s="74"/>
      <c r="V587" s="74"/>
    </row>
    <row r="588" customHeight="1" spans="1:22">
      <c r="A588" s="358" t="s">
        <v>306</v>
      </c>
      <c r="B588" s="104">
        <v>411624201601064</v>
      </c>
      <c r="C588" s="391" t="s">
        <v>755</v>
      </c>
      <c r="D588" s="81" t="s">
        <v>429</v>
      </c>
      <c r="E588" s="98" t="s">
        <v>430</v>
      </c>
      <c r="F588" s="393" t="s">
        <v>756</v>
      </c>
      <c r="G588" s="98" t="s">
        <v>568</v>
      </c>
      <c r="H588" s="98" t="s">
        <v>757</v>
      </c>
      <c r="I588" s="98">
        <v>2016</v>
      </c>
      <c r="J588" s="98">
        <v>10</v>
      </c>
      <c r="K588" s="98" t="s">
        <v>32</v>
      </c>
      <c r="L588" s="139">
        <v>106.551938757781</v>
      </c>
      <c r="M588" s="139">
        <v>106.551938757781</v>
      </c>
      <c r="N588" s="98"/>
      <c r="O588" s="98"/>
      <c r="P588" s="393" t="s">
        <v>756</v>
      </c>
      <c r="Q588" s="98">
        <v>618</v>
      </c>
      <c r="R588" s="98" t="s">
        <v>434</v>
      </c>
      <c r="S588" s="74"/>
      <c r="T588" s="74"/>
      <c r="U588" s="74"/>
      <c r="V588" s="74"/>
    </row>
    <row r="589" customHeight="1" spans="1:22">
      <c r="A589" s="358" t="s">
        <v>306</v>
      </c>
      <c r="B589" s="104">
        <v>411624201601065</v>
      </c>
      <c r="C589" s="391" t="s">
        <v>758</v>
      </c>
      <c r="D589" s="81" t="s">
        <v>429</v>
      </c>
      <c r="E589" s="98" t="s">
        <v>430</v>
      </c>
      <c r="F589" s="393" t="s">
        <v>759</v>
      </c>
      <c r="G589" s="98" t="s">
        <v>568</v>
      </c>
      <c r="H589" s="98" t="s">
        <v>760</v>
      </c>
      <c r="I589" s="98">
        <v>2016</v>
      </c>
      <c r="J589" s="98">
        <v>10</v>
      </c>
      <c r="K589" s="98" t="s">
        <v>32</v>
      </c>
      <c r="L589" s="139">
        <v>95.7101612422194</v>
      </c>
      <c r="M589" s="139">
        <v>95.7101612422194</v>
      </c>
      <c r="N589" s="98"/>
      <c r="O589" s="98"/>
      <c r="P589" s="393" t="s">
        <v>759</v>
      </c>
      <c r="Q589" s="98">
        <v>632</v>
      </c>
      <c r="R589" s="98" t="s">
        <v>434</v>
      </c>
      <c r="S589" s="74"/>
      <c r="T589" s="74"/>
      <c r="U589" s="74"/>
      <c r="V589" s="74"/>
    </row>
    <row r="590" customHeight="1" spans="1:22">
      <c r="A590" s="358" t="s">
        <v>26</v>
      </c>
      <c r="B590" s="104">
        <v>411624201601066</v>
      </c>
      <c r="C590" s="391" t="s">
        <v>761</v>
      </c>
      <c r="D590" s="81" t="s">
        <v>429</v>
      </c>
      <c r="E590" s="98" t="s">
        <v>430</v>
      </c>
      <c r="F590" s="393" t="s">
        <v>762</v>
      </c>
      <c r="G590" s="98" t="s">
        <v>568</v>
      </c>
      <c r="H590" s="98" t="s">
        <v>763</v>
      </c>
      <c r="I590" s="98">
        <v>2016</v>
      </c>
      <c r="J590" s="98">
        <v>10</v>
      </c>
      <c r="K590" s="98" t="s">
        <v>32</v>
      </c>
      <c r="L590" s="139">
        <v>90.9969035957594</v>
      </c>
      <c r="M590" s="139">
        <v>90.9969035957594</v>
      </c>
      <c r="N590" s="98"/>
      <c r="O590" s="98"/>
      <c r="P590" s="393" t="s">
        <v>762</v>
      </c>
      <c r="Q590" s="98">
        <v>149</v>
      </c>
      <c r="R590" s="98" t="s">
        <v>434</v>
      </c>
      <c r="S590" s="74"/>
      <c r="T590" s="74"/>
      <c r="U590" s="74"/>
      <c r="V590" s="74"/>
    </row>
    <row r="591" customHeight="1" spans="1:22">
      <c r="A591" s="358" t="s">
        <v>26</v>
      </c>
      <c r="B591" s="104">
        <v>411624201601067</v>
      </c>
      <c r="C591" s="391" t="s">
        <v>764</v>
      </c>
      <c r="D591" s="81" t="s">
        <v>429</v>
      </c>
      <c r="E591" s="98" t="s">
        <v>430</v>
      </c>
      <c r="F591" s="393" t="s">
        <v>765</v>
      </c>
      <c r="G591" s="98" t="s">
        <v>568</v>
      </c>
      <c r="H591" s="98" t="s">
        <v>766</v>
      </c>
      <c r="I591" s="98">
        <v>2016</v>
      </c>
      <c r="J591" s="98">
        <v>10</v>
      </c>
      <c r="K591" s="98" t="s">
        <v>32</v>
      </c>
      <c r="L591" s="139">
        <v>89.9445964042406</v>
      </c>
      <c r="M591" s="139">
        <v>89.9445964042406</v>
      </c>
      <c r="N591" s="98"/>
      <c r="O591" s="98"/>
      <c r="P591" s="393" t="s">
        <v>765</v>
      </c>
      <c r="Q591" s="98">
        <v>421</v>
      </c>
      <c r="R591" s="98" t="s">
        <v>434</v>
      </c>
      <c r="S591" s="74"/>
      <c r="T591" s="74"/>
      <c r="U591" s="74"/>
      <c r="V591" s="74"/>
    </row>
    <row r="592" customHeight="1" spans="1:22">
      <c r="A592" s="358" t="s">
        <v>26</v>
      </c>
      <c r="B592" s="104">
        <v>411624201601068</v>
      </c>
      <c r="C592" s="391" t="s">
        <v>767</v>
      </c>
      <c r="D592" s="81" t="s">
        <v>429</v>
      </c>
      <c r="E592" s="98" t="s">
        <v>430</v>
      </c>
      <c r="F592" s="393" t="s">
        <v>768</v>
      </c>
      <c r="G592" s="98" t="s">
        <v>568</v>
      </c>
      <c r="H592" s="98" t="s">
        <v>769</v>
      </c>
      <c r="I592" s="98">
        <v>2016</v>
      </c>
      <c r="J592" s="98">
        <v>10</v>
      </c>
      <c r="K592" s="98" t="s">
        <v>32</v>
      </c>
      <c r="L592" s="139">
        <v>88.7132144559849</v>
      </c>
      <c r="M592" s="139">
        <v>88.7132144559849</v>
      </c>
      <c r="N592" s="98"/>
      <c r="O592" s="98"/>
      <c r="P592" s="393" t="s">
        <v>768</v>
      </c>
      <c r="Q592" s="98">
        <v>323</v>
      </c>
      <c r="R592" s="98" t="s">
        <v>434</v>
      </c>
      <c r="S592" s="74"/>
      <c r="T592" s="74"/>
      <c r="U592" s="74"/>
      <c r="V592" s="74"/>
    </row>
    <row r="593" customHeight="1" spans="1:22">
      <c r="A593" s="358" t="s">
        <v>26</v>
      </c>
      <c r="B593" s="104">
        <v>411624201601069</v>
      </c>
      <c r="C593" s="391" t="s">
        <v>770</v>
      </c>
      <c r="D593" s="81" t="s">
        <v>429</v>
      </c>
      <c r="E593" s="98" t="s">
        <v>430</v>
      </c>
      <c r="F593" s="393" t="s">
        <v>771</v>
      </c>
      <c r="G593" s="98" t="s">
        <v>568</v>
      </c>
      <c r="H593" s="98" t="s">
        <v>772</v>
      </c>
      <c r="I593" s="98">
        <v>2016</v>
      </c>
      <c r="J593" s="98">
        <v>10</v>
      </c>
      <c r="K593" s="98" t="s">
        <v>32</v>
      </c>
      <c r="L593" s="139">
        <v>91.9220855440151</v>
      </c>
      <c r="M593" s="139">
        <v>91.9220855440151</v>
      </c>
      <c r="N593" s="98"/>
      <c r="O593" s="98"/>
      <c r="P593" s="393" t="s">
        <v>771</v>
      </c>
      <c r="Q593" s="98">
        <v>344</v>
      </c>
      <c r="R593" s="98" t="s">
        <v>434</v>
      </c>
      <c r="S593" s="74"/>
      <c r="T593" s="74"/>
      <c r="U593" s="74"/>
      <c r="V593" s="74"/>
    </row>
    <row r="594" customHeight="1" spans="1:22">
      <c r="A594" s="358" t="s">
        <v>26</v>
      </c>
      <c r="B594" s="104">
        <v>411624201601070</v>
      </c>
      <c r="C594" s="391" t="s">
        <v>773</v>
      </c>
      <c r="D594" s="81" t="s">
        <v>429</v>
      </c>
      <c r="E594" s="98" t="s">
        <v>430</v>
      </c>
      <c r="F594" s="393" t="s">
        <v>774</v>
      </c>
      <c r="G594" s="98" t="s">
        <v>568</v>
      </c>
      <c r="H594" s="98" t="s">
        <v>775</v>
      </c>
      <c r="I594" s="98">
        <v>2016</v>
      </c>
      <c r="J594" s="98">
        <v>10</v>
      </c>
      <c r="K594" s="98" t="s">
        <v>32</v>
      </c>
      <c r="L594" s="139">
        <v>91.2339803141396</v>
      </c>
      <c r="M594" s="139">
        <v>91.2339803141396</v>
      </c>
      <c r="N594" s="98"/>
      <c r="O594" s="98"/>
      <c r="P594" s="393" t="s">
        <v>774</v>
      </c>
      <c r="Q594" s="98">
        <v>153</v>
      </c>
      <c r="R594" s="98" t="s">
        <v>434</v>
      </c>
      <c r="S594" s="74"/>
      <c r="T594" s="74"/>
      <c r="U594" s="74"/>
      <c r="V594" s="74"/>
    </row>
    <row r="595" customHeight="1" spans="1:22">
      <c r="A595" s="390" t="s">
        <v>75</v>
      </c>
      <c r="B595" s="104">
        <v>411624201601071</v>
      </c>
      <c r="C595" s="391" t="s">
        <v>776</v>
      </c>
      <c r="D595" s="81" t="s">
        <v>429</v>
      </c>
      <c r="E595" s="98" t="s">
        <v>430</v>
      </c>
      <c r="F595" s="391" t="s">
        <v>777</v>
      </c>
      <c r="G595" s="98" t="s">
        <v>568</v>
      </c>
      <c r="H595" s="98" t="s">
        <v>778</v>
      </c>
      <c r="I595" s="98">
        <v>2016</v>
      </c>
      <c r="J595" s="98">
        <v>10</v>
      </c>
      <c r="K595" s="98" t="s">
        <v>32</v>
      </c>
      <c r="L595" s="139">
        <v>84.4334196858604</v>
      </c>
      <c r="M595" s="139">
        <v>84.4334196858604</v>
      </c>
      <c r="N595" s="98"/>
      <c r="O595" s="98"/>
      <c r="P595" s="391" t="s">
        <v>777</v>
      </c>
      <c r="Q595" s="98">
        <v>399</v>
      </c>
      <c r="R595" s="98" t="s">
        <v>434</v>
      </c>
      <c r="S595" s="74"/>
      <c r="T595" s="74"/>
      <c r="U595" s="74"/>
      <c r="V595" s="74"/>
    </row>
    <row r="596" customHeight="1" spans="1:22">
      <c r="A596" s="390" t="s">
        <v>390</v>
      </c>
      <c r="B596" s="104">
        <v>411624201601072</v>
      </c>
      <c r="C596" s="391" t="s">
        <v>779</v>
      </c>
      <c r="D596" s="81" t="s">
        <v>429</v>
      </c>
      <c r="E596" s="98" t="s">
        <v>430</v>
      </c>
      <c r="F596" s="393" t="s">
        <v>780</v>
      </c>
      <c r="G596" s="98" t="s">
        <v>568</v>
      </c>
      <c r="H596" s="98" t="s">
        <v>781</v>
      </c>
      <c r="I596" s="98">
        <v>2016</v>
      </c>
      <c r="J596" s="98">
        <v>10</v>
      </c>
      <c r="K596" s="98" t="s">
        <v>32</v>
      </c>
      <c r="L596" s="139">
        <v>80.7100251637373</v>
      </c>
      <c r="M596" s="139">
        <v>80.7100251637373</v>
      </c>
      <c r="N596" s="98"/>
      <c r="O596" s="98"/>
      <c r="P596" s="393" t="s">
        <v>780</v>
      </c>
      <c r="Q596" s="98">
        <v>468</v>
      </c>
      <c r="R596" s="98" t="s">
        <v>434</v>
      </c>
      <c r="S596" s="74"/>
      <c r="T596" s="74"/>
      <c r="U596" s="74"/>
      <c r="V596" s="74"/>
    </row>
    <row r="597" customHeight="1" spans="1:22">
      <c r="A597" s="390" t="s">
        <v>390</v>
      </c>
      <c r="B597" s="104">
        <v>411624201601073</v>
      </c>
      <c r="C597" s="391" t="s">
        <v>782</v>
      </c>
      <c r="D597" s="81" t="s">
        <v>429</v>
      </c>
      <c r="E597" s="98" t="s">
        <v>430</v>
      </c>
      <c r="F597" s="393" t="s">
        <v>783</v>
      </c>
      <c r="G597" s="98" t="s">
        <v>568</v>
      </c>
      <c r="H597" s="98" t="s">
        <v>784</v>
      </c>
      <c r="I597" s="98">
        <v>2016</v>
      </c>
      <c r="J597" s="98">
        <v>10</v>
      </c>
      <c r="K597" s="98" t="s">
        <v>32</v>
      </c>
      <c r="L597" s="139">
        <v>105.739974836263</v>
      </c>
      <c r="M597" s="139">
        <v>105.739974836263</v>
      </c>
      <c r="N597" s="98"/>
      <c r="O597" s="98"/>
      <c r="P597" s="393" t="s">
        <v>783</v>
      </c>
      <c r="Q597" s="98">
        <v>889</v>
      </c>
      <c r="R597" s="98" t="s">
        <v>434</v>
      </c>
      <c r="S597" s="74"/>
      <c r="T597" s="74"/>
      <c r="U597" s="74"/>
      <c r="V597" s="74"/>
    </row>
    <row r="598" customHeight="1" spans="1:22">
      <c r="A598" s="390" t="s">
        <v>390</v>
      </c>
      <c r="B598" s="104">
        <v>411624201601074</v>
      </c>
      <c r="C598" s="391" t="s">
        <v>785</v>
      </c>
      <c r="D598" s="81" t="s">
        <v>429</v>
      </c>
      <c r="E598" s="98" t="s">
        <v>430</v>
      </c>
      <c r="F598" s="393" t="s">
        <v>786</v>
      </c>
      <c r="G598" s="98" t="s">
        <v>568</v>
      </c>
      <c r="H598" s="98" t="s">
        <v>787</v>
      </c>
      <c r="I598" s="98">
        <v>2016</v>
      </c>
      <c r="J598" s="98">
        <v>10</v>
      </c>
      <c r="K598" s="98" t="s">
        <v>32</v>
      </c>
      <c r="L598" s="139">
        <v>85.4454</v>
      </c>
      <c r="M598" s="139">
        <v>85.4454</v>
      </c>
      <c r="N598" s="98"/>
      <c r="O598" s="98"/>
      <c r="P598" s="393" t="s">
        <v>786</v>
      </c>
      <c r="Q598" s="98">
        <v>387</v>
      </c>
      <c r="R598" s="98" t="s">
        <v>434</v>
      </c>
      <c r="S598" s="74"/>
      <c r="T598" s="74"/>
      <c r="U598" s="74"/>
      <c r="V598" s="74"/>
    </row>
    <row r="599" customHeight="1" spans="1:22">
      <c r="A599" s="390" t="s">
        <v>390</v>
      </c>
      <c r="B599" s="104">
        <v>411624201601075</v>
      </c>
      <c r="C599" s="391" t="s">
        <v>788</v>
      </c>
      <c r="D599" s="81" t="s">
        <v>429</v>
      </c>
      <c r="E599" s="98" t="s">
        <v>430</v>
      </c>
      <c r="F599" s="393" t="s">
        <v>789</v>
      </c>
      <c r="G599" s="98" t="s">
        <v>568</v>
      </c>
      <c r="H599" s="98" t="s">
        <v>790</v>
      </c>
      <c r="I599" s="98">
        <v>2016</v>
      </c>
      <c r="J599" s="98">
        <v>10</v>
      </c>
      <c r="K599" s="98" t="s">
        <v>32</v>
      </c>
      <c r="L599" s="139">
        <v>85.4887</v>
      </c>
      <c r="M599" s="139">
        <v>85.4887</v>
      </c>
      <c r="N599" s="98"/>
      <c r="O599" s="98"/>
      <c r="P599" s="393" t="s">
        <v>789</v>
      </c>
      <c r="Q599" s="98">
        <v>593</v>
      </c>
      <c r="R599" s="98" t="s">
        <v>434</v>
      </c>
      <c r="S599" s="74"/>
      <c r="T599" s="74"/>
      <c r="U599" s="74"/>
      <c r="V599" s="74"/>
    </row>
    <row r="600" customHeight="1" spans="1:22">
      <c r="A600" s="390" t="s">
        <v>390</v>
      </c>
      <c r="B600" s="104">
        <v>411624201601076</v>
      </c>
      <c r="C600" s="391" t="s">
        <v>791</v>
      </c>
      <c r="D600" s="81" t="s">
        <v>429</v>
      </c>
      <c r="E600" s="98" t="s">
        <v>430</v>
      </c>
      <c r="F600" s="393" t="s">
        <v>792</v>
      </c>
      <c r="G600" s="98" t="s">
        <v>568</v>
      </c>
      <c r="H600" s="98" t="s">
        <v>793</v>
      </c>
      <c r="I600" s="98">
        <v>2016</v>
      </c>
      <c r="J600" s="98">
        <v>10</v>
      </c>
      <c r="K600" s="98" t="s">
        <v>32</v>
      </c>
      <c r="L600" s="139">
        <v>84.986</v>
      </c>
      <c r="M600" s="139">
        <v>84.986</v>
      </c>
      <c r="N600" s="98"/>
      <c r="O600" s="98"/>
      <c r="P600" s="393" t="s">
        <v>792</v>
      </c>
      <c r="Q600" s="98">
        <v>273</v>
      </c>
      <c r="R600" s="98" t="s">
        <v>434</v>
      </c>
      <c r="S600" s="74"/>
      <c r="T600" s="74"/>
      <c r="U600" s="74"/>
      <c r="V600" s="74"/>
    </row>
    <row r="601" customHeight="1" spans="1:22">
      <c r="A601" s="390" t="s">
        <v>390</v>
      </c>
      <c r="B601" s="104">
        <v>411624201601077</v>
      </c>
      <c r="C601" s="391" t="s">
        <v>794</v>
      </c>
      <c r="D601" s="81" t="s">
        <v>429</v>
      </c>
      <c r="E601" s="98" t="s">
        <v>430</v>
      </c>
      <c r="F601" s="393" t="s">
        <v>795</v>
      </c>
      <c r="G601" s="98" t="s">
        <v>568</v>
      </c>
      <c r="H601" s="98" t="s">
        <v>796</v>
      </c>
      <c r="I601" s="98">
        <v>2016</v>
      </c>
      <c r="J601" s="98">
        <v>10</v>
      </c>
      <c r="K601" s="98" t="s">
        <v>32</v>
      </c>
      <c r="L601" s="139">
        <v>85.5249</v>
      </c>
      <c r="M601" s="139">
        <v>85.5249</v>
      </c>
      <c r="N601" s="98"/>
      <c r="O601" s="98"/>
      <c r="P601" s="393" t="s">
        <v>795</v>
      </c>
      <c r="Q601" s="98">
        <v>455</v>
      </c>
      <c r="R601" s="98" t="s">
        <v>434</v>
      </c>
      <c r="S601" s="74"/>
      <c r="T601" s="74"/>
      <c r="U601" s="74"/>
      <c r="V601" s="74"/>
    </row>
    <row r="602" customHeight="1" spans="1:22">
      <c r="A602" s="390" t="s">
        <v>390</v>
      </c>
      <c r="B602" s="104">
        <v>411624201601078</v>
      </c>
      <c r="C602" s="391" t="s">
        <v>797</v>
      </c>
      <c r="D602" s="81" t="s">
        <v>429</v>
      </c>
      <c r="E602" s="98" t="s">
        <v>430</v>
      </c>
      <c r="F602" s="393" t="s">
        <v>798</v>
      </c>
      <c r="G602" s="98" t="s">
        <v>568</v>
      </c>
      <c r="H602" s="98" t="s">
        <v>799</v>
      </c>
      <c r="I602" s="98">
        <v>2016</v>
      </c>
      <c r="J602" s="98">
        <v>10</v>
      </c>
      <c r="K602" s="98" t="s">
        <v>32</v>
      </c>
      <c r="L602" s="139">
        <v>85.4431</v>
      </c>
      <c r="M602" s="139">
        <v>85.4431</v>
      </c>
      <c r="N602" s="98"/>
      <c r="O602" s="98"/>
      <c r="P602" s="393" t="s">
        <v>798</v>
      </c>
      <c r="Q602" s="98">
        <v>190</v>
      </c>
      <c r="R602" s="98" t="s">
        <v>434</v>
      </c>
      <c r="S602" s="74"/>
      <c r="T602" s="74"/>
      <c r="U602" s="74"/>
      <c r="V602" s="74"/>
    </row>
    <row r="603" customHeight="1" spans="1:22">
      <c r="A603" s="358" t="s">
        <v>262</v>
      </c>
      <c r="B603" s="104">
        <v>411624201601079</v>
      </c>
      <c r="C603" s="391" t="s">
        <v>800</v>
      </c>
      <c r="D603" s="81" t="s">
        <v>429</v>
      </c>
      <c r="E603" s="98" t="s">
        <v>430</v>
      </c>
      <c r="F603" s="393" t="s">
        <v>801</v>
      </c>
      <c r="G603" s="98" t="s">
        <v>568</v>
      </c>
      <c r="H603" s="98" t="s">
        <v>802</v>
      </c>
      <c r="I603" s="98">
        <v>2016</v>
      </c>
      <c r="J603" s="98">
        <v>10</v>
      </c>
      <c r="K603" s="98" t="s">
        <v>32</v>
      </c>
      <c r="L603" s="139">
        <v>95.4837256066187</v>
      </c>
      <c r="M603" s="139">
        <v>95.4837256066187</v>
      </c>
      <c r="N603" s="98"/>
      <c r="O603" s="98"/>
      <c r="P603" s="393" t="s">
        <v>801</v>
      </c>
      <c r="Q603" s="98">
        <v>210</v>
      </c>
      <c r="R603" s="98" t="s">
        <v>434</v>
      </c>
      <c r="S603" s="74"/>
      <c r="T603" s="74"/>
      <c r="U603" s="74"/>
      <c r="V603" s="74"/>
    </row>
    <row r="604" customHeight="1" spans="1:22">
      <c r="A604" s="358" t="s">
        <v>262</v>
      </c>
      <c r="B604" s="104">
        <v>411624201601080</v>
      </c>
      <c r="C604" s="391" t="s">
        <v>803</v>
      </c>
      <c r="D604" s="81" t="s">
        <v>429</v>
      </c>
      <c r="E604" s="98" t="s">
        <v>430</v>
      </c>
      <c r="F604" s="393" t="s">
        <v>804</v>
      </c>
      <c r="G604" s="98" t="s">
        <v>568</v>
      </c>
      <c r="H604" s="98" t="s">
        <v>805</v>
      </c>
      <c r="I604" s="98">
        <v>2016</v>
      </c>
      <c r="J604" s="98">
        <v>10</v>
      </c>
      <c r="K604" s="98" t="s">
        <v>32</v>
      </c>
      <c r="L604" s="139">
        <v>95.5842743933812</v>
      </c>
      <c r="M604" s="139">
        <v>95.5842743933812</v>
      </c>
      <c r="N604" s="98"/>
      <c r="O604" s="98"/>
      <c r="P604" s="393" t="s">
        <v>804</v>
      </c>
      <c r="Q604" s="98">
        <v>155</v>
      </c>
      <c r="R604" s="98" t="s">
        <v>434</v>
      </c>
      <c r="S604" s="74"/>
      <c r="T604" s="74"/>
      <c r="U604" s="74"/>
      <c r="V604" s="74"/>
    </row>
    <row r="605" customHeight="1" spans="1:22">
      <c r="A605" s="358" t="s">
        <v>262</v>
      </c>
      <c r="B605" s="104">
        <v>411624201601081</v>
      </c>
      <c r="C605" s="391" t="s">
        <v>806</v>
      </c>
      <c r="D605" s="81" t="s">
        <v>429</v>
      </c>
      <c r="E605" s="98" t="s">
        <v>430</v>
      </c>
      <c r="F605" s="393" t="s">
        <v>807</v>
      </c>
      <c r="G605" s="98" t="s">
        <v>568</v>
      </c>
      <c r="H605" s="98" t="s">
        <v>808</v>
      </c>
      <c r="I605" s="98">
        <v>2016</v>
      </c>
      <c r="J605" s="98">
        <v>10</v>
      </c>
      <c r="K605" s="98" t="s">
        <v>32</v>
      </c>
      <c r="L605" s="139">
        <v>91.0566551375239</v>
      </c>
      <c r="M605" s="139">
        <v>91.0566551375239</v>
      </c>
      <c r="N605" s="98"/>
      <c r="O605" s="98"/>
      <c r="P605" s="393" t="s">
        <v>807</v>
      </c>
      <c r="Q605" s="98">
        <v>325</v>
      </c>
      <c r="R605" s="98" t="s">
        <v>434</v>
      </c>
      <c r="S605" s="74"/>
      <c r="T605" s="74"/>
      <c r="U605" s="74"/>
      <c r="V605" s="74"/>
    </row>
    <row r="606" customHeight="1" spans="1:22">
      <c r="A606" s="358" t="s">
        <v>262</v>
      </c>
      <c r="B606" s="104">
        <v>411624201601082</v>
      </c>
      <c r="C606" s="391" t="s">
        <v>809</v>
      </c>
      <c r="D606" s="81" t="s">
        <v>429</v>
      </c>
      <c r="E606" s="98" t="s">
        <v>430</v>
      </c>
      <c r="F606" s="393" t="s">
        <v>810</v>
      </c>
      <c r="G606" s="98" t="s">
        <v>568</v>
      </c>
      <c r="H606" s="98" t="s">
        <v>811</v>
      </c>
      <c r="I606" s="98">
        <v>2016</v>
      </c>
      <c r="J606" s="98">
        <v>10</v>
      </c>
      <c r="K606" s="98" t="s">
        <v>32</v>
      </c>
      <c r="L606" s="139">
        <v>84.986044862476</v>
      </c>
      <c r="M606" s="139">
        <v>84.986044862476</v>
      </c>
      <c r="N606" s="98"/>
      <c r="O606" s="98"/>
      <c r="P606" s="393" t="s">
        <v>810</v>
      </c>
      <c r="Q606" s="98">
        <v>182</v>
      </c>
      <c r="R606" s="98" t="s">
        <v>434</v>
      </c>
      <c r="S606" s="74"/>
      <c r="T606" s="74"/>
      <c r="U606" s="74"/>
      <c r="V606" s="74"/>
    </row>
    <row r="607" customHeight="1" spans="1:22">
      <c r="A607" s="358" t="s">
        <v>262</v>
      </c>
      <c r="B607" s="104">
        <v>411624201601083</v>
      </c>
      <c r="C607" s="391" t="s">
        <v>812</v>
      </c>
      <c r="D607" s="81" t="s">
        <v>429</v>
      </c>
      <c r="E607" s="98" t="s">
        <v>430</v>
      </c>
      <c r="F607" s="393" t="s">
        <v>813</v>
      </c>
      <c r="G607" s="98" t="s">
        <v>568</v>
      </c>
      <c r="H607" s="98" t="s">
        <v>814</v>
      </c>
      <c r="I607" s="98">
        <v>2016</v>
      </c>
      <c r="J607" s="98">
        <v>10</v>
      </c>
      <c r="K607" s="98" t="s">
        <v>32</v>
      </c>
      <c r="L607" s="139">
        <v>86.1286523419567</v>
      </c>
      <c r="M607" s="139">
        <v>86.1286523419567</v>
      </c>
      <c r="N607" s="98"/>
      <c r="O607" s="98"/>
      <c r="P607" s="393" t="s">
        <v>813</v>
      </c>
      <c r="Q607" s="98">
        <v>370</v>
      </c>
      <c r="R607" s="98" t="s">
        <v>434</v>
      </c>
      <c r="S607" s="74"/>
      <c r="T607" s="74"/>
      <c r="U607" s="74"/>
      <c r="V607" s="74"/>
    </row>
    <row r="608" customHeight="1" spans="1:22">
      <c r="A608" s="358" t="s">
        <v>262</v>
      </c>
      <c r="B608" s="104">
        <v>411624201601084</v>
      </c>
      <c r="C608" s="391" t="s">
        <v>815</v>
      </c>
      <c r="D608" s="81" t="s">
        <v>429</v>
      </c>
      <c r="E608" s="98" t="s">
        <v>430</v>
      </c>
      <c r="F608" s="393" t="s">
        <v>816</v>
      </c>
      <c r="G608" s="98" t="s">
        <v>568</v>
      </c>
      <c r="H608" s="98" t="s">
        <v>817</v>
      </c>
      <c r="I608" s="98">
        <v>2016</v>
      </c>
      <c r="J608" s="98">
        <v>10</v>
      </c>
      <c r="K608" s="98" t="s">
        <v>32</v>
      </c>
      <c r="L608" s="139">
        <v>84.9292476580433</v>
      </c>
      <c r="M608" s="139">
        <v>84.9292476580433</v>
      </c>
      <c r="N608" s="98"/>
      <c r="O608" s="98"/>
      <c r="P608" s="393" t="s">
        <v>816</v>
      </c>
      <c r="Q608" s="98">
        <v>589</v>
      </c>
      <c r="R608" s="98" t="s">
        <v>434</v>
      </c>
      <c r="S608" s="74"/>
      <c r="T608" s="74"/>
      <c r="U608" s="74"/>
      <c r="V608" s="74"/>
    </row>
    <row r="609" customHeight="1" spans="1:22">
      <c r="A609" s="358" t="s">
        <v>262</v>
      </c>
      <c r="B609" s="104">
        <v>411624201601085</v>
      </c>
      <c r="C609" s="391" t="s">
        <v>818</v>
      </c>
      <c r="D609" s="81" t="s">
        <v>429</v>
      </c>
      <c r="E609" s="98" t="s">
        <v>430</v>
      </c>
      <c r="F609" s="393" t="s">
        <v>810</v>
      </c>
      <c r="G609" s="98" t="s">
        <v>568</v>
      </c>
      <c r="H609" s="98" t="s">
        <v>819</v>
      </c>
      <c r="I609" s="98">
        <v>2016</v>
      </c>
      <c r="J609" s="98">
        <v>10</v>
      </c>
      <c r="K609" s="98" t="s">
        <v>32</v>
      </c>
      <c r="L609" s="139">
        <v>79.2923428294991</v>
      </c>
      <c r="M609" s="139">
        <v>79.2923428294991</v>
      </c>
      <c r="N609" s="98"/>
      <c r="O609" s="98"/>
      <c r="P609" s="393" t="s">
        <v>810</v>
      </c>
      <c r="Q609" s="98">
        <v>182</v>
      </c>
      <c r="R609" s="98" t="s">
        <v>434</v>
      </c>
      <c r="S609" s="74"/>
      <c r="T609" s="74"/>
      <c r="U609" s="74"/>
      <c r="V609" s="74"/>
    </row>
    <row r="610" customHeight="1" spans="1:22">
      <c r="A610" s="358" t="s">
        <v>262</v>
      </c>
      <c r="B610" s="104">
        <v>411624201601086</v>
      </c>
      <c r="C610" s="391" t="s">
        <v>820</v>
      </c>
      <c r="D610" s="81" t="s">
        <v>429</v>
      </c>
      <c r="E610" s="98" t="s">
        <v>430</v>
      </c>
      <c r="F610" s="393" t="s">
        <v>821</v>
      </c>
      <c r="G610" s="98" t="s">
        <v>568</v>
      </c>
      <c r="H610" s="98" t="s">
        <v>822</v>
      </c>
      <c r="I610" s="98">
        <v>2016</v>
      </c>
      <c r="J610" s="98">
        <v>10</v>
      </c>
      <c r="K610" s="98" t="s">
        <v>32</v>
      </c>
      <c r="L610" s="139">
        <v>80.3854571705008</v>
      </c>
      <c r="M610" s="139">
        <v>80.3854571705008</v>
      </c>
      <c r="N610" s="98"/>
      <c r="O610" s="98"/>
      <c r="P610" s="393" t="s">
        <v>821</v>
      </c>
      <c r="Q610" s="98">
        <v>198</v>
      </c>
      <c r="R610" s="98" t="s">
        <v>434</v>
      </c>
      <c r="S610" s="74"/>
      <c r="T610" s="74"/>
      <c r="U610" s="74"/>
      <c r="V610" s="74"/>
    </row>
    <row r="611" customHeight="1" spans="1:22">
      <c r="A611" s="390" t="s">
        <v>301</v>
      </c>
      <c r="B611" s="104">
        <v>411624201601087</v>
      </c>
      <c r="C611" s="391" t="s">
        <v>823</v>
      </c>
      <c r="D611" s="81" t="s">
        <v>824</v>
      </c>
      <c r="E611" s="98" t="s">
        <v>430</v>
      </c>
      <c r="F611" s="393" t="s">
        <v>825</v>
      </c>
      <c r="G611" s="98" t="s">
        <v>826</v>
      </c>
      <c r="H611" s="98" t="s">
        <v>827</v>
      </c>
      <c r="I611" s="98">
        <v>2016</v>
      </c>
      <c r="J611" s="98">
        <v>10</v>
      </c>
      <c r="K611" s="98" t="s">
        <v>32</v>
      </c>
      <c r="L611" s="98">
        <v>44.993436</v>
      </c>
      <c r="M611" s="98">
        <v>44.993436</v>
      </c>
      <c r="N611" s="98"/>
      <c r="O611" s="98"/>
      <c r="P611" s="393" t="s">
        <v>825</v>
      </c>
      <c r="Q611" s="98">
        <v>995</v>
      </c>
      <c r="R611" s="98" t="s">
        <v>434</v>
      </c>
      <c r="S611" s="74"/>
      <c r="T611" s="74"/>
      <c r="U611" s="74"/>
      <c r="V611" s="74"/>
    </row>
    <row r="612" customHeight="1" spans="1:22">
      <c r="A612" s="367" t="s">
        <v>329</v>
      </c>
      <c r="B612" s="104">
        <v>411624201601088</v>
      </c>
      <c r="C612" s="391" t="s">
        <v>828</v>
      </c>
      <c r="D612" s="81" t="s">
        <v>829</v>
      </c>
      <c r="E612" s="98" t="s">
        <v>430</v>
      </c>
      <c r="F612" s="393" t="s">
        <v>349</v>
      </c>
      <c r="G612" s="98" t="s">
        <v>830</v>
      </c>
      <c r="H612" s="98" t="s">
        <v>831</v>
      </c>
      <c r="I612" s="98">
        <v>2016</v>
      </c>
      <c r="J612" s="98">
        <v>10</v>
      </c>
      <c r="K612" s="98" t="s">
        <v>32</v>
      </c>
      <c r="L612" s="98">
        <v>44.951177</v>
      </c>
      <c r="M612" s="98">
        <v>44.951177</v>
      </c>
      <c r="N612" s="98"/>
      <c r="O612" s="98"/>
      <c r="P612" s="393" t="s">
        <v>349</v>
      </c>
      <c r="Q612" s="98">
        <v>678</v>
      </c>
      <c r="R612" s="98" t="s">
        <v>434</v>
      </c>
      <c r="S612" s="74"/>
      <c r="T612" s="74"/>
      <c r="U612" s="74"/>
      <c r="V612" s="74"/>
    </row>
    <row r="613" customHeight="1" spans="1:22">
      <c r="A613" s="367" t="s">
        <v>329</v>
      </c>
      <c r="B613" s="104">
        <v>411624201601089</v>
      </c>
      <c r="C613" s="391" t="s">
        <v>832</v>
      </c>
      <c r="D613" s="81" t="s">
        <v>829</v>
      </c>
      <c r="E613" s="98" t="s">
        <v>430</v>
      </c>
      <c r="F613" s="98" t="s">
        <v>554</v>
      </c>
      <c r="G613" s="98" t="s">
        <v>833</v>
      </c>
      <c r="H613" s="98" t="s">
        <v>834</v>
      </c>
      <c r="I613" s="98">
        <v>2016</v>
      </c>
      <c r="J613" s="98">
        <v>10</v>
      </c>
      <c r="K613" s="98" t="s">
        <v>32</v>
      </c>
      <c r="L613" s="98">
        <v>44.973164</v>
      </c>
      <c r="M613" s="98">
        <v>44.973164</v>
      </c>
      <c r="N613" s="98"/>
      <c r="O613" s="98"/>
      <c r="P613" s="98" t="s">
        <v>554</v>
      </c>
      <c r="Q613" s="98">
        <v>1878</v>
      </c>
      <c r="R613" s="98" t="s">
        <v>434</v>
      </c>
      <c r="S613" s="74"/>
      <c r="T613" s="74"/>
      <c r="U613" s="74"/>
      <c r="V613" s="74"/>
    </row>
  </sheetData>
  <mergeCells count="19">
    <mergeCell ref="B2:V2"/>
    <mergeCell ref="M3:O3"/>
    <mergeCell ref="S3:U3"/>
    <mergeCell ref="A3:A4"/>
    <mergeCell ref="B3:B4"/>
    <mergeCell ref="C3:C4"/>
    <mergeCell ref="D3:D4"/>
    <mergeCell ref="E3:E4"/>
    <mergeCell ref="F3:F4"/>
    <mergeCell ref="G3:G4"/>
    <mergeCell ref="H3:H4"/>
    <mergeCell ref="I3:I4"/>
    <mergeCell ref="J3:J4"/>
    <mergeCell ref="K3:K4"/>
    <mergeCell ref="L3:L4"/>
    <mergeCell ref="P3:P4"/>
    <mergeCell ref="Q3:Q4"/>
    <mergeCell ref="R3:R4"/>
    <mergeCell ref="V3:V4"/>
  </mergeCells>
  <conditionalFormatting sqref="F206">
    <cfRule type="duplicateValues" dxfId="0" priority="6"/>
  </conditionalFormatting>
  <conditionalFormatting sqref="P206">
    <cfRule type="duplicateValues" dxfId="0" priority="3"/>
  </conditionalFormatting>
  <conditionalFormatting sqref="F275:F277">
    <cfRule type="duplicateValues" dxfId="0" priority="5"/>
  </conditionalFormatting>
  <conditionalFormatting sqref="F303:F304">
    <cfRule type="duplicateValues" dxfId="0" priority="4"/>
  </conditionalFormatting>
  <conditionalFormatting sqref="P275:P277">
    <cfRule type="duplicateValues" dxfId="0" priority="2"/>
  </conditionalFormatting>
  <conditionalFormatting sqref="P303:P304">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403"/>
  <sheetViews>
    <sheetView zoomScale="80" zoomScaleNormal="80" workbookViewId="0">
      <selection activeCell="F248" sqref="F248"/>
    </sheetView>
  </sheetViews>
  <sheetFormatPr defaultColWidth="9" defaultRowHeight="25" customHeight="1"/>
  <cols>
    <col min="1" max="1" width="19" style="206" customWidth="1"/>
    <col min="2" max="2" width="17.25" style="206" customWidth="1"/>
    <col min="3" max="3" width="38.375" style="206" customWidth="1"/>
    <col min="4" max="4" width="9" style="206"/>
    <col min="5" max="5" width="12" style="206" customWidth="1"/>
    <col min="6" max="6" width="24.875" style="206" customWidth="1"/>
    <col min="7" max="7" width="25" style="206" customWidth="1"/>
    <col min="8" max="8" width="30.125" style="206" customWidth="1"/>
    <col min="9" max="9" width="12.375" style="206" customWidth="1"/>
    <col min="10" max="10" width="9" style="208"/>
    <col min="11" max="11" width="9" style="206"/>
    <col min="12" max="13" width="11.5" style="206"/>
    <col min="14" max="14" width="9" style="206"/>
    <col min="15" max="15" width="10.125" style="206"/>
    <col min="16" max="16" width="16.625" style="206" customWidth="1"/>
    <col min="17" max="16384" width="9" style="206"/>
  </cols>
  <sheetData>
    <row r="1" s="206" customFormat="1" customHeight="1" spans="2:23">
      <c r="B1" s="209" t="s">
        <v>0</v>
      </c>
      <c r="C1" s="209"/>
      <c r="D1" s="209"/>
      <c r="E1" s="209"/>
      <c r="F1" s="210"/>
      <c r="G1" s="209"/>
      <c r="H1" s="209"/>
      <c r="I1" s="209"/>
      <c r="J1" s="228"/>
      <c r="K1" s="209"/>
      <c r="L1" s="229"/>
      <c r="M1" s="209"/>
      <c r="N1" s="209"/>
      <c r="O1" s="209"/>
      <c r="P1" s="210"/>
      <c r="Q1" s="209"/>
      <c r="R1" s="209"/>
      <c r="S1" s="209"/>
      <c r="T1" s="209"/>
      <c r="U1" s="209"/>
      <c r="V1" s="209"/>
      <c r="W1" s="68"/>
    </row>
    <row r="2" s="206" customFormat="1" customHeight="1" spans="2:23">
      <c r="B2" s="211" t="s">
        <v>835</v>
      </c>
      <c r="C2" s="212"/>
      <c r="D2" s="212"/>
      <c r="E2" s="213"/>
      <c r="F2" s="212"/>
      <c r="G2" s="213"/>
      <c r="H2" s="213"/>
      <c r="I2" s="213"/>
      <c r="J2" s="230"/>
      <c r="K2" s="213"/>
      <c r="L2" s="231"/>
      <c r="M2" s="231"/>
      <c r="N2" s="213"/>
      <c r="O2" s="213"/>
      <c r="P2" s="212"/>
      <c r="Q2" s="213"/>
      <c r="R2" s="213"/>
      <c r="S2" s="213"/>
      <c r="T2" s="213"/>
      <c r="U2" s="213"/>
      <c r="V2" s="213"/>
      <c r="W2" s="90"/>
    </row>
    <row r="3" s="206" customFormat="1" customHeight="1" spans="2:23">
      <c r="B3" s="209"/>
      <c r="C3" s="209" t="s">
        <v>836</v>
      </c>
      <c r="D3" s="209"/>
      <c r="E3" s="209"/>
      <c r="F3" s="210"/>
      <c r="G3" s="209"/>
      <c r="H3" s="209"/>
      <c r="I3" s="209"/>
      <c r="J3" s="228"/>
      <c r="K3" s="209"/>
      <c r="L3" s="229"/>
      <c r="M3" s="209"/>
      <c r="N3" s="209"/>
      <c r="O3" s="209"/>
      <c r="P3" s="210"/>
      <c r="Q3" s="209"/>
      <c r="R3" s="209"/>
      <c r="S3" s="209"/>
      <c r="T3" s="209"/>
      <c r="U3" s="209"/>
      <c r="V3" s="209"/>
      <c r="W3" s="68"/>
    </row>
    <row r="4" s="206" customFormat="1" customHeight="1" spans="1:23">
      <c r="A4" s="214" t="s">
        <v>2</v>
      </c>
      <c r="B4" s="215" t="s">
        <v>3</v>
      </c>
      <c r="C4" s="215" t="s">
        <v>4</v>
      </c>
      <c r="D4" s="215" t="s">
        <v>5</v>
      </c>
      <c r="E4" s="215" t="s">
        <v>6</v>
      </c>
      <c r="F4" s="216" t="s">
        <v>7</v>
      </c>
      <c r="G4" s="215" t="s">
        <v>8</v>
      </c>
      <c r="H4" s="217" t="s">
        <v>9</v>
      </c>
      <c r="I4" s="215" t="s">
        <v>10</v>
      </c>
      <c r="J4" s="232" t="s">
        <v>11</v>
      </c>
      <c r="K4" s="218" t="s">
        <v>12</v>
      </c>
      <c r="L4" s="233" t="s">
        <v>13</v>
      </c>
      <c r="M4" s="215" t="s">
        <v>14</v>
      </c>
      <c r="N4" s="215"/>
      <c r="O4" s="215"/>
      <c r="P4" s="215" t="s">
        <v>15</v>
      </c>
      <c r="Q4" s="215" t="s">
        <v>16</v>
      </c>
      <c r="R4" s="215" t="s">
        <v>17</v>
      </c>
      <c r="S4" s="216" t="s">
        <v>18</v>
      </c>
      <c r="T4" s="239"/>
      <c r="U4" s="217"/>
      <c r="V4" s="215" t="s">
        <v>19</v>
      </c>
      <c r="W4" s="92"/>
    </row>
    <row r="5" s="206" customFormat="1" customHeight="1" spans="1:23">
      <c r="A5" s="214"/>
      <c r="B5" s="218"/>
      <c r="C5" s="215"/>
      <c r="D5" s="215"/>
      <c r="E5" s="215"/>
      <c r="F5" s="216"/>
      <c r="G5" s="215"/>
      <c r="H5" s="217"/>
      <c r="I5" s="215"/>
      <c r="J5" s="232"/>
      <c r="K5" s="234"/>
      <c r="L5" s="233"/>
      <c r="M5" s="215" t="s">
        <v>20</v>
      </c>
      <c r="N5" s="215" t="s">
        <v>21</v>
      </c>
      <c r="O5" s="215" t="s">
        <v>22</v>
      </c>
      <c r="P5" s="215"/>
      <c r="Q5" s="215"/>
      <c r="R5" s="215"/>
      <c r="S5" s="215" t="s">
        <v>23</v>
      </c>
      <c r="T5" s="215" t="s">
        <v>24</v>
      </c>
      <c r="U5" s="215" t="s">
        <v>25</v>
      </c>
      <c r="V5" s="215"/>
      <c r="W5" s="92"/>
    </row>
    <row r="6" s="206" customFormat="1" customHeight="1" spans="1:23">
      <c r="A6" s="219" t="s">
        <v>205</v>
      </c>
      <c r="B6" s="400" t="s">
        <v>837</v>
      </c>
      <c r="C6" s="215" t="s">
        <v>838</v>
      </c>
      <c r="D6" s="215" t="s">
        <v>429</v>
      </c>
      <c r="E6" s="215" t="s">
        <v>839</v>
      </c>
      <c r="F6" s="219" t="s">
        <v>840</v>
      </c>
      <c r="G6" s="215" t="s">
        <v>474</v>
      </c>
      <c r="H6" s="220" t="s">
        <v>841</v>
      </c>
      <c r="I6" s="215">
        <v>2017</v>
      </c>
      <c r="J6" s="232">
        <v>10</v>
      </c>
      <c r="K6" s="234" t="s">
        <v>32</v>
      </c>
      <c r="L6" s="235">
        <v>242.1740429</v>
      </c>
      <c r="M6" s="235">
        <v>242.1740429</v>
      </c>
      <c r="N6" s="236"/>
      <c r="O6" s="215"/>
      <c r="P6" s="219" t="s">
        <v>842</v>
      </c>
      <c r="Q6" s="215" t="s">
        <v>843</v>
      </c>
      <c r="R6" s="215" t="s">
        <v>434</v>
      </c>
      <c r="S6" s="215"/>
      <c r="T6" s="215"/>
      <c r="U6" s="215"/>
      <c r="V6" s="215"/>
      <c r="W6" s="92"/>
    </row>
    <row r="7" s="206" customFormat="1" customHeight="1" spans="1:23">
      <c r="A7" s="219" t="s">
        <v>205</v>
      </c>
      <c r="B7" s="400" t="s">
        <v>844</v>
      </c>
      <c r="C7" s="215" t="s">
        <v>838</v>
      </c>
      <c r="D7" s="215" t="s">
        <v>429</v>
      </c>
      <c r="E7" s="215" t="s">
        <v>839</v>
      </c>
      <c r="F7" s="219" t="s">
        <v>845</v>
      </c>
      <c r="G7" s="215" t="s">
        <v>474</v>
      </c>
      <c r="H7" s="220" t="s">
        <v>846</v>
      </c>
      <c r="I7" s="215">
        <v>2017</v>
      </c>
      <c r="J7" s="232">
        <v>10</v>
      </c>
      <c r="K7" s="234" t="s">
        <v>32</v>
      </c>
      <c r="L7" s="235">
        <v>238.4003281</v>
      </c>
      <c r="M7" s="235">
        <v>238.4003281</v>
      </c>
      <c r="N7" s="236"/>
      <c r="O7" s="215"/>
      <c r="P7" s="219" t="s">
        <v>847</v>
      </c>
      <c r="Q7" s="215" t="s">
        <v>848</v>
      </c>
      <c r="R7" s="215" t="s">
        <v>434</v>
      </c>
      <c r="S7" s="215"/>
      <c r="T7" s="215"/>
      <c r="U7" s="215"/>
      <c r="V7" s="215"/>
      <c r="W7" s="92"/>
    </row>
    <row r="8" s="206" customFormat="1" customHeight="1" spans="1:23">
      <c r="A8" s="219" t="s">
        <v>135</v>
      </c>
      <c r="B8" s="400" t="s">
        <v>849</v>
      </c>
      <c r="C8" s="215" t="s">
        <v>838</v>
      </c>
      <c r="D8" s="215" t="s">
        <v>429</v>
      </c>
      <c r="E8" s="215" t="s">
        <v>839</v>
      </c>
      <c r="F8" s="219" t="s">
        <v>850</v>
      </c>
      <c r="G8" s="215" t="s">
        <v>474</v>
      </c>
      <c r="H8" s="220" t="s">
        <v>851</v>
      </c>
      <c r="I8" s="215">
        <v>2017</v>
      </c>
      <c r="J8" s="232">
        <v>10</v>
      </c>
      <c r="K8" s="234" t="s">
        <v>32</v>
      </c>
      <c r="L8" s="235">
        <v>134.7075368</v>
      </c>
      <c r="M8" s="235">
        <v>134.7075368</v>
      </c>
      <c r="N8" s="236"/>
      <c r="O8" s="215"/>
      <c r="P8" s="219" t="s">
        <v>852</v>
      </c>
      <c r="Q8" s="215" t="s">
        <v>853</v>
      </c>
      <c r="R8" s="215" t="s">
        <v>434</v>
      </c>
      <c r="S8" s="215"/>
      <c r="T8" s="215"/>
      <c r="U8" s="215"/>
      <c r="V8" s="215"/>
      <c r="W8" s="92"/>
    </row>
    <row r="9" s="206" customFormat="1" customHeight="1" spans="1:23">
      <c r="A9" s="219" t="s">
        <v>135</v>
      </c>
      <c r="B9" s="400" t="s">
        <v>854</v>
      </c>
      <c r="C9" s="215" t="s">
        <v>838</v>
      </c>
      <c r="D9" s="215" t="s">
        <v>429</v>
      </c>
      <c r="E9" s="215" t="s">
        <v>839</v>
      </c>
      <c r="F9" s="219" t="s">
        <v>855</v>
      </c>
      <c r="G9" s="215" t="s">
        <v>474</v>
      </c>
      <c r="H9" s="220" t="s">
        <v>856</v>
      </c>
      <c r="I9" s="215">
        <v>2017</v>
      </c>
      <c r="J9" s="232">
        <v>10</v>
      </c>
      <c r="K9" s="234" t="s">
        <v>32</v>
      </c>
      <c r="L9" s="235">
        <v>128.6594433</v>
      </c>
      <c r="M9" s="235">
        <v>128.6594433</v>
      </c>
      <c r="N9" s="236"/>
      <c r="O9" s="215"/>
      <c r="P9" s="219" t="s">
        <v>857</v>
      </c>
      <c r="Q9" s="215" t="s">
        <v>858</v>
      </c>
      <c r="R9" s="215" t="s">
        <v>434</v>
      </c>
      <c r="S9" s="215"/>
      <c r="T9" s="215"/>
      <c r="U9" s="215"/>
      <c r="V9" s="215"/>
      <c r="W9" s="92"/>
    </row>
    <row r="10" s="206" customFormat="1" customHeight="1" spans="1:23">
      <c r="A10" s="219" t="s">
        <v>135</v>
      </c>
      <c r="B10" s="400" t="s">
        <v>859</v>
      </c>
      <c r="C10" s="215" t="s">
        <v>838</v>
      </c>
      <c r="D10" s="215" t="s">
        <v>429</v>
      </c>
      <c r="E10" s="215" t="s">
        <v>839</v>
      </c>
      <c r="F10" s="219" t="s">
        <v>860</v>
      </c>
      <c r="G10" s="215" t="s">
        <v>474</v>
      </c>
      <c r="H10" s="220" t="s">
        <v>861</v>
      </c>
      <c r="I10" s="215">
        <v>2017</v>
      </c>
      <c r="J10" s="232">
        <v>10</v>
      </c>
      <c r="K10" s="234" t="s">
        <v>32</v>
      </c>
      <c r="L10" s="235">
        <v>92.8107437</v>
      </c>
      <c r="M10" s="235">
        <v>92.8107437</v>
      </c>
      <c r="N10" s="236"/>
      <c r="O10" s="215"/>
      <c r="P10" s="219" t="s">
        <v>862</v>
      </c>
      <c r="Q10" s="215" t="s">
        <v>863</v>
      </c>
      <c r="R10" s="215" t="s">
        <v>434</v>
      </c>
      <c r="S10" s="215"/>
      <c r="T10" s="215"/>
      <c r="U10" s="215"/>
      <c r="V10" s="215"/>
      <c r="W10" s="92"/>
    </row>
    <row r="11" s="206" customFormat="1" customHeight="1" spans="1:23">
      <c r="A11" s="219" t="s">
        <v>135</v>
      </c>
      <c r="B11" s="400" t="s">
        <v>864</v>
      </c>
      <c r="C11" s="215" t="s">
        <v>838</v>
      </c>
      <c r="D11" s="215" t="s">
        <v>429</v>
      </c>
      <c r="E11" s="215" t="s">
        <v>839</v>
      </c>
      <c r="F11" s="219" t="s">
        <v>865</v>
      </c>
      <c r="G11" s="215" t="s">
        <v>474</v>
      </c>
      <c r="H11" s="220" t="s">
        <v>866</v>
      </c>
      <c r="I11" s="215">
        <v>2017</v>
      </c>
      <c r="J11" s="232">
        <v>10</v>
      </c>
      <c r="K11" s="234" t="s">
        <v>32</v>
      </c>
      <c r="L11" s="235">
        <v>165.8905642</v>
      </c>
      <c r="M11" s="235">
        <v>165.8905642</v>
      </c>
      <c r="N11" s="236"/>
      <c r="O11" s="215"/>
      <c r="P11" s="219" t="s">
        <v>867</v>
      </c>
      <c r="Q11" s="215" t="s">
        <v>868</v>
      </c>
      <c r="R11" s="215" t="s">
        <v>434</v>
      </c>
      <c r="S11" s="215"/>
      <c r="T11" s="215"/>
      <c r="U11" s="215"/>
      <c r="V11" s="215"/>
      <c r="W11" s="92"/>
    </row>
    <row r="12" s="206" customFormat="1" customHeight="1" spans="1:23">
      <c r="A12" s="219" t="s">
        <v>301</v>
      </c>
      <c r="B12" s="400" t="s">
        <v>869</v>
      </c>
      <c r="C12" s="215" t="s">
        <v>870</v>
      </c>
      <c r="D12" s="215" t="s">
        <v>429</v>
      </c>
      <c r="E12" s="215" t="s">
        <v>839</v>
      </c>
      <c r="F12" s="219" t="s">
        <v>871</v>
      </c>
      <c r="G12" s="215" t="s">
        <v>474</v>
      </c>
      <c r="H12" s="220" t="s">
        <v>872</v>
      </c>
      <c r="I12" s="215">
        <v>2017</v>
      </c>
      <c r="J12" s="232">
        <v>10</v>
      </c>
      <c r="K12" s="234" t="s">
        <v>32</v>
      </c>
      <c r="L12" s="235">
        <v>127.2233593</v>
      </c>
      <c r="M12" s="235">
        <v>127.2233593</v>
      </c>
      <c r="N12" s="236"/>
      <c r="O12" s="215"/>
      <c r="P12" s="219" t="s">
        <v>873</v>
      </c>
      <c r="Q12" s="215" t="s">
        <v>874</v>
      </c>
      <c r="R12" s="215" t="s">
        <v>434</v>
      </c>
      <c r="S12" s="215"/>
      <c r="T12" s="215"/>
      <c r="U12" s="215"/>
      <c r="V12" s="215"/>
      <c r="W12" s="92"/>
    </row>
    <row r="13" s="206" customFormat="1" customHeight="1" spans="1:23">
      <c r="A13" s="219" t="s">
        <v>301</v>
      </c>
      <c r="B13" s="400" t="s">
        <v>875</v>
      </c>
      <c r="C13" s="215" t="s">
        <v>870</v>
      </c>
      <c r="D13" s="215" t="s">
        <v>429</v>
      </c>
      <c r="E13" s="215" t="s">
        <v>839</v>
      </c>
      <c r="F13" s="219" t="s">
        <v>876</v>
      </c>
      <c r="G13" s="215" t="s">
        <v>474</v>
      </c>
      <c r="H13" s="220" t="s">
        <v>877</v>
      </c>
      <c r="I13" s="215">
        <v>2017</v>
      </c>
      <c r="J13" s="232">
        <v>10</v>
      </c>
      <c r="K13" s="234" t="s">
        <v>32</v>
      </c>
      <c r="L13" s="235">
        <v>107.3753391</v>
      </c>
      <c r="M13" s="235">
        <v>107.3753391</v>
      </c>
      <c r="N13" s="236"/>
      <c r="O13" s="215"/>
      <c r="P13" s="219" t="s">
        <v>878</v>
      </c>
      <c r="Q13" s="215" t="s">
        <v>879</v>
      </c>
      <c r="R13" s="215" t="s">
        <v>434</v>
      </c>
      <c r="S13" s="215"/>
      <c r="T13" s="215"/>
      <c r="U13" s="215"/>
      <c r="V13" s="215"/>
      <c r="W13" s="92"/>
    </row>
    <row r="14" s="206" customFormat="1" customHeight="1" spans="1:23">
      <c r="A14" s="219" t="s">
        <v>135</v>
      </c>
      <c r="B14" s="400" t="s">
        <v>880</v>
      </c>
      <c r="C14" s="215" t="s">
        <v>870</v>
      </c>
      <c r="D14" s="215" t="s">
        <v>429</v>
      </c>
      <c r="E14" s="215" t="s">
        <v>839</v>
      </c>
      <c r="F14" s="219" t="s">
        <v>881</v>
      </c>
      <c r="G14" s="215" t="s">
        <v>474</v>
      </c>
      <c r="H14" s="220" t="s">
        <v>882</v>
      </c>
      <c r="I14" s="215">
        <v>2017</v>
      </c>
      <c r="J14" s="232">
        <v>10</v>
      </c>
      <c r="K14" s="234" t="s">
        <v>32</v>
      </c>
      <c r="L14" s="235">
        <v>102.4255859</v>
      </c>
      <c r="M14" s="235">
        <v>102.4255859</v>
      </c>
      <c r="N14" s="236"/>
      <c r="O14" s="215"/>
      <c r="P14" s="219" t="s">
        <v>883</v>
      </c>
      <c r="Q14" s="215" t="s">
        <v>884</v>
      </c>
      <c r="R14" s="215" t="s">
        <v>434</v>
      </c>
      <c r="S14" s="215"/>
      <c r="T14" s="215"/>
      <c r="U14" s="215"/>
      <c r="V14" s="215"/>
      <c r="W14" s="92"/>
    </row>
    <row r="15" s="206" customFormat="1" customHeight="1" spans="1:23">
      <c r="A15" s="219" t="s">
        <v>135</v>
      </c>
      <c r="B15" s="400" t="s">
        <v>885</v>
      </c>
      <c r="C15" s="215" t="s">
        <v>870</v>
      </c>
      <c r="D15" s="215" t="s">
        <v>429</v>
      </c>
      <c r="E15" s="215" t="s">
        <v>839</v>
      </c>
      <c r="F15" s="219" t="s">
        <v>886</v>
      </c>
      <c r="G15" s="215" t="s">
        <v>474</v>
      </c>
      <c r="H15" s="220" t="s">
        <v>887</v>
      </c>
      <c r="I15" s="215">
        <v>2017</v>
      </c>
      <c r="J15" s="232">
        <v>10</v>
      </c>
      <c r="K15" s="234" t="s">
        <v>32</v>
      </c>
      <c r="L15" s="235">
        <v>66.40510472</v>
      </c>
      <c r="M15" s="235">
        <v>66.40510472</v>
      </c>
      <c r="N15" s="236"/>
      <c r="O15" s="215"/>
      <c r="P15" s="219" t="s">
        <v>888</v>
      </c>
      <c r="Q15" s="215" t="s">
        <v>889</v>
      </c>
      <c r="R15" s="215" t="s">
        <v>434</v>
      </c>
      <c r="S15" s="215"/>
      <c r="T15" s="215"/>
      <c r="U15" s="215"/>
      <c r="V15" s="215"/>
      <c r="W15" s="92"/>
    </row>
    <row r="16" s="206" customFormat="1" customHeight="1" spans="1:23">
      <c r="A16" s="219" t="s">
        <v>135</v>
      </c>
      <c r="B16" s="400" t="s">
        <v>890</v>
      </c>
      <c r="C16" s="215" t="s">
        <v>870</v>
      </c>
      <c r="D16" s="215" t="s">
        <v>429</v>
      </c>
      <c r="E16" s="215" t="s">
        <v>839</v>
      </c>
      <c r="F16" s="219" t="s">
        <v>891</v>
      </c>
      <c r="G16" s="215" t="s">
        <v>474</v>
      </c>
      <c r="H16" s="220" t="s">
        <v>892</v>
      </c>
      <c r="I16" s="215">
        <v>2017</v>
      </c>
      <c r="J16" s="232">
        <v>10</v>
      </c>
      <c r="K16" s="234" t="s">
        <v>32</v>
      </c>
      <c r="L16" s="235">
        <v>203.4299555</v>
      </c>
      <c r="M16" s="235">
        <v>203.4299555</v>
      </c>
      <c r="N16" s="236"/>
      <c r="O16" s="215"/>
      <c r="P16" s="219" t="s">
        <v>893</v>
      </c>
      <c r="Q16" s="215" t="s">
        <v>894</v>
      </c>
      <c r="R16" s="215" t="s">
        <v>434</v>
      </c>
      <c r="S16" s="215"/>
      <c r="T16" s="215"/>
      <c r="U16" s="215"/>
      <c r="V16" s="215"/>
      <c r="W16" s="92"/>
    </row>
    <row r="17" s="206" customFormat="1" customHeight="1" spans="1:23">
      <c r="A17" s="219" t="s">
        <v>75</v>
      </c>
      <c r="B17" s="400" t="s">
        <v>895</v>
      </c>
      <c r="C17" s="215" t="s">
        <v>870</v>
      </c>
      <c r="D17" s="215" t="s">
        <v>429</v>
      </c>
      <c r="E17" s="215" t="s">
        <v>839</v>
      </c>
      <c r="F17" s="219" t="s">
        <v>896</v>
      </c>
      <c r="G17" s="215" t="s">
        <v>474</v>
      </c>
      <c r="H17" s="220" t="s">
        <v>897</v>
      </c>
      <c r="I17" s="215">
        <v>2017</v>
      </c>
      <c r="J17" s="232">
        <v>10</v>
      </c>
      <c r="K17" s="234" t="s">
        <v>32</v>
      </c>
      <c r="L17" s="235">
        <v>109.4729429</v>
      </c>
      <c r="M17" s="235">
        <v>109.4729429</v>
      </c>
      <c r="N17" s="236"/>
      <c r="O17" s="215"/>
      <c r="P17" s="219" t="s">
        <v>898</v>
      </c>
      <c r="Q17" s="215" t="s">
        <v>899</v>
      </c>
      <c r="R17" s="215" t="s">
        <v>434</v>
      </c>
      <c r="S17" s="215"/>
      <c r="T17" s="215"/>
      <c r="U17" s="215"/>
      <c r="V17" s="215"/>
      <c r="W17" s="92"/>
    </row>
    <row r="18" s="206" customFormat="1" customHeight="1" spans="1:23">
      <c r="A18" s="219" t="s">
        <v>75</v>
      </c>
      <c r="B18" s="400" t="s">
        <v>900</v>
      </c>
      <c r="C18" s="215" t="s">
        <v>870</v>
      </c>
      <c r="D18" s="215" t="s">
        <v>429</v>
      </c>
      <c r="E18" s="215" t="s">
        <v>839</v>
      </c>
      <c r="F18" s="219" t="s">
        <v>901</v>
      </c>
      <c r="G18" s="215" t="s">
        <v>474</v>
      </c>
      <c r="H18" s="220" t="s">
        <v>902</v>
      </c>
      <c r="I18" s="215">
        <v>2017</v>
      </c>
      <c r="J18" s="232">
        <v>10</v>
      </c>
      <c r="K18" s="234" t="s">
        <v>32</v>
      </c>
      <c r="L18" s="235">
        <v>97.48228481</v>
      </c>
      <c r="M18" s="235">
        <v>97.48228481</v>
      </c>
      <c r="N18" s="236"/>
      <c r="O18" s="215"/>
      <c r="P18" s="219" t="s">
        <v>903</v>
      </c>
      <c r="Q18" s="215" t="s">
        <v>904</v>
      </c>
      <c r="R18" s="215" t="s">
        <v>434</v>
      </c>
      <c r="S18" s="215"/>
      <c r="T18" s="215"/>
      <c r="U18" s="215"/>
      <c r="V18" s="215"/>
      <c r="W18" s="92"/>
    </row>
    <row r="19" s="206" customFormat="1" customHeight="1" spans="1:23">
      <c r="A19" s="219" t="s">
        <v>75</v>
      </c>
      <c r="B19" s="400" t="s">
        <v>905</v>
      </c>
      <c r="C19" s="215" t="s">
        <v>870</v>
      </c>
      <c r="D19" s="215" t="s">
        <v>429</v>
      </c>
      <c r="E19" s="215" t="s">
        <v>839</v>
      </c>
      <c r="F19" s="219" t="s">
        <v>906</v>
      </c>
      <c r="G19" s="215" t="s">
        <v>474</v>
      </c>
      <c r="H19" s="220" t="s">
        <v>907</v>
      </c>
      <c r="I19" s="215">
        <v>2017</v>
      </c>
      <c r="J19" s="232">
        <v>10</v>
      </c>
      <c r="K19" s="234" t="s">
        <v>32</v>
      </c>
      <c r="L19" s="235">
        <v>106.7441452</v>
      </c>
      <c r="M19" s="235">
        <v>106.7441452</v>
      </c>
      <c r="N19" s="236"/>
      <c r="O19" s="215"/>
      <c r="P19" s="219" t="s">
        <v>908</v>
      </c>
      <c r="Q19" s="215" t="s">
        <v>909</v>
      </c>
      <c r="R19" s="215" t="s">
        <v>434</v>
      </c>
      <c r="S19" s="215"/>
      <c r="T19" s="215"/>
      <c r="U19" s="215"/>
      <c r="V19" s="215"/>
      <c r="W19" s="92"/>
    </row>
    <row r="20" s="206" customFormat="1" customHeight="1" spans="1:23">
      <c r="A20" s="219" t="s">
        <v>75</v>
      </c>
      <c r="B20" s="400" t="s">
        <v>910</v>
      </c>
      <c r="C20" s="215" t="s">
        <v>870</v>
      </c>
      <c r="D20" s="215" t="s">
        <v>429</v>
      </c>
      <c r="E20" s="215" t="s">
        <v>839</v>
      </c>
      <c r="F20" s="219" t="s">
        <v>911</v>
      </c>
      <c r="G20" s="215" t="s">
        <v>474</v>
      </c>
      <c r="H20" s="220" t="s">
        <v>912</v>
      </c>
      <c r="I20" s="215">
        <v>2017</v>
      </c>
      <c r="J20" s="232">
        <v>10</v>
      </c>
      <c r="K20" s="234" t="s">
        <v>32</v>
      </c>
      <c r="L20" s="235">
        <v>269.0755047</v>
      </c>
      <c r="M20" s="235">
        <v>269.0755047</v>
      </c>
      <c r="N20" s="236"/>
      <c r="O20" s="215"/>
      <c r="P20" s="219" t="s">
        <v>913</v>
      </c>
      <c r="Q20" s="215" t="s">
        <v>914</v>
      </c>
      <c r="R20" s="215" t="s">
        <v>434</v>
      </c>
      <c r="S20" s="215"/>
      <c r="T20" s="215"/>
      <c r="U20" s="215"/>
      <c r="V20" s="215"/>
      <c r="W20" s="92"/>
    </row>
    <row r="21" s="206" customFormat="1" customHeight="1" spans="1:23">
      <c r="A21" s="219" t="s">
        <v>75</v>
      </c>
      <c r="B21" s="400" t="s">
        <v>915</v>
      </c>
      <c r="C21" s="215" t="s">
        <v>870</v>
      </c>
      <c r="D21" s="215" t="s">
        <v>429</v>
      </c>
      <c r="E21" s="215" t="s">
        <v>839</v>
      </c>
      <c r="F21" s="219" t="s">
        <v>916</v>
      </c>
      <c r="G21" s="215" t="s">
        <v>474</v>
      </c>
      <c r="H21" s="220" t="s">
        <v>917</v>
      </c>
      <c r="I21" s="215">
        <v>2017</v>
      </c>
      <c r="J21" s="232">
        <v>10</v>
      </c>
      <c r="K21" s="234" t="s">
        <v>32</v>
      </c>
      <c r="L21" s="235">
        <v>121.3191353</v>
      </c>
      <c r="M21" s="235">
        <v>121.3191353</v>
      </c>
      <c r="N21" s="236"/>
      <c r="O21" s="215"/>
      <c r="P21" s="219" t="s">
        <v>75</v>
      </c>
      <c r="Q21" s="215" t="s">
        <v>918</v>
      </c>
      <c r="R21" s="215" t="s">
        <v>434</v>
      </c>
      <c r="S21" s="215"/>
      <c r="T21" s="215"/>
      <c r="U21" s="215"/>
      <c r="V21" s="215"/>
      <c r="W21" s="92"/>
    </row>
    <row r="22" s="206" customFormat="1" customHeight="1" spans="1:23">
      <c r="A22" s="219" t="s">
        <v>26</v>
      </c>
      <c r="B22" s="400" t="s">
        <v>919</v>
      </c>
      <c r="C22" s="215" t="s">
        <v>870</v>
      </c>
      <c r="D22" s="215" t="s">
        <v>429</v>
      </c>
      <c r="E22" s="215" t="s">
        <v>839</v>
      </c>
      <c r="F22" s="219" t="s">
        <v>920</v>
      </c>
      <c r="G22" s="215" t="s">
        <v>474</v>
      </c>
      <c r="H22" s="220" t="s">
        <v>921</v>
      </c>
      <c r="I22" s="215">
        <v>2017</v>
      </c>
      <c r="J22" s="232">
        <v>10</v>
      </c>
      <c r="K22" s="234" t="s">
        <v>32</v>
      </c>
      <c r="L22" s="235">
        <v>263.7986365</v>
      </c>
      <c r="M22" s="235">
        <v>263.7986365</v>
      </c>
      <c r="N22" s="236"/>
      <c r="O22" s="215"/>
      <c r="P22" s="219" t="s">
        <v>922</v>
      </c>
      <c r="Q22" s="215" t="s">
        <v>923</v>
      </c>
      <c r="R22" s="215" t="s">
        <v>434</v>
      </c>
      <c r="S22" s="215"/>
      <c r="T22" s="215"/>
      <c r="U22" s="215"/>
      <c r="V22" s="215"/>
      <c r="W22" s="92"/>
    </row>
    <row r="23" s="206" customFormat="1" customHeight="1" spans="1:23">
      <c r="A23" s="219" t="s">
        <v>26</v>
      </c>
      <c r="B23" s="400" t="s">
        <v>924</v>
      </c>
      <c r="C23" s="215" t="s">
        <v>870</v>
      </c>
      <c r="D23" s="215" t="s">
        <v>429</v>
      </c>
      <c r="E23" s="215" t="s">
        <v>839</v>
      </c>
      <c r="F23" s="219" t="s">
        <v>925</v>
      </c>
      <c r="G23" s="215" t="s">
        <v>474</v>
      </c>
      <c r="H23" s="220" t="s">
        <v>926</v>
      </c>
      <c r="I23" s="215">
        <v>2017</v>
      </c>
      <c r="J23" s="232">
        <v>10</v>
      </c>
      <c r="K23" s="234" t="s">
        <v>32</v>
      </c>
      <c r="L23" s="235">
        <v>56.4074631</v>
      </c>
      <c r="M23" s="235">
        <v>56.4074631</v>
      </c>
      <c r="N23" s="236"/>
      <c r="O23" s="215"/>
      <c r="P23" s="219" t="s">
        <v>927</v>
      </c>
      <c r="Q23" s="215" t="s">
        <v>928</v>
      </c>
      <c r="R23" s="215" t="s">
        <v>434</v>
      </c>
      <c r="S23" s="215"/>
      <c r="T23" s="215"/>
      <c r="U23" s="215"/>
      <c r="V23" s="215"/>
      <c r="W23" s="92"/>
    </row>
    <row r="24" s="206" customFormat="1" customHeight="1" spans="1:23">
      <c r="A24" s="219" t="s">
        <v>26</v>
      </c>
      <c r="B24" s="400" t="s">
        <v>929</v>
      </c>
      <c r="C24" s="215" t="s">
        <v>870</v>
      </c>
      <c r="D24" s="215" t="s">
        <v>429</v>
      </c>
      <c r="E24" s="215" t="s">
        <v>839</v>
      </c>
      <c r="F24" s="219" t="s">
        <v>930</v>
      </c>
      <c r="G24" s="215" t="s">
        <v>474</v>
      </c>
      <c r="H24" s="220" t="s">
        <v>931</v>
      </c>
      <c r="I24" s="215">
        <v>2017</v>
      </c>
      <c r="J24" s="232">
        <v>10</v>
      </c>
      <c r="K24" s="234" t="s">
        <v>32</v>
      </c>
      <c r="L24" s="235">
        <v>89.24665943</v>
      </c>
      <c r="M24" s="235">
        <v>89.24665943</v>
      </c>
      <c r="N24" s="236"/>
      <c r="O24" s="215"/>
      <c r="P24" s="219" t="s">
        <v>932</v>
      </c>
      <c r="Q24" s="215" t="s">
        <v>933</v>
      </c>
      <c r="R24" s="215" t="s">
        <v>434</v>
      </c>
      <c r="S24" s="215"/>
      <c r="T24" s="215"/>
      <c r="U24" s="215"/>
      <c r="V24" s="215"/>
      <c r="W24" s="92"/>
    </row>
    <row r="25" customHeight="1" spans="1:23">
      <c r="A25" s="219" t="s">
        <v>451</v>
      </c>
      <c r="B25" s="221">
        <v>411624201708020</v>
      </c>
      <c r="C25" s="222" t="s">
        <v>934</v>
      </c>
      <c r="D25" s="222" t="s">
        <v>935</v>
      </c>
      <c r="E25" s="215" t="s">
        <v>839</v>
      </c>
      <c r="F25" s="141" t="s">
        <v>453</v>
      </c>
      <c r="G25" s="223" t="s">
        <v>936</v>
      </c>
      <c r="H25" s="223" t="s">
        <v>937</v>
      </c>
      <c r="I25" s="215">
        <v>2017</v>
      </c>
      <c r="J25" s="232">
        <v>10</v>
      </c>
      <c r="K25" s="223" t="s">
        <v>32</v>
      </c>
      <c r="L25" s="214">
        <v>176.83</v>
      </c>
      <c r="M25" s="214">
        <v>176.83</v>
      </c>
      <c r="N25" s="237"/>
      <c r="O25" s="215"/>
      <c r="P25" s="141" t="s">
        <v>453</v>
      </c>
      <c r="Q25" s="222">
        <v>794</v>
      </c>
      <c r="R25" s="240" t="s">
        <v>434</v>
      </c>
      <c r="S25" s="241"/>
      <c r="T25" s="241"/>
      <c r="U25" s="241"/>
      <c r="V25" s="241"/>
      <c r="W25" s="68"/>
    </row>
    <row r="26" customHeight="1" spans="1:23">
      <c r="A26" s="219" t="s">
        <v>451</v>
      </c>
      <c r="B26" s="221">
        <v>411624201708021</v>
      </c>
      <c r="C26" s="222" t="s">
        <v>934</v>
      </c>
      <c r="D26" s="222" t="s">
        <v>429</v>
      </c>
      <c r="E26" s="215" t="s">
        <v>839</v>
      </c>
      <c r="F26" s="141" t="s">
        <v>938</v>
      </c>
      <c r="G26" s="223" t="s">
        <v>474</v>
      </c>
      <c r="H26" s="223" t="s">
        <v>939</v>
      </c>
      <c r="I26" s="215">
        <v>2017</v>
      </c>
      <c r="J26" s="232">
        <v>10</v>
      </c>
      <c r="K26" s="223" t="s">
        <v>32</v>
      </c>
      <c r="L26" s="214">
        <v>61.89</v>
      </c>
      <c r="M26" s="214">
        <v>61.89</v>
      </c>
      <c r="N26" s="237"/>
      <c r="O26" s="215"/>
      <c r="P26" s="141" t="s">
        <v>938</v>
      </c>
      <c r="Q26" s="222">
        <v>558</v>
      </c>
      <c r="R26" s="240" t="s">
        <v>434</v>
      </c>
      <c r="S26" s="241"/>
      <c r="T26" s="241"/>
      <c r="U26" s="241"/>
      <c r="V26" s="241"/>
      <c r="W26" s="68"/>
    </row>
    <row r="27" customHeight="1" spans="1:23">
      <c r="A27" s="224" t="s">
        <v>26</v>
      </c>
      <c r="B27" s="221">
        <v>411624201708022</v>
      </c>
      <c r="C27" s="222" t="s">
        <v>934</v>
      </c>
      <c r="D27" s="222" t="s">
        <v>429</v>
      </c>
      <c r="E27" s="215" t="s">
        <v>839</v>
      </c>
      <c r="F27" s="141" t="s">
        <v>940</v>
      </c>
      <c r="G27" s="223" t="s">
        <v>474</v>
      </c>
      <c r="H27" s="223" t="s">
        <v>941</v>
      </c>
      <c r="I27" s="215">
        <v>2017</v>
      </c>
      <c r="J27" s="232">
        <v>10</v>
      </c>
      <c r="K27" s="223" t="s">
        <v>32</v>
      </c>
      <c r="L27" s="214">
        <v>147.1</v>
      </c>
      <c r="M27" s="214">
        <v>147.1</v>
      </c>
      <c r="N27" s="237"/>
      <c r="O27" s="215"/>
      <c r="P27" s="141" t="s">
        <v>940</v>
      </c>
      <c r="Q27" s="222">
        <v>214</v>
      </c>
      <c r="R27" s="240" t="s">
        <v>434</v>
      </c>
      <c r="S27" s="241"/>
      <c r="T27" s="241"/>
      <c r="U27" s="241"/>
      <c r="V27" s="241"/>
      <c r="W27" s="68"/>
    </row>
    <row r="28" customHeight="1" spans="1:23">
      <c r="A28" s="224" t="s">
        <v>26</v>
      </c>
      <c r="B28" s="221">
        <v>411624201708023</v>
      </c>
      <c r="C28" s="222" t="s">
        <v>934</v>
      </c>
      <c r="D28" s="222" t="s">
        <v>935</v>
      </c>
      <c r="E28" s="215" t="s">
        <v>839</v>
      </c>
      <c r="F28" s="141" t="s">
        <v>942</v>
      </c>
      <c r="G28" s="223" t="s">
        <v>936</v>
      </c>
      <c r="H28" s="223" t="s">
        <v>943</v>
      </c>
      <c r="I28" s="215">
        <v>2017</v>
      </c>
      <c r="J28" s="232">
        <v>10</v>
      </c>
      <c r="K28" s="223" t="s">
        <v>32</v>
      </c>
      <c r="L28" s="214">
        <v>107.29</v>
      </c>
      <c r="M28" s="214">
        <v>107.29</v>
      </c>
      <c r="N28" s="237"/>
      <c r="O28" s="215"/>
      <c r="P28" s="141" t="s">
        <v>942</v>
      </c>
      <c r="Q28" s="222">
        <v>85</v>
      </c>
      <c r="R28" s="240" t="s">
        <v>434</v>
      </c>
      <c r="S28" s="241"/>
      <c r="T28" s="241"/>
      <c r="U28" s="241"/>
      <c r="V28" s="241"/>
      <c r="W28" s="68"/>
    </row>
    <row r="29" customHeight="1" spans="1:23">
      <c r="A29" s="224" t="s">
        <v>26</v>
      </c>
      <c r="B29" s="221">
        <v>411624201708024</v>
      </c>
      <c r="C29" s="222" t="s">
        <v>934</v>
      </c>
      <c r="D29" s="222" t="s">
        <v>429</v>
      </c>
      <c r="E29" s="215" t="s">
        <v>839</v>
      </c>
      <c r="F29" s="141" t="s">
        <v>944</v>
      </c>
      <c r="G29" s="223" t="s">
        <v>474</v>
      </c>
      <c r="H29" s="223" t="s">
        <v>945</v>
      </c>
      <c r="I29" s="215">
        <v>2017</v>
      </c>
      <c r="J29" s="232">
        <v>10</v>
      </c>
      <c r="K29" s="223" t="s">
        <v>32</v>
      </c>
      <c r="L29" s="214">
        <v>74.1</v>
      </c>
      <c r="M29" s="214">
        <v>74.1</v>
      </c>
      <c r="N29" s="237"/>
      <c r="O29" s="215"/>
      <c r="P29" s="141" t="s">
        <v>944</v>
      </c>
      <c r="Q29" s="222">
        <v>370</v>
      </c>
      <c r="R29" s="240" t="s">
        <v>434</v>
      </c>
      <c r="S29" s="241"/>
      <c r="T29" s="241"/>
      <c r="U29" s="241"/>
      <c r="V29" s="241"/>
      <c r="W29" s="68"/>
    </row>
    <row r="30" customHeight="1" spans="1:23">
      <c r="A30" s="224" t="s">
        <v>26</v>
      </c>
      <c r="B30" s="221">
        <v>411624201708025</v>
      </c>
      <c r="C30" s="222" t="s">
        <v>934</v>
      </c>
      <c r="D30" s="222" t="s">
        <v>946</v>
      </c>
      <c r="E30" s="215" t="s">
        <v>839</v>
      </c>
      <c r="F30" s="141" t="s">
        <v>947</v>
      </c>
      <c r="G30" s="223" t="s">
        <v>948</v>
      </c>
      <c r="H30" s="223" t="s">
        <v>949</v>
      </c>
      <c r="I30" s="215">
        <v>2017</v>
      </c>
      <c r="J30" s="232">
        <v>10</v>
      </c>
      <c r="K30" s="223" t="s">
        <v>32</v>
      </c>
      <c r="L30" s="214">
        <v>186.53</v>
      </c>
      <c r="M30" s="214">
        <v>186.53</v>
      </c>
      <c r="N30" s="237"/>
      <c r="O30" s="215"/>
      <c r="P30" s="141" t="s">
        <v>947</v>
      </c>
      <c r="Q30" s="222">
        <v>562</v>
      </c>
      <c r="R30" s="240" t="s">
        <v>434</v>
      </c>
      <c r="S30" s="241"/>
      <c r="T30" s="241"/>
      <c r="U30" s="241"/>
      <c r="V30" s="241"/>
      <c r="W30" s="68"/>
    </row>
    <row r="31" customHeight="1" spans="1:23">
      <c r="A31" s="224" t="s">
        <v>26</v>
      </c>
      <c r="B31" s="221">
        <v>411624201708026</v>
      </c>
      <c r="C31" s="222" t="s">
        <v>934</v>
      </c>
      <c r="D31" s="222" t="s">
        <v>935</v>
      </c>
      <c r="E31" s="215" t="s">
        <v>839</v>
      </c>
      <c r="F31" s="141" t="s">
        <v>950</v>
      </c>
      <c r="G31" s="223" t="s">
        <v>936</v>
      </c>
      <c r="H31" s="223" t="s">
        <v>951</v>
      </c>
      <c r="I31" s="215">
        <v>2017</v>
      </c>
      <c r="J31" s="232">
        <v>10</v>
      </c>
      <c r="K31" s="223" t="s">
        <v>32</v>
      </c>
      <c r="L31" s="214">
        <v>137.27</v>
      </c>
      <c r="M31" s="214">
        <v>137.27</v>
      </c>
      <c r="N31" s="237"/>
      <c r="O31" s="215"/>
      <c r="P31" s="141" t="s">
        <v>950</v>
      </c>
      <c r="Q31" s="222">
        <v>326</v>
      </c>
      <c r="R31" s="240" t="s">
        <v>434</v>
      </c>
      <c r="S31" s="241"/>
      <c r="T31" s="241"/>
      <c r="U31" s="241"/>
      <c r="V31" s="241"/>
      <c r="W31" s="68"/>
    </row>
    <row r="32" customHeight="1" spans="1:23">
      <c r="A32" s="219" t="s">
        <v>390</v>
      </c>
      <c r="B32" s="221">
        <v>411624201708027</v>
      </c>
      <c r="C32" s="222" t="s">
        <v>934</v>
      </c>
      <c r="D32" s="222" t="s">
        <v>935</v>
      </c>
      <c r="E32" s="215" t="s">
        <v>839</v>
      </c>
      <c r="F32" s="141" t="s">
        <v>952</v>
      </c>
      <c r="G32" s="223" t="s">
        <v>936</v>
      </c>
      <c r="H32" s="223" t="s">
        <v>953</v>
      </c>
      <c r="I32" s="215">
        <v>2017</v>
      </c>
      <c r="J32" s="232">
        <v>10</v>
      </c>
      <c r="K32" s="223" t="s">
        <v>32</v>
      </c>
      <c r="L32" s="214">
        <v>53.42</v>
      </c>
      <c r="M32" s="214">
        <v>53.42</v>
      </c>
      <c r="N32" s="237"/>
      <c r="O32" s="215"/>
      <c r="P32" s="141" t="s">
        <v>952</v>
      </c>
      <c r="Q32" s="222">
        <v>145</v>
      </c>
      <c r="R32" s="240" t="s">
        <v>434</v>
      </c>
      <c r="S32" s="241"/>
      <c r="T32" s="241"/>
      <c r="U32" s="241"/>
      <c r="V32" s="241"/>
      <c r="W32" s="68"/>
    </row>
    <row r="33" customHeight="1" spans="1:23">
      <c r="A33" s="219" t="s">
        <v>390</v>
      </c>
      <c r="B33" s="221">
        <v>411624201708028</v>
      </c>
      <c r="C33" s="222" t="s">
        <v>934</v>
      </c>
      <c r="D33" s="222" t="s">
        <v>429</v>
      </c>
      <c r="E33" s="215" t="s">
        <v>839</v>
      </c>
      <c r="F33" s="141" t="s">
        <v>954</v>
      </c>
      <c r="G33" s="223" t="s">
        <v>474</v>
      </c>
      <c r="H33" s="223" t="s">
        <v>955</v>
      </c>
      <c r="I33" s="215">
        <v>2017</v>
      </c>
      <c r="J33" s="232">
        <v>10</v>
      </c>
      <c r="K33" s="223" t="s">
        <v>32</v>
      </c>
      <c r="L33" s="214">
        <v>9.7</v>
      </c>
      <c r="M33" s="214">
        <v>9.7</v>
      </c>
      <c r="N33" s="237"/>
      <c r="O33" s="215"/>
      <c r="P33" s="141" t="s">
        <v>954</v>
      </c>
      <c r="Q33" s="222">
        <v>438</v>
      </c>
      <c r="R33" s="240" t="s">
        <v>434</v>
      </c>
      <c r="S33" s="241"/>
      <c r="T33" s="241"/>
      <c r="U33" s="241"/>
      <c r="V33" s="241"/>
      <c r="W33" s="68"/>
    </row>
    <row r="34" customHeight="1" spans="1:22">
      <c r="A34" s="219" t="s">
        <v>301</v>
      </c>
      <c r="B34" s="225" t="s">
        <v>956</v>
      </c>
      <c r="C34" s="226" t="s">
        <v>957</v>
      </c>
      <c r="D34" s="227" t="s">
        <v>562</v>
      </c>
      <c r="E34" s="227" t="s">
        <v>958</v>
      </c>
      <c r="F34" s="227" t="s">
        <v>959</v>
      </c>
      <c r="G34" s="227" t="s">
        <v>474</v>
      </c>
      <c r="H34" s="227" t="s">
        <v>960</v>
      </c>
      <c r="I34" s="215">
        <v>2017</v>
      </c>
      <c r="J34" s="220" t="s">
        <v>961</v>
      </c>
      <c r="K34" s="226" t="s">
        <v>32</v>
      </c>
      <c r="L34" s="219">
        <v>67.8</v>
      </c>
      <c r="M34" s="219">
        <v>67.8</v>
      </c>
      <c r="N34" s="238"/>
      <c r="O34" s="215"/>
      <c r="P34" s="227" t="s">
        <v>959</v>
      </c>
      <c r="Q34" s="242" t="s">
        <v>962</v>
      </c>
      <c r="R34" s="240" t="s">
        <v>564</v>
      </c>
      <c r="S34" s="240"/>
      <c r="T34" s="240"/>
      <c r="U34" s="240"/>
      <c r="V34" s="240"/>
    </row>
    <row r="35" customHeight="1" spans="1:22">
      <c r="A35" s="219" t="s">
        <v>301</v>
      </c>
      <c r="B35" s="401" t="s">
        <v>963</v>
      </c>
      <c r="C35" s="226" t="s">
        <v>957</v>
      </c>
      <c r="D35" s="227" t="s">
        <v>562</v>
      </c>
      <c r="E35" s="227" t="s">
        <v>958</v>
      </c>
      <c r="F35" s="227" t="s">
        <v>964</v>
      </c>
      <c r="G35" s="227" t="s">
        <v>474</v>
      </c>
      <c r="H35" s="227" t="s">
        <v>960</v>
      </c>
      <c r="I35" s="215">
        <v>2017</v>
      </c>
      <c r="J35" s="220" t="s">
        <v>961</v>
      </c>
      <c r="K35" s="226" t="s">
        <v>32</v>
      </c>
      <c r="L35" s="219">
        <v>67.8</v>
      </c>
      <c r="M35" s="219">
        <v>67.8</v>
      </c>
      <c r="N35" s="238"/>
      <c r="O35" s="215"/>
      <c r="P35" s="227" t="s">
        <v>964</v>
      </c>
      <c r="Q35" s="242" t="s">
        <v>965</v>
      </c>
      <c r="R35" s="240" t="s">
        <v>564</v>
      </c>
      <c r="S35" s="240"/>
      <c r="T35" s="240"/>
      <c r="U35" s="240"/>
      <c r="V35" s="240"/>
    </row>
    <row r="36" customHeight="1" spans="1:22">
      <c r="A36" s="219" t="s">
        <v>301</v>
      </c>
      <c r="B36" s="401" t="s">
        <v>966</v>
      </c>
      <c r="C36" s="226" t="s">
        <v>957</v>
      </c>
      <c r="D36" s="227" t="s">
        <v>562</v>
      </c>
      <c r="E36" s="227" t="s">
        <v>958</v>
      </c>
      <c r="F36" s="227" t="s">
        <v>967</v>
      </c>
      <c r="G36" s="227" t="s">
        <v>474</v>
      </c>
      <c r="H36" s="227" t="s">
        <v>968</v>
      </c>
      <c r="I36" s="215">
        <v>2017</v>
      </c>
      <c r="J36" s="220" t="s">
        <v>961</v>
      </c>
      <c r="K36" s="226" t="s">
        <v>32</v>
      </c>
      <c r="L36" s="219">
        <v>118.5</v>
      </c>
      <c r="M36" s="219">
        <v>118.5</v>
      </c>
      <c r="N36" s="238"/>
      <c r="O36" s="215"/>
      <c r="P36" s="227" t="s">
        <v>967</v>
      </c>
      <c r="Q36" s="242" t="s">
        <v>969</v>
      </c>
      <c r="R36" s="240" t="s">
        <v>564</v>
      </c>
      <c r="S36" s="240"/>
      <c r="T36" s="240"/>
      <c r="U36" s="240"/>
      <c r="V36" s="240"/>
    </row>
    <row r="37" customHeight="1" spans="1:22">
      <c r="A37" s="219" t="s">
        <v>301</v>
      </c>
      <c r="B37" s="402" t="s">
        <v>970</v>
      </c>
      <c r="C37" s="226" t="s">
        <v>957</v>
      </c>
      <c r="D37" s="227" t="s">
        <v>562</v>
      </c>
      <c r="E37" s="227" t="s">
        <v>958</v>
      </c>
      <c r="F37" s="227" t="s">
        <v>971</v>
      </c>
      <c r="G37" s="227" t="s">
        <v>474</v>
      </c>
      <c r="H37" s="227" t="s">
        <v>968</v>
      </c>
      <c r="I37" s="215">
        <v>2017</v>
      </c>
      <c r="J37" s="220" t="s">
        <v>961</v>
      </c>
      <c r="K37" s="226" t="s">
        <v>32</v>
      </c>
      <c r="L37" s="219">
        <v>118.5</v>
      </c>
      <c r="M37" s="219">
        <v>118.5</v>
      </c>
      <c r="N37" s="238"/>
      <c r="O37" s="215"/>
      <c r="P37" s="227" t="s">
        <v>971</v>
      </c>
      <c r="Q37" s="242" t="s">
        <v>972</v>
      </c>
      <c r="R37" s="240" t="s">
        <v>564</v>
      </c>
      <c r="S37" s="240"/>
      <c r="T37" s="240"/>
      <c r="U37" s="240"/>
      <c r="V37" s="240"/>
    </row>
    <row r="38" customHeight="1" spans="1:22">
      <c r="A38" s="219" t="s">
        <v>301</v>
      </c>
      <c r="B38" s="225" t="s">
        <v>973</v>
      </c>
      <c r="C38" s="226" t="s">
        <v>957</v>
      </c>
      <c r="D38" s="227" t="s">
        <v>562</v>
      </c>
      <c r="E38" s="227" t="s">
        <v>958</v>
      </c>
      <c r="F38" s="227" t="s">
        <v>974</v>
      </c>
      <c r="G38" s="227" t="s">
        <v>474</v>
      </c>
      <c r="H38" s="227" t="s">
        <v>975</v>
      </c>
      <c r="I38" s="215">
        <v>2017</v>
      </c>
      <c r="J38" s="220" t="s">
        <v>961</v>
      </c>
      <c r="K38" s="226" t="s">
        <v>32</v>
      </c>
      <c r="L38" s="219">
        <v>94.5</v>
      </c>
      <c r="M38" s="219">
        <v>94.5</v>
      </c>
      <c r="N38" s="238"/>
      <c r="O38" s="215"/>
      <c r="P38" s="227" t="s">
        <v>974</v>
      </c>
      <c r="Q38" s="242" t="s">
        <v>976</v>
      </c>
      <c r="R38" s="240" t="s">
        <v>564</v>
      </c>
      <c r="S38" s="240"/>
      <c r="T38" s="240"/>
      <c r="U38" s="240"/>
      <c r="V38" s="240"/>
    </row>
    <row r="39" customHeight="1" spans="1:22">
      <c r="A39" s="219" t="s">
        <v>301</v>
      </c>
      <c r="B39" s="225" t="s">
        <v>977</v>
      </c>
      <c r="C39" s="226" t="s">
        <v>957</v>
      </c>
      <c r="D39" s="227" t="s">
        <v>562</v>
      </c>
      <c r="E39" s="227" t="s">
        <v>958</v>
      </c>
      <c r="F39" s="227" t="s">
        <v>978</v>
      </c>
      <c r="G39" s="227" t="s">
        <v>474</v>
      </c>
      <c r="H39" s="227" t="s">
        <v>979</v>
      </c>
      <c r="I39" s="215">
        <v>2017</v>
      </c>
      <c r="J39" s="220" t="s">
        <v>961</v>
      </c>
      <c r="K39" s="226" t="s">
        <v>32</v>
      </c>
      <c r="L39" s="219">
        <v>69.3</v>
      </c>
      <c r="M39" s="219">
        <v>69.3</v>
      </c>
      <c r="N39" s="238"/>
      <c r="O39" s="215"/>
      <c r="P39" s="227" t="s">
        <v>978</v>
      </c>
      <c r="Q39" s="242" t="s">
        <v>980</v>
      </c>
      <c r="R39" s="240" t="s">
        <v>564</v>
      </c>
      <c r="S39" s="240"/>
      <c r="T39" s="240"/>
      <c r="U39" s="240"/>
      <c r="V39" s="240"/>
    </row>
    <row r="40" customHeight="1" spans="1:22">
      <c r="A40" s="219" t="s">
        <v>301</v>
      </c>
      <c r="B40" s="225" t="s">
        <v>981</v>
      </c>
      <c r="C40" s="226" t="s">
        <v>957</v>
      </c>
      <c r="D40" s="227" t="s">
        <v>562</v>
      </c>
      <c r="E40" s="227" t="s">
        <v>958</v>
      </c>
      <c r="F40" s="227" t="s">
        <v>982</v>
      </c>
      <c r="G40" s="227" t="s">
        <v>474</v>
      </c>
      <c r="H40" s="227" t="s">
        <v>979</v>
      </c>
      <c r="I40" s="215">
        <v>2017</v>
      </c>
      <c r="J40" s="220" t="s">
        <v>961</v>
      </c>
      <c r="K40" s="226" t="s">
        <v>32</v>
      </c>
      <c r="L40" s="219">
        <v>69.3</v>
      </c>
      <c r="M40" s="219">
        <v>69.3</v>
      </c>
      <c r="N40" s="238"/>
      <c r="O40" s="215"/>
      <c r="P40" s="227" t="s">
        <v>982</v>
      </c>
      <c r="Q40" s="242" t="s">
        <v>983</v>
      </c>
      <c r="R40" s="240" t="s">
        <v>564</v>
      </c>
      <c r="S40" s="240"/>
      <c r="T40" s="240"/>
      <c r="U40" s="240"/>
      <c r="V40" s="240"/>
    </row>
    <row r="41" customHeight="1" spans="1:22">
      <c r="A41" s="219" t="s">
        <v>301</v>
      </c>
      <c r="B41" s="225" t="s">
        <v>984</v>
      </c>
      <c r="C41" s="226" t="s">
        <v>957</v>
      </c>
      <c r="D41" s="227" t="s">
        <v>562</v>
      </c>
      <c r="E41" s="227" t="s">
        <v>958</v>
      </c>
      <c r="F41" s="227" t="s">
        <v>985</v>
      </c>
      <c r="G41" s="227" t="s">
        <v>474</v>
      </c>
      <c r="H41" s="227" t="s">
        <v>975</v>
      </c>
      <c r="I41" s="215">
        <v>2017</v>
      </c>
      <c r="J41" s="220" t="s">
        <v>961</v>
      </c>
      <c r="K41" s="226" t="s">
        <v>32</v>
      </c>
      <c r="L41" s="219">
        <v>94.5</v>
      </c>
      <c r="M41" s="219">
        <v>94.5</v>
      </c>
      <c r="N41" s="238"/>
      <c r="O41" s="215"/>
      <c r="P41" s="227" t="s">
        <v>985</v>
      </c>
      <c r="Q41" s="242" t="s">
        <v>986</v>
      </c>
      <c r="R41" s="240" t="s">
        <v>564</v>
      </c>
      <c r="S41" s="240"/>
      <c r="T41" s="240"/>
      <c r="U41" s="240"/>
      <c r="V41" s="240"/>
    </row>
    <row r="42" customHeight="1" spans="1:22">
      <c r="A42" s="219" t="s">
        <v>301</v>
      </c>
      <c r="B42" s="402" t="s">
        <v>987</v>
      </c>
      <c r="C42" s="226" t="s">
        <v>957</v>
      </c>
      <c r="D42" s="227" t="s">
        <v>562</v>
      </c>
      <c r="E42" s="227" t="s">
        <v>958</v>
      </c>
      <c r="F42" s="227" t="s">
        <v>988</v>
      </c>
      <c r="G42" s="227" t="s">
        <v>474</v>
      </c>
      <c r="H42" s="227" t="s">
        <v>960</v>
      </c>
      <c r="I42" s="215">
        <v>2017</v>
      </c>
      <c r="J42" s="220" t="s">
        <v>961</v>
      </c>
      <c r="K42" s="226" t="s">
        <v>32</v>
      </c>
      <c r="L42" s="219">
        <v>67.8</v>
      </c>
      <c r="M42" s="219">
        <v>67.8</v>
      </c>
      <c r="N42" s="238"/>
      <c r="O42" s="215"/>
      <c r="P42" s="227" t="s">
        <v>988</v>
      </c>
      <c r="Q42" s="242" t="s">
        <v>989</v>
      </c>
      <c r="R42" s="240" t="s">
        <v>564</v>
      </c>
      <c r="S42" s="240"/>
      <c r="T42" s="240"/>
      <c r="U42" s="240"/>
      <c r="V42" s="240"/>
    </row>
    <row r="43" customHeight="1" spans="1:22">
      <c r="A43" s="219" t="s">
        <v>329</v>
      </c>
      <c r="B43" s="402" t="s">
        <v>990</v>
      </c>
      <c r="C43" s="226" t="s">
        <v>957</v>
      </c>
      <c r="D43" s="227" t="s">
        <v>562</v>
      </c>
      <c r="E43" s="227" t="s">
        <v>958</v>
      </c>
      <c r="F43" s="227" t="s">
        <v>554</v>
      </c>
      <c r="G43" s="227" t="s">
        <v>474</v>
      </c>
      <c r="H43" s="227" t="s">
        <v>991</v>
      </c>
      <c r="I43" s="215">
        <v>2017</v>
      </c>
      <c r="J43" s="220" t="s">
        <v>961</v>
      </c>
      <c r="K43" s="226" t="s">
        <v>32</v>
      </c>
      <c r="L43" s="219">
        <v>125.5</v>
      </c>
      <c r="M43" s="219">
        <v>125.5</v>
      </c>
      <c r="N43" s="238"/>
      <c r="O43" s="215"/>
      <c r="P43" s="227" t="s">
        <v>554</v>
      </c>
      <c r="Q43" s="242" t="s">
        <v>992</v>
      </c>
      <c r="R43" s="240" t="s">
        <v>564</v>
      </c>
      <c r="S43" s="240"/>
      <c r="T43" s="240"/>
      <c r="U43" s="240"/>
      <c r="V43" s="240"/>
    </row>
    <row r="44" customHeight="1" spans="1:22">
      <c r="A44" s="219" t="s">
        <v>329</v>
      </c>
      <c r="B44" s="402" t="s">
        <v>993</v>
      </c>
      <c r="C44" s="226" t="s">
        <v>957</v>
      </c>
      <c r="D44" s="227" t="s">
        <v>562</v>
      </c>
      <c r="E44" s="227" t="s">
        <v>958</v>
      </c>
      <c r="F44" s="227" t="s">
        <v>553</v>
      </c>
      <c r="G44" s="227" t="s">
        <v>474</v>
      </c>
      <c r="H44" s="227" t="s">
        <v>994</v>
      </c>
      <c r="I44" s="215">
        <v>2017</v>
      </c>
      <c r="J44" s="220" t="s">
        <v>961</v>
      </c>
      <c r="K44" s="226" t="s">
        <v>32</v>
      </c>
      <c r="L44" s="219">
        <v>46.6</v>
      </c>
      <c r="M44" s="219">
        <v>46.6</v>
      </c>
      <c r="N44" s="238"/>
      <c r="O44" s="215"/>
      <c r="P44" s="227" t="s">
        <v>553</v>
      </c>
      <c r="Q44" s="242" t="s">
        <v>995</v>
      </c>
      <c r="R44" s="240" t="s">
        <v>564</v>
      </c>
      <c r="S44" s="240"/>
      <c r="T44" s="240"/>
      <c r="U44" s="240"/>
      <c r="V44" s="240"/>
    </row>
    <row r="45" customHeight="1" spans="1:22">
      <c r="A45" s="219" t="s">
        <v>329</v>
      </c>
      <c r="B45" s="402" t="s">
        <v>996</v>
      </c>
      <c r="C45" s="226" t="s">
        <v>957</v>
      </c>
      <c r="D45" s="227" t="s">
        <v>562</v>
      </c>
      <c r="E45" s="227" t="s">
        <v>958</v>
      </c>
      <c r="F45" s="227" t="s">
        <v>553</v>
      </c>
      <c r="G45" s="227" t="s">
        <v>474</v>
      </c>
      <c r="H45" s="227" t="s">
        <v>994</v>
      </c>
      <c r="I45" s="215">
        <v>2017</v>
      </c>
      <c r="J45" s="220" t="s">
        <v>961</v>
      </c>
      <c r="K45" s="226" t="s">
        <v>32</v>
      </c>
      <c r="L45" s="219">
        <v>46.6</v>
      </c>
      <c r="M45" s="219">
        <v>46.6</v>
      </c>
      <c r="N45" s="238"/>
      <c r="O45" s="215"/>
      <c r="P45" s="227" t="s">
        <v>553</v>
      </c>
      <c r="Q45" s="242" t="s">
        <v>995</v>
      </c>
      <c r="R45" s="240" t="s">
        <v>564</v>
      </c>
      <c r="S45" s="240"/>
      <c r="T45" s="240"/>
      <c r="U45" s="240"/>
      <c r="V45" s="240"/>
    </row>
    <row r="46" customHeight="1" spans="1:22">
      <c r="A46" s="219" t="s">
        <v>329</v>
      </c>
      <c r="B46" s="225" t="s">
        <v>997</v>
      </c>
      <c r="C46" s="226" t="s">
        <v>957</v>
      </c>
      <c r="D46" s="227" t="s">
        <v>562</v>
      </c>
      <c r="E46" s="227" t="s">
        <v>958</v>
      </c>
      <c r="F46" s="227" t="s">
        <v>553</v>
      </c>
      <c r="G46" s="227" t="s">
        <v>474</v>
      </c>
      <c r="H46" s="227" t="s">
        <v>994</v>
      </c>
      <c r="I46" s="215">
        <v>2017</v>
      </c>
      <c r="J46" s="220" t="s">
        <v>961</v>
      </c>
      <c r="K46" s="226" t="s">
        <v>32</v>
      </c>
      <c r="L46" s="219">
        <v>46.6</v>
      </c>
      <c r="M46" s="219">
        <v>46.6</v>
      </c>
      <c r="N46" s="238"/>
      <c r="O46" s="215"/>
      <c r="P46" s="227" t="s">
        <v>553</v>
      </c>
      <c r="Q46" s="242" t="s">
        <v>995</v>
      </c>
      <c r="R46" s="240" t="s">
        <v>564</v>
      </c>
      <c r="S46" s="240"/>
      <c r="T46" s="240"/>
      <c r="U46" s="240"/>
      <c r="V46" s="240"/>
    </row>
    <row r="47" customHeight="1" spans="1:22">
      <c r="A47" s="219" t="s">
        <v>329</v>
      </c>
      <c r="B47" s="402" t="s">
        <v>998</v>
      </c>
      <c r="C47" s="226" t="s">
        <v>957</v>
      </c>
      <c r="D47" s="227" t="s">
        <v>562</v>
      </c>
      <c r="E47" s="227" t="s">
        <v>958</v>
      </c>
      <c r="F47" s="227" t="s">
        <v>542</v>
      </c>
      <c r="G47" s="227" t="s">
        <v>474</v>
      </c>
      <c r="H47" s="227" t="s">
        <v>960</v>
      </c>
      <c r="I47" s="215">
        <v>2017</v>
      </c>
      <c r="J47" s="220" t="s">
        <v>961</v>
      </c>
      <c r="K47" s="226" t="s">
        <v>32</v>
      </c>
      <c r="L47" s="219">
        <v>67.8</v>
      </c>
      <c r="M47" s="219">
        <v>67.8</v>
      </c>
      <c r="N47" s="238"/>
      <c r="O47" s="215"/>
      <c r="P47" s="227" t="s">
        <v>542</v>
      </c>
      <c r="Q47" s="242" t="s">
        <v>999</v>
      </c>
      <c r="R47" s="240" t="s">
        <v>564</v>
      </c>
      <c r="S47" s="240"/>
      <c r="T47" s="240"/>
      <c r="U47" s="240"/>
      <c r="V47" s="240"/>
    </row>
    <row r="48" customHeight="1" spans="1:22">
      <c r="A48" s="219" t="s">
        <v>329</v>
      </c>
      <c r="B48" s="402" t="s">
        <v>1000</v>
      </c>
      <c r="C48" s="226" t="s">
        <v>957</v>
      </c>
      <c r="D48" s="227" t="s">
        <v>562</v>
      </c>
      <c r="E48" s="227" t="s">
        <v>958</v>
      </c>
      <c r="F48" s="227" t="s">
        <v>347</v>
      </c>
      <c r="G48" s="227" t="s">
        <v>474</v>
      </c>
      <c r="H48" s="227" t="s">
        <v>968</v>
      </c>
      <c r="I48" s="215">
        <v>2017</v>
      </c>
      <c r="J48" s="220" t="s">
        <v>961</v>
      </c>
      <c r="K48" s="226" t="s">
        <v>32</v>
      </c>
      <c r="L48" s="219">
        <v>118.5</v>
      </c>
      <c r="M48" s="219">
        <v>118.5</v>
      </c>
      <c r="N48" s="238"/>
      <c r="O48" s="215"/>
      <c r="P48" s="227" t="s">
        <v>347</v>
      </c>
      <c r="Q48" s="242" t="s">
        <v>1001</v>
      </c>
      <c r="R48" s="240" t="s">
        <v>564</v>
      </c>
      <c r="S48" s="240"/>
      <c r="T48" s="240"/>
      <c r="U48" s="240"/>
      <c r="V48" s="240"/>
    </row>
    <row r="49" customHeight="1" spans="1:22">
      <c r="A49" s="219" t="s">
        <v>329</v>
      </c>
      <c r="B49" s="402" t="s">
        <v>1002</v>
      </c>
      <c r="C49" s="226" t="s">
        <v>957</v>
      </c>
      <c r="D49" s="227" t="s">
        <v>562</v>
      </c>
      <c r="E49" s="227" t="s">
        <v>958</v>
      </c>
      <c r="F49" s="227" t="s">
        <v>340</v>
      </c>
      <c r="G49" s="227" t="s">
        <v>474</v>
      </c>
      <c r="H49" s="227" t="s">
        <v>975</v>
      </c>
      <c r="I49" s="215">
        <v>2017</v>
      </c>
      <c r="J49" s="220" t="s">
        <v>961</v>
      </c>
      <c r="K49" s="226" t="s">
        <v>32</v>
      </c>
      <c r="L49" s="219">
        <v>94.5</v>
      </c>
      <c r="M49" s="219">
        <v>94.5</v>
      </c>
      <c r="N49" s="238"/>
      <c r="O49" s="215"/>
      <c r="P49" s="227" t="s">
        <v>340</v>
      </c>
      <c r="Q49" s="242" t="s">
        <v>1003</v>
      </c>
      <c r="R49" s="240" t="s">
        <v>564</v>
      </c>
      <c r="S49" s="240"/>
      <c r="T49" s="240"/>
      <c r="U49" s="240"/>
      <c r="V49" s="240"/>
    </row>
    <row r="50" customHeight="1" spans="1:22">
      <c r="A50" s="219" t="s">
        <v>205</v>
      </c>
      <c r="B50" s="225" t="s">
        <v>1004</v>
      </c>
      <c r="C50" s="226" t="s">
        <v>957</v>
      </c>
      <c r="D50" s="227" t="s">
        <v>562</v>
      </c>
      <c r="E50" s="227" t="s">
        <v>958</v>
      </c>
      <c r="F50" s="227" t="s">
        <v>1005</v>
      </c>
      <c r="G50" s="227" t="s">
        <v>474</v>
      </c>
      <c r="H50" s="227" t="s">
        <v>1006</v>
      </c>
      <c r="I50" s="215">
        <v>2017</v>
      </c>
      <c r="J50" s="220" t="s">
        <v>961</v>
      </c>
      <c r="K50" s="226" t="s">
        <v>32</v>
      </c>
      <c r="L50" s="219">
        <v>75.8</v>
      </c>
      <c r="M50" s="219">
        <v>75.8</v>
      </c>
      <c r="N50" s="238"/>
      <c r="O50" s="215"/>
      <c r="P50" s="227" t="s">
        <v>1005</v>
      </c>
      <c r="Q50" s="242" t="s">
        <v>1007</v>
      </c>
      <c r="R50" s="240" t="s">
        <v>564</v>
      </c>
      <c r="S50" s="240"/>
      <c r="T50" s="240"/>
      <c r="U50" s="240"/>
      <c r="V50" s="240"/>
    </row>
    <row r="51" customHeight="1" spans="1:22">
      <c r="A51" s="219" t="s">
        <v>306</v>
      </c>
      <c r="B51" s="225" t="s">
        <v>1008</v>
      </c>
      <c r="C51" s="226" t="s">
        <v>957</v>
      </c>
      <c r="D51" s="227" t="s">
        <v>562</v>
      </c>
      <c r="E51" s="227" t="s">
        <v>958</v>
      </c>
      <c r="F51" s="227" t="s">
        <v>1009</v>
      </c>
      <c r="G51" s="227" t="s">
        <v>474</v>
      </c>
      <c r="H51" s="227" t="s">
        <v>1010</v>
      </c>
      <c r="I51" s="215">
        <v>2017</v>
      </c>
      <c r="J51" s="220" t="s">
        <v>961</v>
      </c>
      <c r="K51" s="226" t="s">
        <v>32</v>
      </c>
      <c r="L51" s="219">
        <v>114.5</v>
      </c>
      <c r="M51" s="219">
        <v>114.5</v>
      </c>
      <c r="N51" s="238"/>
      <c r="O51" s="215"/>
      <c r="P51" s="227" t="s">
        <v>1009</v>
      </c>
      <c r="Q51" s="242" t="s">
        <v>1011</v>
      </c>
      <c r="R51" s="240" t="s">
        <v>564</v>
      </c>
      <c r="S51" s="240"/>
      <c r="T51" s="240"/>
      <c r="U51" s="240"/>
      <c r="V51" s="240"/>
    </row>
    <row r="52" customHeight="1" spans="1:22">
      <c r="A52" s="219" t="s">
        <v>306</v>
      </c>
      <c r="B52" s="225" t="s">
        <v>1012</v>
      </c>
      <c r="C52" s="226" t="s">
        <v>957</v>
      </c>
      <c r="D52" s="227" t="s">
        <v>562</v>
      </c>
      <c r="E52" s="227" t="s">
        <v>958</v>
      </c>
      <c r="F52" s="227" t="s">
        <v>1013</v>
      </c>
      <c r="G52" s="227" t="s">
        <v>474</v>
      </c>
      <c r="H52" s="227" t="s">
        <v>960</v>
      </c>
      <c r="I52" s="215">
        <v>2017</v>
      </c>
      <c r="J52" s="220" t="s">
        <v>961</v>
      </c>
      <c r="K52" s="226" t="s">
        <v>32</v>
      </c>
      <c r="L52" s="219">
        <v>67.8</v>
      </c>
      <c r="M52" s="219">
        <v>67.8</v>
      </c>
      <c r="N52" s="238"/>
      <c r="O52" s="215"/>
      <c r="P52" s="227" t="s">
        <v>1013</v>
      </c>
      <c r="Q52" s="242" t="s">
        <v>1014</v>
      </c>
      <c r="R52" s="240" t="s">
        <v>564</v>
      </c>
      <c r="S52" s="240"/>
      <c r="T52" s="240"/>
      <c r="U52" s="240"/>
      <c r="V52" s="240"/>
    </row>
    <row r="53" customHeight="1" spans="1:22">
      <c r="A53" s="219" t="s">
        <v>306</v>
      </c>
      <c r="B53" s="225" t="s">
        <v>1015</v>
      </c>
      <c r="C53" s="226" t="s">
        <v>957</v>
      </c>
      <c r="D53" s="227" t="s">
        <v>562</v>
      </c>
      <c r="E53" s="227" t="s">
        <v>958</v>
      </c>
      <c r="F53" s="227" t="s">
        <v>1016</v>
      </c>
      <c r="G53" s="227" t="s">
        <v>474</v>
      </c>
      <c r="H53" s="227" t="s">
        <v>968</v>
      </c>
      <c r="I53" s="215">
        <v>2017</v>
      </c>
      <c r="J53" s="220" t="s">
        <v>961</v>
      </c>
      <c r="K53" s="226" t="s">
        <v>32</v>
      </c>
      <c r="L53" s="219">
        <v>124.1</v>
      </c>
      <c r="M53" s="219">
        <v>124.1</v>
      </c>
      <c r="N53" s="238"/>
      <c r="O53" s="215"/>
      <c r="P53" s="227" t="s">
        <v>1016</v>
      </c>
      <c r="Q53" s="242" t="s">
        <v>1017</v>
      </c>
      <c r="R53" s="240" t="s">
        <v>564</v>
      </c>
      <c r="S53" s="240"/>
      <c r="T53" s="240"/>
      <c r="U53" s="240"/>
      <c r="V53" s="240"/>
    </row>
    <row r="54" customHeight="1" spans="1:22">
      <c r="A54" s="219" t="s">
        <v>306</v>
      </c>
      <c r="B54" s="225" t="s">
        <v>1018</v>
      </c>
      <c r="C54" s="226" t="s">
        <v>957</v>
      </c>
      <c r="D54" s="227" t="s">
        <v>562</v>
      </c>
      <c r="E54" s="227" t="s">
        <v>958</v>
      </c>
      <c r="F54" s="227" t="s">
        <v>1019</v>
      </c>
      <c r="G54" s="227" t="s">
        <v>474</v>
      </c>
      <c r="H54" s="227" t="s">
        <v>968</v>
      </c>
      <c r="I54" s="215">
        <v>2017</v>
      </c>
      <c r="J54" s="220" t="s">
        <v>961</v>
      </c>
      <c r="K54" s="226" t="s">
        <v>32</v>
      </c>
      <c r="L54" s="219">
        <v>124.1</v>
      </c>
      <c r="M54" s="219">
        <v>124.1</v>
      </c>
      <c r="N54" s="238"/>
      <c r="O54" s="215"/>
      <c r="P54" s="227" t="s">
        <v>1019</v>
      </c>
      <c r="Q54" s="242" t="s">
        <v>1020</v>
      </c>
      <c r="R54" s="240" t="s">
        <v>564</v>
      </c>
      <c r="S54" s="240"/>
      <c r="T54" s="240"/>
      <c r="U54" s="240"/>
      <c r="V54" s="240"/>
    </row>
    <row r="55" customHeight="1" spans="1:22">
      <c r="A55" s="219" t="s">
        <v>108</v>
      </c>
      <c r="B55" s="225" t="s">
        <v>1021</v>
      </c>
      <c r="C55" s="226" t="s">
        <v>957</v>
      </c>
      <c r="D55" s="227" t="s">
        <v>562</v>
      </c>
      <c r="E55" s="227" t="s">
        <v>958</v>
      </c>
      <c r="F55" s="227" t="s">
        <v>1022</v>
      </c>
      <c r="G55" s="227" t="s">
        <v>474</v>
      </c>
      <c r="H55" s="227" t="s">
        <v>968</v>
      </c>
      <c r="I55" s="215">
        <v>2017</v>
      </c>
      <c r="J55" s="220" t="s">
        <v>961</v>
      </c>
      <c r="K55" s="226" t="s">
        <v>32</v>
      </c>
      <c r="L55" s="219">
        <v>118.5</v>
      </c>
      <c r="M55" s="219">
        <v>118.5</v>
      </c>
      <c r="N55" s="238"/>
      <c r="O55" s="215"/>
      <c r="P55" s="227" t="s">
        <v>1022</v>
      </c>
      <c r="Q55" s="242" t="s">
        <v>1023</v>
      </c>
      <c r="R55" s="240" t="s">
        <v>564</v>
      </c>
      <c r="S55" s="240"/>
      <c r="T55" s="240"/>
      <c r="U55" s="240"/>
      <c r="V55" s="240"/>
    </row>
    <row r="56" customHeight="1" spans="1:22">
      <c r="A56" s="219" t="s">
        <v>108</v>
      </c>
      <c r="B56" s="225" t="s">
        <v>1024</v>
      </c>
      <c r="C56" s="226" t="s">
        <v>957</v>
      </c>
      <c r="D56" s="227" t="s">
        <v>562</v>
      </c>
      <c r="E56" s="227" t="s">
        <v>958</v>
      </c>
      <c r="F56" s="227" t="s">
        <v>1022</v>
      </c>
      <c r="G56" s="227" t="s">
        <v>474</v>
      </c>
      <c r="H56" s="227" t="s">
        <v>1025</v>
      </c>
      <c r="I56" s="215">
        <v>2017</v>
      </c>
      <c r="J56" s="220" t="s">
        <v>961</v>
      </c>
      <c r="K56" s="226" t="s">
        <v>32</v>
      </c>
      <c r="L56" s="219">
        <v>139.4</v>
      </c>
      <c r="M56" s="219">
        <v>139.4</v>
      </c>
      <c r="N56" s="238"/>
      <c r="O56" s="215"/>
      <c r="P56" s="227" t="s">
        <v>1022</v>
      </c>
      <c r="Q56" s="242" t="s">
        <v>1023</v>
      </c>
      <c r="R56" s="240" t="s">
        <v>564</v>
      </c>
      <c r="S56" s="240"/>
      <c r="T56" s="240"/>
      <c r="U56" s="240"/>
      <c r="V56" s="240"/>
    </row>
    <row r="57" customHeight="1" spans="1:22">
      <c r="A57" s="219" t="s">
        <v>108</v>
      </c>
      <c r="B57" s="225" t="s">
        <v>1026</v>
      </c>
      <c r="C57" s="226" t="s">
        <v>957</v>
      </c>
      <c r="D57" s="227" t="s">
        <v>562</v>
      </c>
      <c r="E57" s="227" t="s">
        <v>958</v>
      </c>
      <c r="F57" s="227" t="s">
        <v>1027</v>
      </c>
      <c r="G57" s="227" t="s">
        <v>474</v>
      </c>
      <c r="H57" s="227" t="s">
        <v>979</v>
      </c>
      <c r="I57" s="215">
        <v>2017</v>
      </c>
      <c r="J57" s="220" t="s">
        <v>961</v>
      </c>
      <c r="K57" s="226" t="s">
        <v>32</v>
      </c>
      <c r="L57" s="219">
        <v>69.3</v>
      </c>
      <c r="M57" s="219">
        <v>69.3</v>
      </c>
      <c r="N57" s="238"/>
      <c r="O57" s="215"/>
      <c r="P57" s="227" t="s">
        <v>1027</v>
      </c>
      <c r="Q57" s="242" t="s">
        <v>1028</v>
      </c>
      <c r="R57" s="240" t="s">
        <v>564</v>
      </c>
      <c r="S57" s="240"/>
      <c r="T57" s="240"/>
      <c r="U57" s="240"/>
      <c r="V57" s="240"/>
    </row>
    <row r="58" customHeight="1" spans="1:22">
      <c r="A58" s="219" t="s">
        <v>108</v>
      </c>
      <c r="B58" s="225" t="s">
        <v>1029</v>
      </c>
      <c r="C58" s="226" t="s">
        <v>957</v>
      </c>
      <c r="D58" s="227" t="s">
        <v>562</v>
      </c>
      <c r="E58" s="227" t="s">
        <v>958</v>
      </c>
      <c r="F58" s="227" t="s">
        <v>1030</v>
      </c>
      <c r="G58" s="227" t="s">
        <v>474</v>
      </c>
      <c r="H58" s="227" t="s">
        <v>1031</v>
      </c>
      <c r="I58" s="215">
        <v>2017</v>
      </c>
      <c r="J58" s="220" t="s">
        <v>961</v>
      </c>
      <c r="K58" s="226" t="s">
        <v>32</v>
      </c>
      <c r="L58" s="219">
        <v>67.7</v>
      </c>
      <c r="M58" s="219">
        <v>67.7</v>
      </c>
      <c r="N58" s="238"/>
      <c r="O58" s="215"/>
      <c r="P58" s="227" t="s">
        <v>1032</v>
      </c>
      <c r="Q58" s="242" t="s">
        <v>1033</v>
      </c>
      <c r="R58" s="240" t="s">
        <v>564</v>
      </c>
      <c r="S58" s="240"/>
      <c r="T58" s="240"/>
      <c r="U58" s="240"/>
      <c r="V58" s="240"/>
    </row>
    <row r="59" customHeight="1" spans="1:22">
      <c r="A59" s="219" t="s">
        <v>108</v>
      </c>
      <c r="B59" s="225" t="s">
        <v>1034</v>
      </c>
      <c r="C59" s="226" t="s">
        <v>957</v>
      </c>
      <c r="D59" s="227" t="s">
        <v>562</v>
      </c>
      <c r="E59" s="227" t="s">
        <v>958</v>
      </c>
      <c r="F59" s="227" t="s">
        <v>1035</v>
      </c>
      <c r="G59" s="227" t="s">
        <v>474</v>
      </c>
      <c r="H59" s="227" t="s">
        <v>1006</v>
      </c>
      <c r="I59" s="215">
        <v>2017</v>
      </c>
      <c r="J59" s="220" t="s">
        <v>961</v>
      </c>
      <c r="K59" s="226" t="s">
        <v>32</v>
      </c>
      <c r="L59" s="219">
        <v>75.8</v>
      </c>
      <c r="M59" s="219">
        <v>75.8</v>
      </c>
      <c r="N59" s="238"/>
      <c r="O59" s="215"/>
      <c r="P59" s="227" t="s">
        <v>1035</v>
      </c>
      <c r="Q59" s="242" t="s">
        <v>1036</v>
      </c>
      <c r="R59" s="240" t="s">
        <v>564</v>
      </c>
      <c r="S59" s="240"/>
      <c r="T59" s="240"/>
      <c r="U59" s="240"/>
      <c r="V59" s="240"/>
    </row>
    <row r="60" customHeight="1" spans="1:22">
      <c r="A60" s="219" t="s">
        <v>438</v>
      </c>
      <c r="B60" s="225" t="s">
        <v>1037</v>
      </c>
      <c r="C60" s="226" t="s">
        <v>957</v>
      </c>
      <c r="D60" s="227" t="s">
        <v>562</v>
      </c>
      <c r="E60" s="227" t="s">
        <v>958</v>
      </c>
      <c r="F60" s="227" t="s">
        <v>1038</v>
      </c>
      <c r="G60" s="227" t="s">
        <v>474</v>
      </c>
      <c r="H60" s="227" t="s">
        <v>979</v>
      </c>
      <c r="I60" s="215">
        <v>2017</v>
      </c>
      <c r="J60" s="220" t="s">
        <v>961</v>
      </c>
      <c r="K60" s="226" t="s">
        <v>32</v>
      </c>
      <c r="L60" s="219">
        <v>69.3</v>
      </c>
      <c r="M60" s="219">
        <v>69.3</v>
      </c>
      <c r="N60" s="238"/>
      <c r="O60" s="215"/>
      <c r="P60" s="227" t="s">
        <v>1038</v>
      </c>
      <c r="Q60" s="242" t="s">
        <v>1039</v>
      </c>
      <c r="R60" s="240" t="s">
        <v>564</v>
      </c>
      <c r="S60" s="240"/>
      <c r="T60" s="240"/>
      <c r="U60" s="240"/>
      <c r="V60" s="240"/>
    </row>
    <row r="61" customHeight="1" spans="1:22">
      <c r="A61" s="219" t="s">
        <v>438</v>
      </c>
      <c r="B61" s="225" t="s">
        <v>1040</v>
      </c>
      <c r="C61" s="226" t="s">
        <v>957</v>
      </c>
      <c r="D61" s="227" t="s">
        <v>562</v>
      </c>
      <c r="E61" s="227" t="s">
        <v>958</v>
      </c>
      <c r="F61" s="227" t="s">
        <v>1041</v>
      </c>
      <c r="G61" s="227" t="s">
        <v>474</v>
      </c>
      <c r="H61" s="227" t="s">
        <v>960</v>
      </c>
      <c r="I61" s="215">
        <v>2017</v>
      </c>
      <c r="J61" s="220" t="s">
        <v>961</v>
      </c>
      <c r="K61" s="226" t="s">
        <v>32</v>
      </c>
      <c r="L61" s="219">
        <v>67.8</v>
      </c>
      <c r="M61" s="219">
        <v>67.8</v>
      </c>
      <c r="N61" s="238"/>
      <c r="O61" s="215"/>
      <c r="P61" s="227" t="s">
        <v>1041</v>
      </c>
      <c r="Q61" s="242" t="s">
        <v>1042</v>
      </c>
      <c r="R61" s="240" t="s">
        <v>564</v>
      </c>
      <c r="S61" s="240"/>
      <c r="T61" s="240"/>
      <c r="U61" s="240"/>
      <c r="V61" s="240"/>
    </row>
    <row r="62" customHeight="1" spans="1:22">
      <c r="A62" s="219" t="s">
        <v>438</v>
      </c>
      <c r="B62" s="225" t="s">
        <v>1043</v>
      </c>
      <c r="C62" s="226" t="s">
        <v>957</v>
      </c>
      <c r="D62" s="227" t="s">
        <v>562</v>
      </c>
      <c r="E62" s="227" t="s">
        <v>958</v>
      </c>
      <c r="F62" s="227" t="s">
        <v>1044</v>
      </c>
      <c r="G62" s="227" t="s">
        <v>474</v>
      </c>
      <c r="H62" s="227" t="s">
        <v>979</v>
      </c>
      <c r="I62" s="215">
        <v>2017</v>
      </c>
      <c r="J62" s="220" t="s">
        <v>961</v>
      </c>
      <c r="K62" s="226" t="s">
        <v>32</v>
      </c>
      <c r="L62" s="219">
        <v>69.3</v>
      </c>
      <c r="M62" s="219">
        <v>69.3</v>
      </c>
      <c r="N62" s="238"/>
      <c r="O62" s="215"/>
      <c r="P62" s="227" t="s">
        <v>1044</v>
      </c>
      <c r="Q62" s="242" t="s">
        <v>1045</v>
      </c>
      <c r="R62" s="240" t="s">
        <v>564</v>
      </c>
      <c r="S62" s="240"/>
      <c r="T62" s="240"/>
      <c r="U62" s="240"/>
      <c r="V62" s="240"/>
    </row>
    <row r="63" customHeight="1" spans="1:22">
      <c r="A63" s="219" t="s">
        <v>438</v>
      </c>
      <c r="B63" s="225" t="s">
        <v>1046</v>
      </c>
      <c r="C63" s="226" t="s">
        <v>957</v>
      </c>
      <c r="D63" s="227" t="s">
        <v>562</v>
      </c>
      <c r="E63" s="227" t="s">
        <v>958</v>
      </c>
      <c r="F63" s="227" t="s">
        <v>1047</v>
      </c>
      <c r="G63" s="227" t="s">
        <v>474</v>
      </c>
      <c r="H63" s="227" t="s">
        <v>975</v>
      </c>
      <c r="I63" s="215">
        <v>2017</v>
      </c>
      <c r="J63" s="220" t="s">
        <v>961</v>
      </c>
      <c r="K63" s="226" t="s">
        <v>32</v>
      </c>
      <c r="L63" s="219">
        <v>94.5</v>
      </c>
      <c r="M63" s="219">
        <v>94.5</v>
      </c>
      <c r="N63" s="238"/>
      <c r="O63" s="215"/>
      <c r="P63" s="227" t="s">
        <v>1047</v>
      </c>
      <c r="Q63" s="242" t="s">
        <v>1048</v>
      </c>
      <c r="R63" s="240" t="s">
        <v>564</v>
      </c>
      <c r="S63" s="240"/>
      <c r="T63" s="240"/>
      <c r="U63" s="240"/>
      <c r="V63" s="240"/>
    </row>
    <row r="64" customHeight="1" spans="1:22">
      <c r="A64" s="219" t="s">
        <v>390</v>
      </c>
      <c r="B64" s="225" t="s">
        <v>1049</v>
      </c>
      <c r="C64" s="226" t="s">
        <v>957</v>
      </c>
      <c r="D64" s="227" t="s">
        <v>562</v>
      </c>
      <c r="E64" s="227" t="s">
        <v>958</v>
      </c>
      <c r="F64" s="227" t="s">
        <v>421</v>
      </c>
      <c r="G64" s="227" t="s">
        <v>474</v>
      </c>
      <c r="H64" s="227" t="s">
        <v>1050</v>
      </c>
      <c r="I64" s="215">
        <v>2017</v>
      </c>
      <c r="J64" s="220" t="s">
        <v>961</v>
      </c>
      <c r="K64" s="226" t="s">
        <v>32</v>
      </c>
      <c r="L64" s="219">
        <v>83.3</v>
      </c>
      <c r="M64" s="219">
        <v>83.3</v>
      </c>
      <c r="N64" s="238"/>
      <c r="O64" s="215"/>
      <c r="P64" s="227" t="s">
        <v>421</v>
      </c>
      <c r="Q64" s="242" t="s">
        <v>1051</v>
      </c>
      <c r="R64" s="240" t="s">
        <v>564</v>
      </c>
      <c r="S64" s="240"/>
      <c r="T64" s="240"/>
      <c r="U64" s="240"/>
      <c r="V64" s="240"/>
    </row>
    <row r="65" customHeight="1" spans="1:22">
      <c r="A65" s="219" t="s">
        <v>390</v>
      </c>
      <c r="B65" s="225" t="s">
        <v>1052</v>
      </c>
      <c r="C65" s="226" t="s">
        <v>957</v>
      </c>
      <c r="D65" s="227" t="s">
        <v>562</v>
      </c>
      <c r="E65" s="227" t="s">
        <v>958</v>
      </c>
      <c r="F65" s="227" t="s">
        <v>407</v>
      </c>
      <c r="G65" s="227" t="s">
        <v>474</v>
      </c>
      <c r="H65" s="227" t="s">
        <v>1053</v>
      </c>
      <c r="I65" s="215">
        <v>2017</v>
      </c>
      <c r="J65" s="220" t="s">
        <v>961</v>
      </c>
      <c r="K65" s="226" t="s">
        <v>32</v>
      </c>
      <c r="L65" s="219">
        <v>71.5</v>
      </c>
      <c r="M65" s="219">
        <v>71.5</v>
      </c>
      <c r="N65" s="238"/>
      <c r="O65" s="215"/>
      <c r="P65" s="227" t="s">
        <v>407</v>
      </c>
      <c r="Q65" s="242" t="s">
        <v>1054</v>
      </c>
      <c r="R65" s="240" t="s">
        <v>564</v>
      </c>
      <c r="S65" s="240"/>
      <c r="T65" s="240"/>
      <c r="U65" s="240"/>
      <c r="V65" s="240"/>
    </row>
    <row r="66" customHeight="1" spans="1:22">
      <c r="A66" s="219" t="s">
        <v>390</v>
      </c>
      <c r="B66" s="225" t="s">
        <v>1055</v>
      </c>
      <c r="C66" s="226" t="s">
        <v>957</v>
      </c>
      <c r="D66" s="227" t="s">
        <v>562</v>
      </c>
      <c r="E66" s="227" t="s">
        <v>958</v>
      </c>
      <c r="F66" s="227" t="s">
        <v>402</v>
      </c>
      <c r="G66" s="227" t="s">
        <v>474</v>
      </c>
      <c r="H66" s="227" t="s">
        <v>968</v>
      </c>
      <c r="I66" s="215">
        <v>2017</v>
      </c>
      <c r="J66" s="220" t="s">
        <v>961</v>
      </c>
      <c r="K66" s="226" t="s">
        <v>32</v>
      </c>
      <c r="L66" s="219">
        <v>118.5</v>
      </c>
      <c r="M66" s="219">
        <v>118.5</v>
      </c>
      <c r="N66" s="238"/>
      <c r="O66" s="215"/>
      <c r="P66" s="227" t="s">
        <v>402</v>
      </c>
      <c r="Q66" s="242" t="s">
        <v>1056</v>
      </c>
      <c r="R66" s="240" t="s">
        <v>564</v>
      </c>
      <c r="S66" s="240"/>
      <c r="T66" s="240"/>
      <c r="U66" s="240"/>
      <c r="V66" s="240"/>
    </row>
    <row r="67" customHeight="1" spans="1:22">
      <c r="A67" s="219" t="s">
        <v>390</v>
      </c>
      <c r="B67" s="225" t="s">
        <v>1057</v>
      </c>
      <c r="C67" s="226" t="s">
        <v>957</v>
      </c>
      <c r="D67" s="227" t="s">
        <v>562</v>
      </c>
      <c r="E67" s="227" t="s">
        <v>958</v>
      </c>
      <c r="F67" s="227" t="s">
        <v>412</v>
      </c>
      <c r="G67" s="227" t="s">
        <v>474</v>
      </c>
      <c r="H67" s="227" t="s">
        <v>979</v>
      </c>
      <c r="I67" s="215">
        <v>2017</v>
      </c>
      <c r="J67" s="220" t="s">
        <v>961</v>
      </c>
      <c r="K67" s="226" t="s">
        <v>32</v>
      </c>
      <c r="L67" s="219">
        <v>69.3</v>
      </c>
      <c r="M67" s="219">
        <v>69.3</v>
      </c>
      <c r="N67" s="238"/>
      <c r="O67" s="215"/>
      <c r="P67" s="227" t="s">
        <v>412</v>
      </c>
      <c r="Q67" s="242" t="s">
        <v>1058</v>
      </c>
      <c r="R67" s="240" t="s">
        <v>564</v>
      </c>
      <c r="S67" s="240"/>
      <c r="T67" s="240"/>
      <c r="U67" s="240"/>
      <c r="V67" s="240"/>
    </row>
    <row r="68" customHeight="1" spans="1:22">
      <c r="A68" s="219" t="s">
        <v>390</v>
      </c>
      <c r="B68" s="225" t="s">
        <v>1059</v>
      </c>
      <c r="C68" s="226" t="s">
        <v>957</v>
      </c>
      <c r="D68" s="227" t="s">
        <v>562</v>
      </c>
      <c r="E68" s="227" t="s">
        <v>958</v>
      </c>
      <c r="F68" s="227" t="s">
        <v>419</v>
      </c>
      <c r="G68" s="227" t="s">
        <v>474</v>
      </c>
      <c r="H68" s="227" t="s">
        <v>960</v>
      </c>
      <c r="I68" s="215">
        <v>2017</v>
      </c>
      <c r="J68" s="220" t="s">
        <v>961</v>
      </c>
      <c r="K68" s="226" t="s">
        <v>32</v>
      </c>
      <c r="L68" s="219">
        <v>67.8</v>
      </c>
      <c r="M68" s="219">
        <v>67.8</v>
      </c>
      <c r="N68" s="238"/>
      <c r="O68" s="215"/>
      <c r="P68" s="227" t="s">
        <v>419</v>
      </c>
      <c r="Q68" s="242" t="s">
        <v>1060</v>
      </c>
      <c r="R68" s="240" t="s">
        <v>564</v>
      </c>
      <c r="S68" s="240"/>
      <c r="T68" s="240"/>
      <c r="U68" s="240"/>
      <c r="V68" s="240"/>
    </row>
    <row r="69" customHeight="1" spans="1:22">
      <c r="A69" s="219" t="s">
        <v>390</v>
      </c>
      <c r="B69" s="225" t="s">
        <v>1061</v>
      </c>
      <c r="C69" s="226" t="s">
        <v>957</v>
      </c>
      <c r="D69" s="227" t="s">
        <v>562</v>
      </c>
      <c r="E69" s="227" t="s">
        <v>958</v>
      </c>
      <c r="F69" s="227" t="s">
        <v>424</v>
      </c>
      <c r="G69" s="227" t="s">
        <v>474</v>
      </c>
      <c r="H69" s="227" t="s">
        <v>1006</v>
      </c>
      <c r="I69" s="215">
        <v>2017</v>
      </c>
      <c r="J69" s="220" t="s">
        <v>961</v>
      </c>
      <c r="K69" s="226" t="s">
        <v>32</v>
      </c>
      <c r="L69" s="219">
        <v>75.8</v>
      </c>
      <c r="M69" s="219">
        <v>75.8</v>
      </c>
      <c r="N69" s="238"/>
      <c r="O69" s="215"/>
      <c r="P69" s="227" t="s">
        <v>424</v>
      </c>
      <c r="Q69" s="242" t="s">
        <v>1054</v>
      </c>
      <c r="R69" s="240" t="s">
        <v>564</v>
      </c>
      <c r="S69" s="240"/>
      <c r="T69" s="240"/>
      <c r="U69" s="240"/>
      <c r="V69" s="240"/>
    </row>
    <row r="70" customHeight="1" spans="1:22">
      <c r="A70" s="219" t="s">
        <v>390</v>
      </c>
      <c r="B70" s="225" t="s">
        <v>1062</v>
      </c>
      <c r="C70" s="226" t="s">
        <v>957</v>
      </c>
      <c r="D70" s="227" t="s">
        <v>562</v>
      </c>
      <c r="E70" s="227" t="s">
        <v>958</v>
      </c>
      <c r="F70" s="227" t="s">
        <v>406</v>
      </c>
      <c r="G70" s="227" t="s">
        <v>474</v>
      </c>
      <c r="H70" s="227" t="s">
        <v>960</v>
      </c>
      <c r="I70" s="215">
        <v>2017</v>
      </c>
      <c r="J70" s="220" t="s">
        <v>961</v>
      </c>
      <c r="K70" s="226" t="s">
        <v>32</v>
      </c>
      <c r="L70" s="219">
        <v>67.8</v>
      </c>
      <c r="M70" s="219">
        <v>67.8</v>
      </c>
      <c r="N70" s="238"/>
      <c r="O70" s="215"/>
      <c r="P70" s="227" t="s">
        <v>406</v>
      </c>
      <c r="Q70" s="242" t="s">
        <v>1063</v>
      </c>
      <c r="R70" s="240" t="s">
        <v>564</v>
      </c>
      <c r="S70" s="240"/>
      <c r="T70" s="240"/>
      <c r="U70" s="240"/>
      <c r="V70" s="240"/>
    </row>
    <row r="71" customHeight="1" spans="1:22">
      <c r="A71" s="219" t="s">
        <v>390</v>
      </c>
      <c r="B71" s="225" t="s">
        <v>1064</v>
      </c>
      <c r="C71" s="226" t="s">
        <v>957</v>
      </c>
      <c r="D71" s="227" t="s">
        <v>562</v>
      </c>
      <c r="E71" s="227" t="s">
        <v>958</v>
      </c>
      <c r="F71" s="227" t="s">
        <v>1065</v>
      </c>
      <c r="G71" s="227" t="s">
        <v>474</v>
      </c>
      <c r="H71" s="227" t="s">
        <v>968</v>
      </c>
      <c r="I71" s="215">
        <v>2017</v>
      </c>
      <c r="J71" s="220" t="s">
        <v>961</v>
      </c>
      <c r="K71" s="226" t="s">
        <v>32</v>
      </c>
      <c r="L71" s="219">
        <v>118.5</v>
      </c>
      <c r="M71" s="219">
        <v>118.5</v>
      </c>
      <c r="N71" s="238"/>
      <c r="O71" s="215"/>
      <c r="P71" s="227" t="s">
        <v>1065</v>
      </c>
      <c r="Q71" s="242" t="s">
        <v>1066</v>
      </c>
      <c r="R71" s="240" t="s">
        <v>564</v>
      </c>
      <c r="S71" s="240"/>
      <c r="T71" s="240"/>
      <c r="U71" s="240"/>
      <c r="V71" s="240"/>
    </row>
    <row r="72" customHeight="1" spans="1:22">
      <c r="A72" s="219" t="s">
        <v>390</v>
      </c>
      <c r="B72" s="225" t="s">
        <v>1067</v>
      </c>
      <c r="C72" s="226" t="s">
        <v>957</v>
      </c>
      <c r="D72" s="227" t="s">
        <v>562</v>
      </c>
      <c r="E72" s="227" t="s">
        <v>958</v>
      </c>
      <c r="F72" s="227" t="s">
        <v>395</v>
      </c>
      <c r="G72" s="227" t="s">
        <v>474</v>
      </c>
      <c r="H72" s="227" t="s">
        <v>968</v>
      </c>
      <c r="I72" s="215">
        <v>2017</v>
      </c>
      <c r="J72" s="220" t="s">
        <v>961</v>
      </c>
      <c r="K72" s="226" t="s">
        <v>32</v>
      </c>
      <c r="L72" s="219">
        <v>118.5</v>
      </c>
      <c r="M72" s="219">
        <v>118.5</v>
      </c>
      <c r="N72" s="238"/>
      <c r="O72" s="215"/>
      <c r="P72" s="227" t="s">
        <v>395</v>
      </c>
      <c r="Q72" s="242" t="s">
        <v>1068</v>
      </c>
      <c r="R72" s="240" t="s">
        <v>564</v>
      </c>
      <c r="S72" s="240"/>
      <c r="T72" s="240"/>
      <c r="U72" s="240"/>
      <c r="V72" s="240"/>
    </row>
    <row r="73" customHeight="1" spans="1:22">
      <c r="A73" s="219" t="s">
        <v>26</v>
      </c>
      <c r="B73" s="225" t="s">
        <v>1069</v>
      </c>
      <c r="C73" s="226" t="s">
        <v>957</v>
      </c>
      <c r="D73" s="227" t="s">
        <v>562</v>
      </c>
      <c r="E73" s="227" t="s">
        <v>958</v>
      </c>
      <c r="F73" s="227" t="s">
        <v>51</v>
      </c>
      <c r="G73" s="227" t="s">
        <v>474</v>
      </c>
      <c r="H73" s="227" t="s">
        <v>960</v>
      </c>
      <c r="I73" s="215">
        <v>2017</v>
      </c>
      <c r="J73" s="220" t="s">
        <v>961</v>
      </c>
      <c r="K73" s="226" t="s">
        <v>32</v>
      </c>
      <c r="L73" s="219">
        <v>67.8</v>
      </c>
      <c r="M73" s="219">
        <v>67.8</v>
      </c>
      <c r="N73" s="238"/>
      <c r="O73" s="215"/>
      <c r="P73" s="227" t="s">
        <v>51</v>
      </c>
      <c r="Q73" s="242" t="s">
        <v>1070</v>
      </c>
      <c r="R73" s="240" t="s">
        <v>564</v>
      </c>
      <c r="S73" s="240"/>
      <c r="T73" s="240"/>
      <c r="U73" s="240"/>
      <c r="V73" s="240"/>
    </row>
    <row r="74" customHeight="1" spans="1:22">
      <c r="A74" s="219" t="s">
        <v>26</v>
      </c>
      <c r="B74" s="225" t="s">
        <v>1071</v>
      </c>
      <c r="C74" s="226" t="s">
        <v>957</v>
      </c>
      <c r="D74" s="227" t="s">
        <v>562</v>
      </c>
      <c r="E74" s="227" t="s">
        <v>958</v>
      </c>
      <c r="F74" s="227" t="s">
        <v>37</v>
      </c>
      <c r="G74" s="227" t="s">
        <v>474</v>
      </c>
      <c r="H74" s="227" t="s">
        <v>979</v>
      </c>
      <c r="I74" s="215">
        <v>2017</v>
      </c>
      <c r="J74" s="220" t="s">
        <v>961</v>
      </c>
      <c r="K74" s="226" t="s">
        <v>32</v>
      </c>
      <c r="L74" s="219">
        <v>69.3</v>
      </c>
      <c r="M74" s="219">
        <v>69.3</v>
      </c>
      <c r="N74" s="238"/>
      <c r="O74" s="215"/>
      <c r="P74" s="227" t="s">
        <v>37</v>
      </c>
      <c r="Q74" s="242" t="s">
        <v>1072</v>
      </c>
      <c r="R74" s="240" t="s">
        <v>564</v>
      </c>
      <c r="S74" s="240"/>
      <c r="T74" s="240"/>
      <c r="U74" s="240"/>
      <c r="V74" s="240"/>
    </row>
    <row r="75" customHeight="1" spans="1:22">
      <c r="A75" s="219" t="s">
        <v>26</v>
      </c>
      <c r="B75" s="225" t="s">
        <v>1073</v>
      </c>
      <c r="C75" s="226" t="s">
        <v>957</v>
      </c>
      <c r="D75" s="227" t="s">
        <v>562</v>
      </c>
      <c r="E75" s="227" t="s">
        <v>958</v>
      </c>
      <c r="F75" s="227" t="s">
        <v>1074</v>
      </c>
      <c r="G75" s="227" t="s">
        <v>474</v>
      </c>
      <c r="H75" s="227" t="s">
        <v>1006</v>
      </c>
      <c r="I75" s="215">
        <v>2017</v>
      </c>
      <c r="J75" s="220" t="s">
        <v>961</v>
      </c>
      <c r="K75" s="226" t="s">
        <v>32</v>
      </c>
      <c r="L75" s="219">
        <v>75.8</v>
      </c>
      <c r="M75" s="219">
        <v>75.8</v>
      </c>
      <c r="N75" s="238"/>
      <c r="O75" s="215"/>
      <c r="P75" s="227" t="s">
        <v>1074</v>
      </c>
      <c r="Q75" s="242" t="s">
        <v>1075</v>
      </c>
      <c r="R75" s="240" t="s">
        <v>564</v>
      </c>
      <c r="S75" s="240"/>
      <c r="T75" s="240"/>
      <c r="U75" s="240"/>
      <c r="V75" s="240"/>
    </row>
    <row r="76" customHeight="1" spans="1:22">
      <c r="A76" s="219" t="s">
        <v>26</v>
      </c>
      <c r="B76" s="225" t="s">
        <v>1076</v>
      </c>
      <c r="C76" s="226" t="s">
        <v>957</v>
      </c>
      <c r="D76" s="227" t="s">
        <v>562</v>
      </c>
      <c r="E76" s="227" t="s">
        <v>958</v>
      </c>
      <c r="F76" s="227" t="s">
        <v>38</v>
      </c>
      <c r="G76" s="227" t="s">
        <v>474</v>
      </c>
      <c r="H76" s="227" t="s">
        <v>960</v>
      </c>
      <c r="I76" s="215">
        <v>2017</v>
      </c>
      <c r="J76" s="220" t="s">
        <v>961</v>
      </c>
      <c r="K76" s="226" t="s">
        <v>32</v>
      </c>
      <c r="L76" s="219">
        <v>67.8</v>
      </c>
      <c r="M76" s="219">
        <v>67.8</v>
      </c>
      <c r="N76" s="238"/>
      <c r="O76" s="215"/>
      <c r="P76" s="227" t="s">
        <v>38</v>
      </c>
      <c r="Q76" s="242" t="s">
        <v>1077</v>
      </c>
      <c r="R76" s="240" t="s">
        <v>564</v>
      </c>
      <c r="S76" s="240"/>
      <c r="T76" s="240"/>
      <c r="U76" s="240"/>
      <c r="V76" s="240"/>
    </row>
    <row r="77" customHeight="1" spans="1:22">
      <c r="A77" s="219" t="s">
        <v>351</v>
      </c>
      <c r="B77" s="225" t="s">
        <v>1078</v>
      </c>
      <c r="C77" s="226" t="s">
        <v>957</v>
      </c>
      <c r="D77" s="227" t="s">
        <v>562</v>
      </c>
      <c r="E77" s="227" t="s">
        <v>958</v>
      </c>
      <c r="F77" s="227" t="s">
        <v>388</v>
      </c>
      <c r="G77" s="227" t="s">
        <v>474</v>
      </c>
      <c r="H77" s="227" t="s">
        <v>968</v>
      </c>
      <c r="I77" s="215">
        <v>2017</v>
      </c>
      <c r="J77" s="220" t="s">
        <v>961</v>
      </c>
      <c r="K77" s="226" t="s">
        <v>32</v>
      </c>
      <c r="L77" s="219">
        <v>118.5</v>
      </c>
      <c r="M77" s="219">
        <v>118.5</v>
      </c>
      <c r="N77" s="238"/>
      <c r="O77" s="215"/>
      <c r="P77" s="227" t="s">
        <v>388</v>
      </c>
      <c r="Q77" s="242" t="s">
        <v>1079</v>
      </c>
      <c r="R77" s="240" t="s">
        <v>564</v>
      </c>
      <c r="S77" s="240"/>
      <c r="T77" s="240"/>
      <c r="U77" s="240"/>
      <c r="V77" s="240"/>
    </row>
    <row r="78" customHeight="1" spans="1:22">
      <c r="A78" s="219" t="s">
        <v>351</v>
      </c>
      <c r="B78" s="225" t="s">
        <v>1080</v>
      </c>
      <c r="C78" s="226" t="s">
        <v>957</v>
      </c>
      <c r="D78" s="227" t="s">
        <v>562</v>
      </c>
      <c r="E78" s="227" t="s">
        <v>958</v>
      </c>
      <c r="F78" s="227" t="s">
        <v>353</v>
      </c>
      <c r="G78" s="227" t="s">
        <v>474</v>
      </c>
      <c r="H78" s="227" t="s">
        <v>960</v>
      </c>
      <c r="I78" s="215">
        <v>2017</v>
      </c>
      <c r="J78" s="220" t="s">
        <v>961</v>
      </c>
      <c r="K78" s="226" t="s">
        <v>32</v>
      </c>
      <c r="L78" s="219">
        <v>67.8</v>
      </c>
      <c r="M78" s="219">
        <v>67.8</v>
      </c>
      <c r="N78" s="238"/>
      <c r="O78" s="215"/>
      <c r="P78" s="227" t="s">
        <v>353</v>
      </c>
      <c r="Q78" s="242" t="s">
        <v>1081</v>
      </c>
      <c r="R78" s="240" t="s">
        <v>564</v>
      </c>
      <c r="S78" s="240"/>
      <c r="T78" s="240"/>
      <c r="U78" s="240"/>
      <c r="V78" s="240"/>
    </row>
    <row r="79" customHeight="1" spans="1:22">
      <c r="A79" s="219" t="s">
        <v>351</v>
      </c>
      <c r="B79" s="225" t="s">
        <v>1082</v>
      </c>
      <c r="C79" s="226" t="s">
        <v>957</v>
      </c>
      <c r="D79" s="227" t="s">
        <v>562</v>
      </c>
      <c r="E79" s="227" t="s">
        <v>958</v>
      </c>
      <c r="F79" s="227" t="s">
        <v>377</v>
      </c>
      <c r="G79" s="227" t="s">
        <v>474</v>
      </c>
      <c r="H79" s="227" t="s">
        <v>968</v>
      </c>
      <c r="I79" s="215">
        <v>2017</v>
      </c>
      <c r="J79" s="220" t="s">
        <v>961</v>
      </c>
      <c r="K79" s="226" t="s">
        <v>32</v>
      </c>
      <c r="L79" s="219">
        <v>118.5</v>
      </c>
      <c r="M79" s="219">
        <v>118.5</v>
      </c>
      <c r="N79" s="238"/>
      <c r="O79" s="215"/>
      <c r="P79" s="227" t="s">
        <v>377</v>
      </c>
      <c r="Q79" s="242" t="s">
        <v>1083</v>
      </c>
      <c r="R79" s="240" t="s">
        <v>564</v>
      </c>
      <c r="S79" s="240"/>
      <c r="T79" s="240"/>
      <c r="U79" s="240"/>
      <c r="V79" s="240"/>
    </row>
    <row r="80" customHeight="1" spans="1:22">
      <c r="A80" s="219" t="s">
        <v>351</v>
      </c>
      <c r="B80" s="225" t="s">
        <v>1084</v>
      </c>
      <c r="C80" s="226" t="s">
        <v>957</v>
      </c>
      <c r="D80" s="227" t="s">
        <v>562</v>
      </c>
      <c r="E80" s="227" t="s">
        <v>958</v>
      </c>
      <c r="F80" s="227" t="s">
        <v>378</v>
      </c>
      <c r="G80" s="227" t="s">
        <v>474</v>
      </c>
      <c r="H80" s="227" t="s">
        <v>968</v>
      </c>
      <c r="I80" s="215">
        <v>2017</v>
      </c>
      <c r="J80" s="220" t="s">
        <v>961</v>
      </c>
      <c r="K80" s="226" t="s">
        <v>32</v>
      </c>
      <c r="L80" s="219">
        <v>118.5</v>
      </c>
      <c r="M80" s="219">
        <v>118.5</v>
      </c>
      <c r="N80" s="238"/>
      <c r="O80" s="215"/>
      <c r="P80" s="227" t="s">
        <v>378</v>
      </c>
      <c r="Q80" s="242" t="s">
        <v>1085</v>
      </c>
      <c r="R80" s="240" t="s">
        <v>564</v>
      </c>
      <c r="S80" s="240"/>
      <c r="T80" s="240"/>
      <c r="U80" s="240"/>
      <c r="V80" s="240"/>
    </row>
    <row r="81" customHeight="1" spans="1:22">
      <c r="A81" s="219" t="s">
        <v>262</v>
      </c>
      <c r="B81" s="225" t="s">
        <v>1086</v>
      </c>
      <c r="C81" s="226" t="s">
        <v>957</v>
      </c>
      <c r="D81" s="227" t="s">
        <v>562</v>
      </c>
      <c r="E81" s="227" t="s">
        <v>958</v>
      </c>
      <c r="F81" s="227" t="s">
        <v>1087</v>
      </c>
      <c r="G81" s="227" t="s">
        <v>474</v>
      </c>
      <c r="H81" s="227" t="s">
        <v>968</v>
      </c>
      <c r="I81" s="215">
        <v>2017</v>
      </c>
      <c r="J81" s="220" t="s">
        <v>961</v>
      </c>
      <c r="K81" s="226" t="s">
        <v>32</v>
      </c>
      <c r="L81" s="219">
        <v>118.5</v>
      </c>
      <c r="M81" s="219">
        <v>118.5</v>
      </c>
      <c r="N81" s="238"/>
      <c r="O81" s="215"/>
      <c r="P81" s="227" t="s">
        <v>1087</v>
      </c>
      <c r="Q81" s="242" t="s">
        <v>1088</v>
      </c>
      <c r="R81" s="240" t="s">
        <v>564</v>
      </c>
      <c r="S81" s="240"/>
      <c r="T81" s="240"/>
      <c r="U81" s="240"/>
      <c r="V81" s="240"/>
    </row>
    <row r="82" customHeight="1" spans="1:22">
      <c r="A82" s="219" t="s">
        <v>262</v>
      </c>
      <c r="B82" s="225" t="s">
        <v>1089</v>
      </c>
      <c r="C82" s="226" t="s">
        <v>957</v>
      </c>
      <c r="D82" s="227" t="s">
        <v>562</v>
      </c>
      <c r="E82" s="227" t="s">
        <v>958</v>
      </c>
      <c r="F82" s="227" t="s">
        <v>1090</v>
      </c>
      <c r="G82" s="227" t="s">
        <v>474</v>
      </c>
      <c r="H82" s="227" t="s">
        <v>979</v>
      </c>
      <c r="I82" s="215">
        <v>2017</v>
      </c>
      <c r="J82" s="220" t="s">
        <v>961</v>
      </c>
      <c r="K82" s="226" t="s">
        <v>32</v>
      </c>
      <c r="L82" s="219">
        <v>69.3</v>
      </c>
      <c r="M82" s="219">
        <v>69.3</v>
      </c>
      <c r="N82" s="238"/>
      <c r="O82" s="215"/>
      <c r="P82" s="227" t="s">
        <v>1090</v>
      </c>
      <c r="Q82" s="242" t="s">
        <v>1091</v>
      </c>
      <c r="R82" s="240" t="s">
        <v>564</v>
      </c>
      <c r="S82" s="240"/>
      <c r="T82" s="240"/>
      <c r="U82" s="240"/>
      <c r="V82" s="240"/>
    </row>
    <row r="83" customHeight="1" spans="1:22">
      <c r="A83" s="219" t="s">
        <v>262</v>
      </c>
      <c r="B83" s="225" t="s">
        <v>1092</v>
      </c>
      <c r="C83" s="226" t="s">
        <v>957</v>
      </c>
      <c r="D83" s="227" t="s">
        <v>562</v>
      </c>
      <c r="E83" s="227" t="s">
        <v>958</v>
      </c>
      <c r="F83" s="227" t="s">
        <v>1093</v>
      </c>
      <c r="G83" s="227" t="s">
        <v>474</v>
      </c>
      <c r="H83" s="227" t="s">
        <v>1050</v>
      </c>
      <c r="I83" s="215">
        <v>2017</v>
      </c>
      <c r="J83" s="220" t="s">
        <v>961</v>
      </c>
      <c r="K83" s="226" t="s">
        <v>32</v>
      </c>
      <c r="L83" s="219">
        <v>83.3</v>
      </c>
      <c r="M83" s="219">
        <v>83.3</v>
      </c>
      <c r="N83" s="238"/>
      <c r="O83" s="215"/>
      <c r="P83" s="227" t="s">
        <v>1093</v>
      </c>
      <c r="Q83" s="242" t="s">
        <v>1094</v>
      </c>
      <c r="R83" s="240" t="s">
        <v>564</v>
      </c>
      <c r="S83" s="240"/>
      <c r="T83" s="240"/>
      <c r="U83" s="240"/>
      <c r="V83" s="240"/>
    </row>
    <row r="84" customHeight="1" spans="1:22">
      <c r="A84" s="219" t="s">
        <v>262</v>
      </c>
      <c r="B84" s="225" t="s">
        <v>1095</v>
      </c>
      <c r="C84" s="226" t="s">
        <v>957</v>
      </c>
      <c r="D84" s="227" t="s">
        <v>562</v>
      </c>
      <c r="E84" s="227" t="s">
        <v>958</v>
      </c>
      <c r="F84" s="227" t="s">
        <v>1096</v>
      </c>
      <c r="G84" s="227" t="s">
        <v>474</v>
      </c>
      <c r="H84" s="227" t="s">
        <v>960</v>
      </c>
      <c r="I84" s="215">
        <v>2017</v>
      </c>
      <c r="J84" s="220" t="s">
        <v>961</v>
      </c>
      <c r="K84" s="226" t="s">
        <v>32</v>
      </c>
      <c r="L84" s="219">
        <v>67.8</v>
      </c>
      <c r="M84" s="219">
        <v>67.8</v>
      </c>
      <c r="N84" s="238"/>
      <c r="O84" s="215"/>
      <c r="P84" s="227" t="s">
        <v>1096</v>
      </c>
      <c r="Q84" s="242" t="s">
        <v>1097</v>
      </c>
      <c r="R84" s="240" t="s">
        <v>564</v>
      </c>
      <c r="S84" s="240"/>
      <c r="T84" s="240"/>
      <c r="U84" s="240"/>
      <c r="V84" s="240"/>
    </row>
    <row r="85" customHeight="1" spans="1:22">
      <c r="A85" s="219" t="s">
        <v>262</v>
      </c>
      <c r="B85" s="225" t="s">
        <v>1098</v>
      </c>
      <c r="C85" s="226" t="s">
        <v>957</v>
      </c>
      <c r="D85" s="227" t="s">
        <v>562</v>
      </c>
      <c r="E85" s="227" t="s">
        <v>958</v>
      </c>
      <c r="F85" s="243" t="s">
        <v>1099</v>
      </c>
      <c r="G85" s="227" t="s">
        <v>474</v>
      </c>
      <c r="H85" s="227" t="s">
        <v>975</v>
      </c>
      <c r="I85" s="215">
        <v>2017</v>
      </c>
      <c r="J85" s="220" t="s">
        <v>961</v>
      </c>
      <c r="K85" s="226" t="s">
        <v>32</v>
      </c>
      <c r="L85" s="219">
        <v>94.5</v>
      </c>
      <c r="M85" s="219">
        <v>94.5</v>
      </c>
      <c r="N85" s="238"/>
      <c r="O85" s="215"/>
      <c r="P85" s="227" t="s">
        <v>1100</v>
      </c>
      <c r="Q85" s="242" t="s">
        <v>1097</v>
      </c>
      <c r="R85" s="240" t="s">
        <v>564</v>
      </c>
      <c r="S85" s="240"/>
      <c r="T85" s="240"/>
      <c r="U85" s="240"/>
      <c r="V85" s="240"/>
    </row>
    <row r="86" customHeight="1" spans="1:22">
      <c r="A86" s="219" t="s">
        <v>262</v>
      </c>
      <c r="B86" s="225" t="s">
        <v>1101</v>
      </c>
      <c r="C86" s="226" t="s">
        <v>957</v>
      </c>
      <c r="D86" s="227" t="s">
        <v>562</v>
      </c>
      <c r="E86" s="227" t="s">
        <v>958</v>
      </c>
      <c r="F86" s="227" t="s">
        <v>1102</v>
      </c>
      <c r="G86" s="227" t="s">
        <v>474</v>
      </c>
      <c r="H86" s="227" t="s">
        <v>1006</v>
      </c>
      <c r="I86" s="215">
        <v>2017</v>
      </c>
      <c r="J86" s="220" t="s">
        <v>961</v>
      </c>
      <c r="K86" s="226" t="s">
        <v>32</v>
      </c>
      <c r="L86" s="219">
        <v>75.8</v>
      </c>
      <c r="M86" s="219">
        <v>75.8</v>
      </c>
      <c r="N86" s="238"/>
      <c r="O86" s="215"/>
      <c r="P86" s="227" t="s">
        <v>1102</v>
      </c>
      <c r="Q86" s="242" t="s">
        <v>1103</v>
      </c>
      <c r="R86" s="240" t="s">
        <v>564</v>
      </c>
      <c r="S86" s="240"/>
      <c r="T86" s="240"/>
      <c r="U86" s="240"/>
      <c r="V86" s="240"/>
    </row>
    <row r="87" customHeight="1" spans="1:22">
      <c r="A87" s="219" t="s">
        <v>262</v>
      </c>
      <c r="B87" s="225" t="s">
        <v>1104</v>
      </c>
      <c r="C87" s="226" t="s">
        <v>957</v>
      </c>
      <c r="D87" s="227" t="s">
        <v>562</v>
      </c>
      <c r="E87" s="227" t="s">
        <v>958</v>
      </c>
      <c r="F87" s="227" t="s">
        <v>1105</v>
      </c>
      <c r="G87" s="227" t="s">
        <v>474</v>
      </c>
      <c r="H87" s="227" t="s">
        <v>968</v>
      </c>
      <c r="I87" s="215">
        <v>2017</v>
      </c>
      <c r="J87" s="220" t="s">
        <v>961</v>
      </c>
      <c r="K87" s="226" t="s">
        <v>32</v>
      </c>
      <c r="L87" s="219">
        <v>118.5</v>
      </c>
      <c r="M87" s="219">
        <v>118.5</v>
      </c>
      <c r="N87" s="238"/>
      <c r="O87" s="215"/>
      <c r="P87" s="227" t="s">
        <v>1105</v>
      </c>
      <c r="Q87" s="242" t="s">
        <v>1106</v>
      </c>
      <c r="R87" s="240" t="s">
        <v>564</v>
      </c>
      <c r="S87" s="240"/>
      <c r="T87" s="240"/>
      <c r="U87" s="240"/>
      <c r="V87" s="240"/>
    </row>
    <row r="88" customHeight="1" spans="1:22">
      <c r="A88" s="219" t="s">
        <v>262</v>
      </c>
      <c r="B88" s="225" t="s">
        <v>1107</v>
      </c>
      <c r="C88" s="226" t="s">
        <v>957</v>
      </c>
      <c r="D88" s="227" t="s">
        <v>562</v>
      </c>
      <c r="E88" s="227" t="s">
        <v>958</v>
      </c>
      <c r="F88" s="227" t="s">
        <v>1087</v>
      </c>
      <c r="G88" s="227" t="s">
        <v>474</v>
      </c>
      <c r="H88" s="227" t="s">
        <v>1006</v>
      </c>
      <c r="I88" s="215">
        <v>2017</v>
      </c>
      <c r="J88" s="220" t="s">
        <v>961</v>
      </c>
      <c r="K88" s="226" t="s">
        <v>32</v>
      </c>
      <c r="L88" s="219">
        <v>75.8</v>
      </c>
      <c r="M88" s="219">
        <v>75.8</v>
      </c>
      <c r="N88" s="238"/>
      <c r="O88" s="215"/>
      <c r="P88" s="227" t="s">
        <v>1087</v>
      </c>
      <c r="Q88" s="242" t="s">
        <v>1088</v>
      </c>
      <c r="R88" s="240" t="s">
        <v>564</v>
      </c>
      <c r="S88" s="240"/>
      <c r="T88" s="240"/>
      <c r="U88" s="240"/>
      <c r="V88" s="240"/>
    </row>
    <row r="89" customHeight="1" spans="1:22">
      <c r="A89" s="219" t="s">
        <v>262</v>
      </c>
      <c r="B89" s="225" t="s">
        <v>1108</v>
      </c>
      <c r="C89" s="226" t="s">
        <v>957</v>
      </c>
      <c r="D89" s="227" t="s">
        <v>562</v>
      </c>
      <c r="E89" s="227" t="s">
        <v>958</v>
      </c>
      <c r="F89" s="227" t="s">
        <v>1109</v>
      </c>
      <c r="G89" s="227" t="s">
        <v>474</v>
      </c>
      <c r="H89" s="227" t="s">
        <v>960</v>
      </c>
      <c r="I89" s="215">
        <v>2017</v>
      </c>
      <c r="J89" s="220" t="s">
        <v>961</v>
      </c>
      <c r="K89" s="226" t="s">
        <v>32</v>
      </c>
      <c r="L89" s="219">
        <v>67.8</v>
      </c>
      <c r="M89" s="219">
        <v>67.8</v>
      </c>
      <c r="N89" s="238"/>
      <c r="O89" s="215"/>
      <c r="P89" s="227" t="s">
        <v>1109</v>
      </c>
      <c r="Q89" s="242" t="s">
        <v>1110</v>
      </c>
      <c r="R89" s="240" t="s">
        <v>564</v>
      </c>
      <c r="S89" s="240"/>
      <c r="T89" s="240"/>
      <c r="U89" s="240"/>
      <c r="V89" s="240"/>
    </row>
    <row r="90" customHeight="1" spans="1:22">
      <c r="A90" s="219" t="s">
        <v>262</v>
      </c>
      <c r="B90" s="225" t="s">
        <v>1111</v>
      </c>
      <c r="C90" s="226" t="s">
        <v>957</v>
      </c>
      <c r="D90" s="227" t="s">
        <v>562</v>
      </c>
      <c r="E90" s="227" t="s">
        <v>958</v>
      </c>
      <c r="F90" s="227" t="s">
        <v>1090</v>
      </c>
      <c r="G90" s="227" t="s">
        <v>474</v>
      </c>
      <c r="H90" s="227" t="s">
        <v>960</v>
      </c>
      <c r="I90" s="215">
        <v>2017</v>
      </c>
      <c r="J90" s="220" t="s">
        <v>961</v>
      </c>
      <c r="K90" s="226" t="s">
        <v>32</v>
      </c>
      <c r="L90" s="219">
        <v>67.8</v>
      </c>
      <c r="M90" s="219">
        <v>67.8</v>
      </c>
      <c r="N90" s="238"/>
      <c r="O90" s="215"/>
      <c r="P90" s="227" t="s">
        <v>1090</v>
      </c>
      <c r="Q90" s="242" t="s">
        <v>1091</v>
      </c>
      <c r="R90" s="240" t="s">
        <v>564</v>
      </c>
      <c r="S90" s="240"/>
      <c r="T90" s="240"/>
      <c r="U90" s="240"/>
      <c r="V90" s="240"/>
    </row>
    <row r="91" customHeight="1" spans="1:22">
      <c r="A91" s="219" t="s">
        <v>262</v>
      </c>
      <c r="B91" s="225" t="s">
        <v>1112</v>
      </c>
      <c r="C91" s="226" t="s">
        <v>957</v>
      </c>
      <c r="D91" s="227" t="s">
        <v>562</v>
      </c>
      <c r="E91" s="227" t="s">
        <v>958</v>
      </c>
      <c r="F91" s="227" t="s">
        <v>1113</v>
      </c>
      <c r="G91" s="227" t="s">
        <v>474</v>
      </c>
      <c r="H91" s="227" t="s">
        <v>960</v>
      </c>
      <c r="I91" s="215">
        <v>2017</v>
      </c>
      <c r="J91" s="220" t="s">
        <v>961</v>
      </c>
      <c r="K91" s="226" t="s">
        <v>32</v>
      </c>
      <c r="L91" s="219">
        <v>67.8</v>
      </c>
      <c r="M91" s="219">
        <v>67.8</v>
      </c>
      <c r="N91" s="238"/>
      <c r="O91" s="215"/>
      <c r="P91" s="227" t="s">
        <v>1113</v>
      </c>
      <c r="Q91" s="242" t="s">
        <v>1114</v>
      </c>
      <c r="R91" s="240" t="s">
        <v>564</v>
      </c>
      <c r="S91" s="240"/>
      <c r="T91" s="240"/>
      <c r="U91" s="240"/>
      <c r="V91" s="240"/>
    </row>
    <row r="92" customHeight="1" spans="1:22">
      <c r="A92" s="219" t="s">
        <v>262</v>
      </c>
      <c r="B92" s="225" t="s">
        <v>1115</v>
      </c>
      <c r="C92" s="226" t="s">
        <v>957</v>
      </c>
      <c r="D92" s="227" t="s">
        <v>562</v>
      </c>
      <c r="E92" s="227" t="s">
        <v>958</v>
      </c>
      <c r="F92" s="227" t="s">
        <v>1116</v>
      </c>
      <c r="G92" s="227" t="s">
        <v>474</v>
      </c>
      <c r="H92" s="227" t="s">
        <v>968</v>
      </c>
      <c r="I92" s="215">
        <v>2017</v>
      </c>
      <c r="J92" s="220" t="s">
        <v>961</v>
      </c>
      <c r="K92" s="226" t="s">
        <v>32</v>
      </c>
      <c r="L92" s="219">
        <v>118.5</v>
      </c>
      <c r="M92" s="219">
        <v>118.5</v>
      </c>
      <c r="N92" s="238"/>
      <c r="O92" s="215"/>
      <c r="P92" s="227" t="s">
        <v>1116</v>
      </c>
      <c r="Q92" s="242" t="s">
        <v>1117</v>
      </c>
      <c r="R92" s="240" t="s">
        <v>564</v>
      </c>
      <c r="S92" s="240"/>
      <c r="T92" s="240"/>
      <c r="U92" s="240"/>
      <c r="V92" s="240"/>
    </row>
    <row r="93" customHeight="1" spans="1:22">
      <c r="A93" s="219" t="s">
        <v>176</v>
      </c>
      <c r="B93" s="225" t="s">
        <v>1118</v>
      </c>
      <c r="C93" s="226" t="s">
        <v>957</v>
      </c>
      <c r="D93" s="227" t="s">
        <v>562</v>
      </c>
      <c r="E93" s="227" t="s">
        <v>958</v>
      </c>
      <c r="F93" s="227" t="s">
        <v>1119</v>
      </c>
      <c r="G93" s="227" t="s">
        <v>474</v>
      </c>
      <c r="H93" s="227" t="s">
        <v>960</v>
      </c>
      <c r="I93" s="215">
        <v>2017</v>
      </c>
      <c r="J93" s="220" t="s">
        <v>961</v>
      </c>
      <c r="K93" s="226" t="s">
        <v>32</v>
      </c>
      <c r="L93" s="219">
        <v>67.8</v>
      </c>
      <c r="M93" s="219">
        <v>67.8</v>
      </c>
      <c r="N93" s="238"/>
      <c r="O93" s="215"/>
      <c r="P93" s="227" t="s">
        <v>1119</v>
      </c>
      <c r="Q93" s="242" t="s">
        <v>1120</v>
      </c>
      <c r="R93" s="240" t="s">
        <v>564</v>
      </c>
      <c r="S93" s="240"/>
      <c r="T93" s="240"/>
      <c r="U93" s="240"/>
      <c r="V93" s="240"/>
    </row>
    <row r="94" customHeight="1" spans="1:22">
      <c r="A94" s="219" t="s">
        <v>176</v>
      </c>
      <c r="B94" s="225" t="s">
        <v>1121</v>
      </c>
      <c r="C94" s="226" t="s">
        <v>957</v>
      </c>
      <c r="D94" s="227" t="s">
        <v>562</v>
      </c>
      <c r="E94" s="227" t="s">
        <v>958</v>
      </c>
      <c r="F94" s="227" t="s">
        <v>1122</v>
      </c>
      <c r="G94" s="227" t="s">
        <v>474</v>
      </c>
      <c r="H94" s="227" t="s">
        <v>1006</v>
      </c>
      <c r="I94" s="215">
        <v>2017</v>
      </c>
      <c r="J94" s="220" t="s">
        <v>961</v>
      </c>
      <c r="K94" s="226" t="s">
        <v>32</v>
      </c>
      <c r="L94" s="219">
        <v>75.8</v>
      </c>
      <c r="M94" s="219">
        <v>75.8</v>
      </c>
      <c r="N94" s="238"/>
      <c r="O94" s="215"/>
      <c r="P94" s="227" t="s">
        <v>1122</v>
      </c>
      <c r="Q94" s="242" t="s">
        <v>1123</v>
      </c>
      <c r="R94" s="240" t="s">
        <v>564</v>
      </c>
      <c r="S94" s="240"/>
      <c r="T94" s="240"/>
      <c r="U94" s="240"/>
      <c r="V94" s="240"/>
    </row>
    <row r="95" customHeight="1" spans="1:22">
      <c r="A95" s="219" t="s">
        <v>176</v>
      </c>
      <c r="B95" s="225" t="s">
        <v>1124</v>
      </c>
      <c r="C95" s="226" t="s">
        <v>957</v>
      </c>
      <c r="D95" s="227" t="s">
        <v>562</v>
      </c>
      <c r="E95" s="227" t="s">
        <v>958</v>
      </c>
      <c r="F95" s="227" t="s">
        <v>1125</v>
      </c>
      <c r="G95" s="227" t="s">
        <v>474</v>
      </c>
      <c r="H95" s="227" t="s">
        <v>1126</v>
      </c>
      <c r="I95" s="215">
        <v>2017</v>
      </c>
      <c r="J95" s="220" t="s">
        <v>961</v>
      </c>
      <c r="K95" s="226" t="s">
        <v>32</v>
      </c>
      <c r="L95" s="219">
        <v>94.9</v>
      </c>
      <c r="M95" s="219">
        <v>94.9</v>
      </c>
      <c r="N95" s="238"/>
      <c r="O95" s="215"/>
      <c r="P95" s="227" t="s">
        <v>1125</v>
      </c>
      <c r="Q95" s="242" t="s">
        <v>1127</v>
      </c>
      <c r="R95" s="240" t="s">
        <v>564</v>
      </c>
      <c r="S95" s="240"/>
      <c r="T95" s="240"/>
      <c r="U95" s="240"/>
      <c r="V95" s="240"/>
    </row>
    <row r="96" customHeight="1" spans="1:22">
      <c r="A96" s="219" t="s">
        <v>197</v>
      </c>
      <c r="B96" s="225" t="s">
        <v>1128</v>
      </c>
      <c r="C96" s="226" t="s">
        <v>957</v>
      </c>
      <c r="D96" s="227" t="s">
        <v>562</v>
      </c>
      <c r="E96" s="227" t="s">
        <v>958</v>
      </c>
      <c r="F96" s="227" t="s">
        <v>1129</v>
      </c>
      <c r="G96" s="227" t="s">
        <v>474</v>
      </c>
      <c r="H96" s="227" t="s">
        <v>975</v>
      </c>
      <c r="I96" s="215">
        <v>2017</v>
      </c>
      <c r="J96" s="220" t="s">
        <v>961</v>
      </c>
      <c r="K96" s="226" t="s">
        <v>32</v>
      </c>
      <c r="L96" s="219">
        <v>94.5</v>
      </c>
      <c r="M96" s="219">
        <v>94.5</v>
      </c>
      <c r="N96" s="238"/>
      <c r="O96" s="215"/>
      <c r="P96" s="227" t="s">
        <v>1129</v>
      </c>
      <c r="Q96" s="242" t="s">
        <v>1130</v>
      </c>
      <c r="R96" s="240" t="s">
        <v>564</v>
      </c>
      <c r="S96" s="240"/>
      <c r="T96" s="240"/>
      <c r="U96" s="240"/>
      <c r="V96" s="240"/>
    </row>
    <row r="97" customHeight="1" spans="1:22">
      <c r="A97" s="219" t="s">
        <v>197</v>
      </c>
      <c r="B97" s="225" t="s">
        <v>1131</v>
      </c>
      <c r="C97" s="226" t="s">
        <v>957</v>
      </c>
      <c r="D97" s="227" t="s">
        <v>562</v>
      </c>
      <c r="E97" s="227" t="s">
        <v>958</v>
      </c>
      <c r="F97" s="227" t="s">
        <v>1132</v>
      </c>
      <c r="G97" s="227" t="s">
        <v>474</v>
      </c>
      <c r="H97" s="227" t="s">
        <v>975</v>
      </c>
      <c r="I97" s="215">
        <v>2017</v>
      </c>
      <c r="J97" s="220" t="s">
        <v>961</v>
      </c>
      <c r="K97" s="226" t="s">
        <v>32</v>
      </c>
      <c r="L97" s="219">
        <v>94.5</v>
      </c>
      <c r="M97" s="219">
        <v>94.5</v>
      </c>
      <c r="N97" s="238"/>
      <c r="O97" s="215"/>
      <c r="P97" s="227" t="s">
        <v>1132</v>
      </c>
      <c r="Q97" s="242" t="s">
        <v>1133</v>
      </c>
      <c r="R97" s="240" t="s">
        <v>564</v>
      </c>
      <c r="S97" s="240"/>
      <c r="T97" s="240"/>
      <c r="U97" s="240"/>
      <c r="V97" s="240"/>
    </row>
    <row r="98" customHeight="1" spans="1:22">
      <c r="A98" s="219" t="s">
        <v>197</v>
      </c>
      <c r="B98" s="225" t="s">
        <v>1134</v>
      </c>
      <c r="C98" s="226" t="s">
        <v>957</v>
      </c>
      <c r="D98" s="227" t="s">
        <v>562</v>
      </c>
      <c r="E98" s="227" t="s">
        <v>958</v>
      </c>
      <c r="F98" s="227" t="s">
        <v>1135</v>
      </c>
      <c r="G98" s="227" t="s">
        <v>474</v>
      </c>
      <c r="H98" s="227" t="s">
        <v>960</v>
      </c>
      <c r="I98" s="215">
        <v>2017</v>
      </c>
      <c r="J98" s="220" t="s">
        <v>961</v>
      </c>
      <c r="K98" s="226" t="s">
        <v>32</v>
      </c>
      <c r="L98" s="219">
        <v>67.8</v>
      </c>
      <c r="M98" s="219">
        <v>67.8</v>
      </c>
      <c r="N98" s="238"/>
      <c r="O98" s="215"/>
      <c r="P98" s="227" t="s">
        <v>1135</v>
      </c>
      <c r="Q98" s="242" t="s">
        <v>1136</v>
      </c>
      <c r="R98" s="240" t="s">
        <v>564</v>
      </c>
      <c r="S98" s="240"/>
      <c r="T98" s="240"/>
      <c r="U98" s="240"/>
      <c r="V98" s="240"/>
    </row>
    <row r="99" customHeight="1" spans="1:22">
      <c r="A99" s="219" t="s">
        <v>197</v>
      </c>
      <c r="B99" s="225" t="s">
        <v>1137</v>
      </c>
      <c r="C99" s="226" t="s">
        <v>957</v>
      </c>
      <c r="D99" s="227" t="s">
        <v>562</v>
      </c>
      <c r="E99" s="227" t="s">
        <v>958</v>
      </c>
      <c r="F99" s="227" t="s">
        <v>1138</v>
      </c>
      <c r="G99" s="227" t="s">
        <v>474</v>
      </c>
      <c r="H99" s="227" t="s">
        <v>960</v>
      </c>
      <c r="I99" s="215">
        <v>2017</v>
      </c>
      <c r="J99" s="220" t="s">
        <v>961</v>
      </c>
      <c r="K99" s="226" t="s">
        <v>32</v>
      </c>
      <c r="L99" s="219">
        <v>67.8</v>
      </c>
      <c r="M99" s="219">
        <v>67.8</v>
      </c>
      <c r="N99" s="238"/>
      <c r="O99" s="215"/>
      <c r="P99" s="227" t="s">
        <v>1138</v>
      </c>
      <c r="Q99" s="242" t="s">
        <v>1139</v>
      </c>
      <c r="R99" s="240" t="s">
        <v>564</v>
      </c>
      <c r="S99" s="240"/>
      <c r="T99" s="240"/>
      <c r="U99" s="240"/>
      <c r="V99" s="240"/>
    </row>
    <row r="100" customHeight="1" spans="1:22">
      <c r="A100" s="219" t="s">
        <v>197</v>
      </c>
      <c r="B100" s="225" t="s">
        <v>1140</v>
      </c>
      <c r="C100" s="226" t="s">
        <v>957</v>
      </c>
      <c r="D100" s="227" t="s">
        <v>562</v>
      </c>
      <c r="E100" s="227" t="s">
        <v>958</v>
      </c>
      <c r="F100" s="227" t="s">
        <v>204</v>
      </c>
      <c r="G100" s="227" t="s">
        <v>474</v>
      </c>
      <c r="H100" s="227" t="s">
        <v>968</v>
      </c>
      <c r="I100" s="215">
        <v>2017</v>
      </c>
      <c r="J100" s="220" t="s">
        <v>961</v>
      </c>
      <c r="K100" s="226" t="s">
        <v>32</v>
      </c>
      <c r="L100" s="219">
        <v>118.5</v>
      </c>
      <c r="M100" s="219">
        <v>118.5</v>
      </c>
      <c r="N100" s="238"/>
      <c r="O100" s="215"/>
      <c r="P100" s="227" t="s">
        <v>204</v>
      </c>
      <c r="Q100" s="242" t="s">
        <v>1141</v>
      </c>
      <c r="R100" s="240" t="s">
        <v>564</v>
      </c>
      <c r="S100" s="240"/>
      <c r="T100" s="240"/>
      <c r="U100" s="240"/>
      <c r="V100" s="240"/>
    </row>
    <row r="101" customHeight="1" spans="1:22">
      <c r="A101" s="219" t="s">
        <v>197</v>
      </c>
      <c r="B101" s="225" t="s">
        <v>1142</v>
      </c>
      <c r="C101" s="226" t="s">
        <v>957</v>
      </c>
      <c r="D101" s="227" t="s">
        <v>562</v>
      </c>
      <c r="E101" s="227" t="s">
        <v>958</v>
      </c>
      <c r="F101" s="227" t="s">
        <v>204</v>
      </c>
      <c r="G101" s="227" t="s">
        <v>474</v>
      </c>
      <c r="H101" s="227" t="s">
        <v>968</v>
      </c>
      <c r="I101" s="215">
        <v>2017</v>
      </c>
      <c r="J101" s="220" t="s">
        <v>961</v>
      </c>
      <c r="K101" s="226" t="s">
        <v>32</v>
      </c>
      <c r="L101" s="219">
        <v>118.5</v>
      </c>
      <c r="M101" s="219">
        <v>118.5</v>
      </c>
      <c r="N101" s="238"/>
      <c r="O101" s="215"/>
      <c r="P101" s="227" t="s">
        <v>204</v>
      </c>
      <c r="Q101" s="242" t="s">
        <v>1141</v>
      </c>
      <c r="R101" s="240" t="s">
        <v>564</v>
      </c>
      <c r="S101" s="240"/>
      <c r="T101" s="240"/>
      <c r="U101" s="240"/>
      <c r="V101" s="240"/>
    </row>
    <row r="102" customHeight="1" spans="1:22">
      <c r="A102" s="219" t="s">
        <v>296</v>
      </c>
      <c r="B102" s="225" t="s">
        <v>1143</v>
      </c>
      <c r="C102" s="226" t="s">
        <v>957</v>
      </c>
      <c r="D102" s="227" t="s">
        <v>562</v>
      </c>
      <c r="E102" s="227" t="s">
        <v>958</v>
      </c>
      <c r="F102" s="227" t="s">
        <v>1144</v>
      </c>
      <c r="G102" s="227" t="s">
        <v>474</v>
      </c>
      <c r="H102" s="227" t="s">
        <v>960</v>
      </c>
      <c r="I102" s="215">
        <v>2017</v>
      </c>
      <c r="J102" s="220" t="s">
        <v>961</v>
      </c>
      <c r="K102" s="226" t="s">
        <v>32</v>
      </c>
      <c r="L102" s="219">
        <v>67.8</v>
      </c>
      <c r="M102" s="219">
        <v>67.8</v>
      </c>
      <c r="N102" s="238"/>
      <c r="O102" s="215"/>
      <c r="P102" s="227" t="s">
        <v>1144</v>
      </c>
      <c r="Q102" s="242" t="s">
        <v>1145</v>
      </c>
      <c r="R102" s="240" t="s">
        <v>564</v>
      </c>
      <c r="S102" s="240"/>
      <c r="T102" s="240"/>
      <c r="U102" s="240"/>
      <c r="V102" s="240"/>
    </row>
    <row r="103" customHeight="1" spans="1:22">
      <c r="A103" s="219" t="s">
        <v>296</v>
      </c>
      <c r="B103" s="225" t="s">
        <v>1146</v>
      </c>
      <c r="C103" s="226" t="s">
        <v>957</v>
      </c>
      <c r="D103" s="227" t="s">
        <v>562</v>
      </c>
      <c r="E103" s="227" t="s">
        <v>958</v>
      </c>
      <c r="F103" s="227" t="s">
        <v>1147</v>
      </c>
      <c r="G103" s="227" t="s">
        <v>474</v>
      </c>
      <c r="H103" s="227" t="s">
        <v>1006</v>
      </c>
      <c r="I103" s="215">
        <v>2017</v>
      </c>
      <c r="J103" s="220" t="s">
        <v>961</v>
      </c>
      <c r="K103" s="226" t="s">
        <v>32</v>
      </c>
      <c r="L103" s="219">
        <v>75.8</v>
      </c>
      <c r="M103" s="219">
        <v>75.8</v>
      </c>
      <c r="N103" s="238"/>
      <c r="O103" s="215"/>
      <c r="P103" s="227" t="s">
        <v>1147</v>
      </c>
      <c r="Q103" s="242" t="s">
        <v>1148</v>
      </c>
      <c r="R103" s="240" t="s">
        <v>564</v>
      </c>
      <c r="S103" s="240"/>
      <c r="T103" s="240"/>
      <c r="U103" s="240"/>
      <c r="V103" s="240"/>
    </row>
    <row r="104" customHeight="1" spans="1:22">
      <c r="A104" s="219" t="s">
        <v>296</v>
      </c>
      <c r="B104" s="225" t="s">
        <v>1149</v>
      </c>
      <c r="C104" s="226" t="s">
        <v>957</v>
      </c>
      <c r="D104" s="227" t="s">
        <v>562</v>
      </c>
      <c r="E104" s="227" t="s">
        <v>958</v>
      </c>
      <c r="F104" s="227" t="s">
        <v>1150</v>
      </c>
      <c r="G104" s="227" t="s">
        <v>474</v>
      </c>
      <c r="H104" s="227" t="s">
        <v>1006</v>
      </c>
      <c r="I104" s="215">
        <v>2017</v>
      </c>
      <c r="J104" s="220" t="s">
        <v>961</v>
      </c>
      <c r="K104" s="226" t="s">
        <v>32</v>
      </c>
      <c r="L104" s="219">
        <v>75.8</v>
      </c>
      <c r="M104" s="219">
        <v>75.8</v>
      </c>
      <c r="N104" s="238"/>
      <c r="O104" s="215"/>
      <c r="P104" s="227" t="s">
        <v>1150</v>
      </c>
      <c r="Q104" s="242" t="s">
        <v>1097</v>
      </c>
      <c r="R104" s="240" t="s">
        <v>564</v>
      </c>
      <c r="S104" s="240"/>
      <c r="T104" s="240"/>
      <c r="U104" s="240"/>
      <c r="V104" s="240"/>
    </row>
    <row r="105" customHeight="1" spans="1:22">
      <c r="A105" s="219" t="s">
        <v>296</v>
      </c>
      <c r="B105" s="225" t="s">
        <v>1151</v>
      </c>
      <c r="C105" s="226" t="s">
        <v>957</v>
      </c>
      <c r="D105" s="227" t="s">
        <v>562</v>
      </c>
      <c r="E105" s="227" t="s">
        <v>958</v>
      </c>
      <c r="F105" s="227" t="s">
        <v>1152</v>
      </c>
      <c r="G105" s="227" t="s">
        <v>474</v>
      </c>
      <c r="H105" s="227" t="s">
        <v>1006</v>
      </c>
      <c r="I105" s="215">
        <v>2017</v>
      </c>
      <c r="J105" s="220" t="s">
        <v>961</v>
      </c>
      <c r="K105" s="226" t="s">
        <v>32</v>
      </c>
      <c r="L105" s="219">
        <v>75.8</v>
      </c>
      <c r="M105" s="219">
        <v>75.8</v>
      </c>
      <c r="N105" s="238"/>
      <c r="O105" s="215"/>
      <c r="P105" s="227" t="s">
        <v>1152</v>
      </c>
      <c r="Q105" s="242" t="s">
        <v>1153</v>
      </c>
      <c r="R105" s="240" t="s">
        <v>564</v>
      </c>
      <c r="S105" s="240"/>
      <c r="T105" s="240"/>
      <c r="U105" s="240"/>
      <c r="V105" s="240"/>
    </row>
    <row r="106" customHeight="1" spans="1:22">
      <c r="A106" s="219" t="s">
        <v>296</v>
      </c>
      <c r="B106" s="225" t="s">
        <v>1154</v>
      </c>
      <c r="C106" s="226" t="s">
        <v>957</v>
      </c>
      <c r="D106" s="227" t="s">
        <v>562</v>
      </c>
      <c r="E106" s="227" t="s">
        <v>958</v>
      </c>
      <c r="F106" s="227" t="s">
        <v>1155</v>
      </c>
      <c r="G106" s="227" t="s">
        <v>474</v>
      </c>
      <c r="H106" s="227" t="s">
        <v>1006</v>
      </c>
      <c r="I106" s="215">
        <v>2017</v>
      </c>
      <c r="J106" s="220" t="s">
        <v>961</v>
      </c>
      <c r="K106" s="226" t="s">
        <v>32</v>
      </c>
      <c r="L106" s="219">
        <v>75.8</v>
      </c>
      <c r="M106" s="219">
        <v>75.8</v>
      </c>
      <c r="N106" s="238"/>
      <c r="O106" s="215"/>
      <c r="P106" s="227" t="s">
        <v>1155</v>
      </c>
      <c r="Q106" s="242" t="s">
        <v>1156</v>
      </c>
      <c r="R106" s="240" t="s">
        <v>564</v>
      </c>
      <c r="S106" s="240"/>
      <c r="T106" s="240"/>
      <c r="U106" s="240"/>
      <c r="V106" s="240"/>
    </row>
    <row r="107" customHeight="1" spans="1:22">
      <c r="A107" s="219" t="s">
        <v>296</v>
      </c>
      <c r="B107" s="225" t="s">
        <v>1157</v>
      </c>
      <c r="C107" s="226" t="s">
        <v>957</v>
      </c>
      <c r="D107" s="227" t="s">
        <v>562</v>
      </c>
      <c r="E107" s="227" t="s">
        <v>958</v>
      </c>
      <c r="F107" s="227" t="s">
        <v>1158</v>
      </c>
      <c r="G107" s="227" t="s">
        <v>474</v>
      </c>
      <c r="H107" s="227" t="s">
        <v>1159</v>
      </c>
      <c r="I107" s="215">
        <v>2017</v>
      </c>
      <c r="J107" s="220" t="s">
        <v>961</v>
      </c>
      <c r="K107" s="226" t="s">
        <v>32</v>
      </c>
      <c r="L107" s="219">
        <v>55.6</v>
      </c>
      <c r="M107" s="219">
        <v>55.6</v>
      </c>
      <c r="N107" s="238"/>
      <c r="O107" s="215"/>
      <c r="P107" s="227" t="s">
        <v>1158</v>
      </c>
      <c r="Q107" s="242" t="s">
        <v>1160</v>
      </c>
      <c r="R107" s="240" t="s">
        <v>564</v>
      </c>
      <c r="S107" s="240"/>
      <c r="T107" s="240"/>
      <c r="U107" s="240"/>
      <c r="V107" s="240"/>
    </row>
    <row r="108" customHeight="1" spans="1:22">
      <c r="A108" s="219" t="s">
        <v>163</v>
      </c>
      <c r="B108" s="225" t="s">
        <v>1161</v>
      </c>
      <c r="C108" s="226" t="s">
        <v>957</v>
      </c>
      <c r="D108" s="227" t="s">
        <v>562</v>
      </c>
      <c r="E108" s="227" t="s">
        <v>958</v>
      </c>
      <c r="F108" s="227" t="s">
        <v>1162</v>
      </c>
      <c r="G108" s="227" t="s">
        <v>474</v>
      </c>
      <c r="H108" s="227" t="s">
        <v>968</v>
      </c>
      <c r="I108" s="215">
        <v>2017</v>
      </c>
      <c r="J108" s="220" t="s">
        <v>961</v>
      </c>
      <c r="K108" s="226" t="s">
        <v>32</v>
      </c>
      <c r="L108" s="219">
        <v>118.5</v>
      </c>
      <c r="M108" s="219">
        <v>118.5</v>
      </c>
      <c r="N108" s="238"/>
      <c r="O108" s="215"/>
      <c r="P108" s="227" t="s">
        <v>1162</v>
      </c>
      <c r="Q108" s="242" t="s">
        <v>1163</v>
      </c>
      <c r="R108" s="240" t="s">
        <v>564</v>
      </c>
      <c r="S108" s="240"/>
      <c r="T108" s="240"/>
      <c r="U108" s="240"/>
      <c r="V108" s="240"/>
    </row>
    <row r="109" customHeight="1" spans="1:22">
      <c r="A109" s="219" t="s">
        <v>163</v>
      </c>
      <c r="B109" s="225" t="s">
        <v>1164</v>
      </c>
      <c r="C109" s="226" t="s">
        <v>957</v>
      </c>
      <c r="D109" s="227" t="s">
        <v>562</v>
      </c>
      <c r="E109" s="227" t="s">
        <v>958</v>
      </c>
      <c r="F109" s="227" t="s">
        <v>1165</v>
      </c>
      <c r="G109" s="227" t="s">
        <v>474</v>
      </c>
      <c r="H109" s="227" t="s">
        <v>968</v>
      </c>
      <c r="I109" s="215">
        <v>2017</v>
      </c>
      <c r="J109" s="220" t="s">
        <v>961</v>
      </c>
      <c r="K109" s="226" t="s">
        <v>32</v>
      </c>
      <c r="L109" s="219">
        <v>118.5</v>
      </c>
      <c r="M109" s="219">
        <v>118.5</v>
      </c>
      <c r="N109" s="238"/>
      <c r="O109" s="215"/>
      <c r="P109" s="227" t="s">
        <v>1165</v>
      </c>
      <c r="Q109" s="242" t="s">
        <v>1166</v>
      </c>
      <c r="R109" s="240" t="s">
        <v>564</v>
      </c>
      <c r="S109" s="240"/>
      <c r="T109" s="240"/>
      <c r="U109" s="240"/>
      <c r="V109" s="240"/>
    </row>
    <row r="110" customHeight="1" spans="1:22">
      <c r="A110" s="219" t="s">
        <v>163</v>
      </c>
      <c r="B110" s="225" t="s">
        <v>1167</v>
      </c>
      <c r="C110" s="226" t="s">
        <v>957</v>
      </c>
      <c r="D110" s="227" t="s">
        <v>562</v>
      </c>
      <c r="E110" s="227" t="s">
        <v>958</v>
      </c>
      <c r="F110" s="227" t="s">
        <v>1168</v>
      </c>
      <c r="G110" s="227" t="s">
        <v>474</v>
      </c>
      <c r="H110" s="227" t="s">
        <v>968</v>
      </c>
      <c r="I110" s="215">
        <v>2017</v>
      </c>
      <c r="J110" s="220" t="s">
        <v>961</v>
      </c>
      <c r="K110" s="226" t="s">
        <v>32</v>
      </c>
      <c r="L110" s="219">
        <v>118.5</v>
      </c>
      <c r="M110" s="219">
        <v>118.5</v>
      </c>
      <c r="N110" s="238"/>
      <c r="O110" s="215"/>
      <c r="P110" s="227" t="s">
        <v>1168</v>
      </c>
      <c r="Q110" s="242" t="s">
        <v>1169</v>
      </c>
      <c r="R110" s="240" t="s">
        <v>564</v>
      </c>
      <c r="S110" s="240"/>
      <c r="T110" s="240"/>
      <c r="U110" s="240"/>
      <c r="V110" s="240"/>
    </row>
    <row r="111" customHeight="1" spans="1:22">
      <c r="A111" s="219" t="s">
        <v>163</v>
      </c>
      <c r="B111" s="225" t="s">
        <v>1170</v>
      </c>
      <c r="C111" s="226" t="s">
        <v>957</v>
      </c>
      <c r="D111" s="227" t="s">
        <v>562</v>
      </c>
      <c r="E111" s="227" t="s">
        <v>958</v>
      </c>
      <c r="F111" s="227" t="s">
        <v>1171</v>
      </c>
      <c r="G111" s="227" t="s">
        <v>474</v>
      </c>
      <c r="H111" s="227" t="s">
        <v>1126</v>
      </c>
      <c r="I111" s="215">
        <v>2017</v>
      </c>
      <c r="J111" s="220" t="s">
        <v>961</v>
      </c>
      <c r="K111" s="226" t="s">
        <v>32</v>
      </c>
      <c r="L111" s="219">
        <v>94.9</v>
      </c>
      <c r="M111" s="219">
        <v>94.9</v>
      </c>
      <c r="N111" s="238"/>
      <c r="O111" s="215"/>
      <c r="P111" s="227" t="s">
        <v>1171</v>
      </c>
      <c r="Q111" s="242" t="s">
        <v>1172</v>
      </c>
      <c r="R111" s="240" t="s">
        <v>564</v>
      </c>
      <c r="S111" s="240"/>
      <c r="T111" s="240"/>
      <c r="U111" s="240"/>
      <c r="V111" s="240"/>
    </row>
    <row r="112" customHeight="1" spans="1:22">
      <c r="A112" s="219" t="s">
        <v>75</v>
      </c>
      <c r="B112" s="225" t="s">
        <v>1173</v>
      </c>
      <c r="C112" s="226" t="s">
        <v>957</v>
      </c>
      <c r="D112" s="227" t="s">
        <v>562</v>
      </c>
      <c r="E112" s="227" t="s">
        <v>958</v>
      </c>
      <c r="F112" s="227" t="s">
        <v>94</v>
      </c>
      <c r="G112" s="227" t="s">
        <v>474</v>
      </c>
      <c r="H112" s="227" t="s">
        <v>960</v>
      </c>
      <c r="I112" s="215">
        <v>2017</v>
      </c>
      <c r="J112" s="220" t="s">
        <v>961</v>
      </c>
      <c r="K112" s="226" t="s">
        <v>32</v>
      </c>
      <c r="L112" s="219">
        <v>67.8</v>
      </c>
      <c r="M112" s="219">
        <v>67.8</v>
      </c>
      <c r="N112" s="238"/>
      <c r="O112" s="215"/>
      <c r="P112" s="227" t="s">
        <v>94</v>
      </c>
      <c r="Q112" s="242" t="s">
        <v>1174</v>
      </c>
      <c r="R112" s="240" t="s">
        <v>564</v>
      </c>
      <c r="S112" s="240"/>
      <c r="T112" s="240"/>
      <c r="U112" s="240"/>
      <c r="V112" s="240"/>
    </row>
    <row r="113" customHeight="1" spans="1:22">
      <c r="A113" s="219" t="s">
        <v>75</v>
      </c>
      <c r="B113" s="225" t="s">
        <v>1175</v>
      </c>
      <c r="C113" s="226" t="s">
        <v>957</v>
      </c>
      <c r="D113" s="227" t="s">
        <v>562</v>
      </c>
      <c r="E113" s="227" t="s">
        <v>958</v>
      </c>
      <c r="F113" s="227" t="s">
        <v>94</v>
      </c>
      <c r="G113" s="227" t="s">
        <v>474</v>
      </c>
      <c r="H113" s="227" t="s">
        <v>960</v>
      </c>
      <c r="I113" s="215">
        <v>2017</v>
      </c>
      <c r="J113" s="220" t="s">
        <v>961</v>
      </c>
      <c r="K113" s="226" t="s">
        <v>32</v>
      </c>
      <c r="L113" s="219">
        <v>67.8</v>
      </c>
      <c r="M113" s="219">
        <v>67.8</v>
      </c>
      <c r="N113" s="238"/>
      <c r="O113" s="215"/>
      <c r="P113" s="227" t="s">
        <v>94</v>
      </c>
      <c r="Q113" s="242" t="s">
        <v>1174</v>
      </c>
      <c r="R113" s="240" t="s">
        <v>564</v>
      </c>
      <c r="S113" s="240"/>
      <c r="T113" s="240"/>
      <c r="U113" s="240"/>
      <c r="V113" s="240"/>
    </row>
    <row r="114" customHeight="1" spans="1:22">
      <c r="A114" s="219" t="s">
        <v>75</v>
      </c>
      <c r="B114" s="225" t="s">
        <v>1176</v>
      </c>
      <c r="C114" s="226" t="s">
        <v>957</v>
      </c>
      <c r="D114" s="227" t="s">
        <v>562</v>
      </c>
      <c r="E114" s="227" t="s">
        <v>958</v>
      </c>
      <c r="F114" s="227" t="s">
        <v>88</v>
      </c>
      <c r="G114" s="227" t="s">
        <v>474</v>
      </c>
      <c r="H114" s="227" t="s">
        <v>968</v>
      </c>
      <c r="I114" s="215">
        <v>2017</v>
      </c>
      <c r="J114" s="220" t="s">
        <v>961</v>
      </c>
      <c r="K114" s="226" t="s">
        <v>32</v>
      </c>
      <c r="L114" s="219">
        <v>118.5</v>
      </c>
      <c r="M114" s="219">
        <v>118.5</v>
      </c>
      <c r="N114" s="238"/>
      <c r="O114" s="215"/>
      <c r="P114" s="227" t="s">
        <v>88</v>
      </c>
      <c r="Q114" s="242" t="s">
        <v>1177</v>
      </c>
      <c r="R114" s="240" t="s">
        <v>564</v>
      </c>
      <c r="S114" s="240"/>
      <c r="T114" s="240"/>
      <c r="U114" s="240"/>
      <c r="V114" s="240"/>
    </row>
    <row r="115" customHeight="1" spans="1:22">
      <c r="A115" s="219" t="s">
        <v>75</v>
      </c>
      <c r="B115" s="225" t="s">
        <v>1178</v>
      </c>
      <c r="C115" s="226" t="s">
        <v>957</v>
      </c>
      <c r="D115" s="227" t="s">
        <v>562</v>
      </c>
      <c r="E115" s="227" t="s">
        <v>958</v>
      </c>
      <c r="F115" s="227" t="s">
        <v>102</v>
      </c>
      <c r="G115" s="227" t="s">
        <v>474</v>
      </c>
      <c r="H115" s="227" t="s">
        <v>960</v>
      </c>
      <c r="I115" s="215">
        <v>2017</v>
      </c>
      <c r="J115" s="220" t="s">
        <v>961</v>
      </c>
      <c r="K115" s="226" t="s">
        <v>32</v>
      </c>
      <c r="L115" s="219">
        <v>67.8</v>
      </c>
      <c r="M115" s="219">
        <v>67.8</v>
      </c>
      <c r="N115" s="238"/>
      <c r="O115" s="215"/>
      <c r="P115" s="227" t="s">
        <v>102</v>
      </c>
      <c r="Q115" s="242" t="s">
        <v>1179</v>
      </c>
      <c r="R115" s="240" t="s">
        <v>564</v>
      </c>
      <c r="S115" s="240"/>
      <c r="T115" s="240"/>
      <c r="U115" s="240"/>
      <c r="V115" s="240"/>
    </row>
    <row r="116" customHeight="1" spans="1:22">
      <c r="A116" s="219" t="s">
        <v>75</v>
      </c>
      <c r="B116" s="225" t="s">
        <v>1180</v>
      </c>
      <c r="C116" s="226" t="s">
        <v>957</v>
      </c>
      <c r="D116" s="227" t="s">
        <v>562</v>
      </c>
      <c r="E116" s="227" t="s">
        <v>958</v>
      </c>
      <c r="F116" s="227" t="s">
        <v>105</v>
      </c>
      <c r="G116" s="227" t="s">
        <v>474</v>
      </c>
      <c r="H116" s="227" t="s">
        <v>968</v>
      </c>
      <c r="I116" s="215">
        <v>2017</v>
      </c>
      <c r="J116" s="220" t="s">
        <v>961</v>
      </c>
      <c r="K116" s="226" t="s">
        <v>32</v>
      </c>
      <c r="L116" s="219">
        <v>118.5</v>
      </c>
      <c r="M116" s="219">
        <v>118.5</v>
      </c>
      <c r="N116" s="238"/>
      <c r="O116" s="215"/>
      <c r="P116" s="227" t="s">
        <v>105</v>
      </c>
      <c r="Q116" s="242" t="s">
        <v>1181</v>
      </c>
      <c r="R116" s="240" t="s">
        <v>564</v>
      </c>
      <c r="S116" s="240"/>
      <c r="T116" s="240"/>
      <c r="U116" s="240"/>
      <c r="V116" s="240"/>
    </row>
    <row r="117" customHeight="1" spans="1:22">
      <c r="A117" s="219" t="s">
        <v>75</v>
      </c>
      <c r="B117" s="225" t="s">
        <v>1182</v>
      </c>
      <c r="C117" s="226" t="s">
        <v>957</v>
      </c>
      <c r="D117" s="227" t="s">
        <v>562</v>
      </c>
      <c r="E117" s="227" t="s">
        <v>958</v>
      </c>
      <c r="F117" s="227" t="s">
        <v>79</v>
      </c>
      <c r="G117" s="227" t="s">
        <v>474</v>
      </c>
      <c r="H117" s="227" t="s">
        <v>975</v>
      </c>
      <c r="I117" s="215">
        <v>2017</v>
      </c>
      <c r="J117" s="220" t="s">
        <v>961</v>
      </c>
      <c r="K117" s="226" t="s">
        <v>32</v>
      </c>
      <c r="L117" s="219">
        <v>94.5</v>
      </c>
      <c r="M117" s="219">
        <v>94.5</v>
      </c>
      <c r="N117" s="238"/>
      <c r="O117" s="215"/>
      <c r="P117" s="227" t="s">
        <v>79</v>
      </c>
      <c r="Q117" s="242" t="s">
        <v>1183</v>
      </c>
      <c r="R117" s="240" t="s">
        <v>564</v>
      </c>
      <c r="S117" s="240"/>
      <c r="T117" s="240"/>
      <c r="U117" s="240"/>
      <c r="V117" s="240"/>
    </row>
    <row r="118" customHeight="1" spans="1:22">
      <c r="A118" s="219" t="s">
        <v>75</v>
      </c>
      <c r="B118" s="225" t="s">
        <v>1184</v>
      </c>
      <c r="C118" s="226" t="s">
        <v>957</v>
      </c>
      <c r="D118" s="227" t="s">
        <v>562</v>
      </c>
      <c r="E118" s="227" t="s">
        <v>958</v>
      </c>
      <c r="F118" s="227" t="s">
        <v>89</v>
      </c>
      <c r="G118" s="227" t="s">
        <v>474</v>
      </c>
      <c r="H118" s="227" t="s">
        <v>968</v>
      </c>
      <c r="I118" s="215">
        <v>2017</v>
      </c>
      <c r="J118" s="220" t="s">
        <v>961</v>
      </c>
      <c r="K118" s="226" t="s">
        <v>32</v>
      </c>
      <c r="L118" s="219">
        <v>118.5</v>
      </c>
      <c r="M118" s="219">
        <v>118.5</v>
      </c>
      <c r="N118" s="238"/>
      <c r="O118" s="215"/>
      <c r="P118" s="227" t="s">
        <v>89</v>
      </c>
      <c r="Q118" s="242" t="s">
        <v>1185</v>
      </c>
      <c r="R118" s="240" t="s">
        <v>564</v>
      </c>
      <c r="S118" s="240"/>
      <c r="T118" s="240"/>
      <c r="U118" s="240"/>
      <c r="V118" s="240"/>
    </row>
    <row r="119" customHeight="1" spans="1:22">
      <c r="A119" s="219" t="s">
        <v>75</v>
      </c>
      <c r="B119" s="225" t="s">
        <v>1186</v>
      </c>
      <c r="C119" s="226" t="s">
        <v>957</v>
      </c>
      <c r="D119" s="227" t="s">
        <v>562</v>
      </c>
      <c r="E119" s="227" t="s">
        <v>958</v>
      </c>
      <c r="F119" s="227" t="s">
        <v>86</v>
      </c>
      <c r="G119" s="227" t="s">
        <v>474</v>
      </c>
      <c r="H119" s="227" t="s">
        <v>960</v>
      </c>
      <c r="I119" s="215">
        <v>2017</v>
      </c>
      <c r="J119" s="220" t="s">
        <v>961</v>
      </c>
      <c r="K119" s="226" t="s">
        <v>32</v>
      </c>
      <c r="L119" s="219">
        <v>67.8</v>
      </c>
      <c r="M119" s="219">
        <v>67.8</v>
      </c>
      <c r="N119" s="238"/>
      <c r="O119" s="215"/>
      <c r="P119" s="227" t="s">
        <v>86</v>
      </c>
      <c r="Q119" s="242" t="s">
        <v>1187</v>
      </c>
      <c r="R119" s="240" t="s">
        <v>564</v>
      </c>
      <c r="S119" s="240"/>
      <c r="T119" s="240"/>
      <c r="U119" s="240"/>
      <c r="V119" s="240"/>
    </row>
    <row r="120" customHeight="1" spans="1:22">
      <c r="A120" s="219" t="s">
        <v>75</v>
      </c>
      <c r="B120" s="225" t="s">
        <v>1188</v>
      </c>
      <c r="C120" s="226" t="s">
        <v>957</v>
      </c>
      <c r="D120" s="227" t="s">
        <v>562</v>
      </c>
      <c r="E120" s="227" t="s">
        <v>958</v>
      </c>
      <c r="F120" s="227" t="s">
        <v>78</v>
      </c>
      <c r="G120" s="227" t="s">
        <v>474</v>
      </c>
      <c r="H120" s="227" t="s">
        <v>979</v>
      </c>
      <c r="I120" s="215">
        <v>2017</v>
      </c>
      <c r="J120" s="220" t="s">
        <v>961</v>
      </c>
      <c r="K120" s="226" t="s">
        <v>32</v>
      </c>
      <c r="L120" s="219">
        <v>69.3</v>
      </c>
      <c r="M120" s="219">
        <v>69.3</v>
      </c>
      <c r="N120" s="238"/>
      <c r="O120" s="215"/>
      <c r="P120" s="227" t="s">
        <v>78</v>
      </c>
      <c r="Q120" s="242" t="s">
        <v>1189</v>
      </c>
      <c r="R120" s="240" t="s">
        <v>564</v>
      </c>
      <c r="S120" s="240"/>
      <c r="T120" s="240"/>
      <c r="U120" s="240"/>
      <c r="V120" s="240"/>
    </row>
    <row r="121" customHeight="1" spans="1:22">
      <c r="A121" s="219" t="s">
        <v>75</v>
      </c>
      <c r="B121" s="225" t="s">
        <v>1190</v>
      </c>
      <c r="C121" s="226" t="s">
        <v>957</v>
      </c>
      <c r="D121" s="227" t="s">
        <v>562</v>
      </c>
      <c r="E121" s="227" t="s">
        <v>958</v>
      </c>
      <c r="F121" s="227" t="s">
        <v>1191</v>
      </c>
      <c r="G121" s="227" t="s">
        <v>474</v>
      </c>
      <c r="H121" s="227" t="s">
        <v>1006</v>
      </c>
      <c r="I121" s="215">
        <v>2017</v>
      </c>
      <c r="J121" s="220" t="s">
        <v>961</v>
      </c>
      <c r="K121" s="226" t="s">
        <v>32</v>
      </c>
      <c r="L121" s="219">
        <v>75.8</v>
      </c>
      <c r="M121" s="219">
        <v>75.8</v>
      </c>
      <c r="N121" s="238"/>
      <c r="O121" s="215"/>
      <c r="P121" s="227" t="s">
        <v>1191</v>
      </c>
      <c r="Q121" s="242" t="s">
        <v>1192</v>
      </c>
      <c r="R121" s="240" t="s">
        <v>564</v>
      </c>
      <c r="S121" s="240"/>
      <c r="T121" s="240"/>
      <c r="U121" s="240"/>
      <c r="V121" s="240"/>
    </row>
    <row r="122" customHeight="1" spans="1:22">
      <c r="A122" s="219" t="s">
        <v>75</v>
      </c>
      <c r="B122" s="225" t="s">
        <v>1193</v>
      </c>
      <c r="C122" s="226" t="s">
        <v>957</v>
      </c>
      <c r="D122" s="227" t="s">
        <v>562</v>
      </c>
      <c r="E122" s="227" t="s">
        <v>958</v>
      </c>
      <c r="F122" s="227" t="s">
        <v>103</v>
      </c>
      <c r="G122" s="227" t="s">
        <v>474</v>
      </c>
      <c r="H122" s="227" t="s">
        <v>968</v>
      </c>
      <c r="I122" s="215">
        <v>2017</v>
      </c>
      <c r="J122" s="220" t="s">
        <v>961</v>
      </c>
      <c r="K122" s="226" t="s">
        <v>32</v>
      </c>
      <c r="L122" s="219">
        <v>118.5</v>
      </c>
      <c r="M122" s="219">
        <v>118.5</v>
      </c>
      <c r="N122" s="238"/>
      <c r="O122" s="215"/>
      <c r="P122" s="227" t="s">
        <v>103</v>
      </c>
      <c r="Q122" s="242" t="s">
        <v>1194</v>
      </c>
      <c r="R122" s="240" t="s">
        <v>564</v>
      </c>
      <c r="S122" s="240"/>
      <c r="T122" s="240"/>
      <c r="U122" s="240"/>
      <c r="V122" s="240"/>
    </row>
    <row r="123" customHeight="1" spans="1:22">
      <c r="A123" s="219" t="s">
        <v>75</v>
      </c>
      <c r="B123" s="225" t="s">
        <v>1195</v>
      </c>
      <c r="C123" s="226" t="s">
        <v>957</v>
      </c>
      <c r="D123" s="227" t="s">
        <v>562</v>
      </c>
      <c r="E123" s="227" t="s">
        <v>958</v>
      </c>
      <c r="F123" s="227" t="s">
        <v>92</v>
      </c>
      <c r="G123" s="227" t="s">
        <v>474</v>
      </c>
      <c r="H123" s="227" t="s">
        <v>968</v>
      </c>
      <c r="I123" s="215">
        <v>2017</v>
      </c>
      <c r="J123" s="220" t="s">
        <v>961</v>
      </c>
      <c r="K123" s="226" t="s">
        <v>32</v>
      </c>
      <c r="L123" s="219">
        <v>118.5</v>
      </c>
      <c r="M123" s="219">
        <v>118.5</v>
      </c>
      <c r="N123" s="238"/>
      <c r="O123" s="215"/>
      <c r="P123" s="227" t="s">
        <v>92</v>
      </c>
      <c r="Q123" s="242" t="s">
        <v>1196</v>
      </c>
      <c r="R123" s="240" t="s">
        <v>564</v>
      </c>
      <c r="S123" s="240"/>
      <c r="T123" s="240"/>
      <c r="U123" s="240"/>
      <c r="V123" s="240"/>
    </row>
    <row r="124" customHeight="1" spans="1:22">
      <c r="A124" s="219" t="s">
        <v>135</v>
      </c>
      <c r="B124" s="225" t="s">
        <v>1197</v>
      </c>
      <c r="C124" s="226" t="s">
        <v>957</v>
      </c>
      <c r="D124" s="227" t="s">
        <v>562</v>
      </c>
      <c r="E124" s="227" t="s">
        <v>958</v>
      </c>
      <c r="F124" s="227" t="s">
        <v>1198</v>
      </c>
      <c r="G124" s="227" t="s">
        <v>474</v>
      </c>
      <c r="H124" s="227" t="s">
        <v>968</v>
      </c>
      <c r="I124" s="215">
        <v>2017</v>
      </c>
      <c r="J124" s="220" t="s">
        <v>961</v>
      </c>
      <c r="K124" s="226" t="s">
        <v>32</v>
      </c>
      <c r="L124" s="219">
        <v>118.5</v>
      </c>
      <c r="M124" s="219">
        <v>118.5</v>
      </c>
      <c r="N124" s="238"/>
      <c r="O124" s="215"/>
      <c r="P124" s="227" t="s">
        <v>1198</v>
      </c>
      <c r="Q124" s="242" t="s">
        <v>1199</v>
      </c>
      <c r="R124" s="240" t="s">
        <v>564</v>
      </c>
      <c r="S124" s="240"/>
      <c r="T124" s="240"/>
      <c r="U124" s="240"/>
      <c r="V124" s="240"/>
    </row>
    <row r="125" customHeight="1" spans="1:22">
      <c r="A125" s="219" t="s">
        <v>135</v>
      </c>
      <c r="B125" s="225" t="s">
        <v>1200</v>
      </c>
      <c r="C125" s="226" t="s">
        <v>957</v>
      </c>
      <c r="D125" s="227" t="s">
        <v>562</v>
      </c>
      <c r="E125" s="227" t="s">
        <v>958</v>
      </c>
      <c r="F125" s="227" t="s">
        <v>1201</v>
      </c>
      <c r="G125" s="227" t="s">
        <v>474</v>
      </c>
      <c r="H125" s="227" t="s">
        <v>1050</v>
      </c>
      <c r="I125" s="215">
        <v>2017</v>
      </c>
      <c r="J125" s="220" t="s">
        <v>961</v>
      </c>
      <c r="K125" s="226" t="s">
        <v>32</v>
      </c>
      <c r="L125" s="219">
        <v>83.3</v>
      </c>
      <c r="M125" s="219">
        <v>83.3</v>
      </c>
      <c r="N125" s="238"/>
      <c r="O125" s="215"/>
      <c r="P125" s="227" t="s">
        <v>1201</v>
      </c>
      <c r="Q125" s="242" t="s">
        <v>1202</v>
      </c>
      <c r="R125" s="240" t="s">
        <v>564</v>
      </c>
      <c r="S125" s="240"/>
      <c r="T125" s="240"/>
      <c r="U125" s="240"/>
      <c r="V125" s="240"/>
    </row>
    <row r="126" customHeight="1" spans="1:22">
      <c r="A126" s="219" t="s">
        <v>135</v>
      </c>
      <c r="B126" s="225" t="s">
        <v>1203</v>
      </c>
      <c r="C126" s="226" t="s">
        <v>957</v>
      </c>
      <c r="D126" s="227" t="s">
        <v>562</v>
      </c>
      <c r="E126" s="227" t="s">
        <v>958</v>
      </c>
      <c r="F126" s="227" t="s">
        <v>1204</v>
      </c>
      <c r="G126" s="227" t="s">
        <v>474</v>
      </c>
      <c r="H126" s="227" t="s">
        <v>1050</v>
      </c>
      <c r="I126" s="215">
        <v>2017</v>
      </c>
      <c r="J126" s="220" t="s">
        <v>961</v>
      </c>
      <c r="K126" s="226" t="s">
        <v>32</v>
      </c>
      <c r="L126" s="219">
        <v>83.3</v>
      </c>
      <c r="M126" s="219">
        <v>83.3</v>
      </c>
      <c r="N126" s="238"/>
      <c r="O126" s="215"/>
      <c r="P126" s="227" t="s">
        <v>1204</v>
      </c>
      <c r="Q126" s="242" t="s">
        <v>1205</v>
      </c>
      <c r="R126" s="240" t="s">
        <v>564</v>
      </c>
      <c r="S126" s="240"/>
      <c r="T126" s="240"/>
      <c r="U126" s="240"/>
      <c r="V126" s="240"/>
    </row>
    <row r="127" customHeight="1" spans="1:22">
      <c r="A127" s="219" t="s">
        <v>135</v>
      </c>
      <c r="B127" s="225" t="s">
        <v>1206</v>
      </c>
      <c r="C127" s="226" t="s">
        <v>957</v>
      </c>
      <c r="D127" s="227" t="s">
        <v>562</v>
      </c>
      <c r="E127" s="227" t="s">
        <v>958</v>
      </c>
      <c r="F127" s="227" t="s">
        <v>1207</v>
      </c>
      <c r="G127" s="227" t="s">
        <v>474</v>
      </c>
      <c r="H127" s="227" t="s">
        <v>968</v>
      </c>
      <c r="I127" s="215">
        <v>2017</v>
      </c>
      <c r="J127" s="220" t="s">
        <v>961</v>
      </c>
      <c r="K127" s="226" t="s">
        <v>32</v>
      </c>
      <c r="L127" s="219">
        <v>118.5</v>
      </c>
      <c r="M127" s="219">
        <v>118.5</v>
      </c>
      <c r="N127" s="238"/>
      <c r="O127" s="215"/>
      <c r="P127" s="227" t="s">
        <v>1207</v>
      </c>
      <c r="Q127" s="242" t="s">
        <v>1208</v>
      </c>
      <c r="R127" s="240" t="s">
        <v>564</v>
      </c>
      <c r="S127" s="240"/>
      <c r="T127" s="240"/>
      <c r="U127" s="240"/>
      <c r="V127" s="240"/>
    </row>
    <row r="128" customHeight="1" spans="1:22">
      <c r="A128" s="219" t="s">
        <v>135</v>
      </c>
      <c r="B128" s="225" t="s">
        <v>1209</v>
      </c>
      <c r="C128" s="226" t="s">
        <v>957</v>
      </c>
      <c r="D128" s="227" t="s">
        <v>562</v>
      </c>
      <c r="E128" s="227" t="s">
        <v>958</v>
      </c>
      <c r="F128" s="227" t="s">
        <v>1210</v>
      </c>
      <c r="G128" s="227" t="s">
        <v>474</v>
      </c>
      <c r="H128" s="227" t="s">
        <v>1126</v>
      </c>
      <c r="I128" s="215">
        <v>2017</v>
      </c>
      <c r="J128" s="220" t="s">
        <v>961</v>
      </c>
      <c r="K128" s="226" t="s">
        <v>32</v>
      </c>
      <c r="L128" s="219">
        <v>94.9</v>
      </c>
      <c r="M128" s="219">
        <v>94.9</v>
      </c>
      <c r="N128" s="238"/>
      <c r="O128" s="215"/>
      <c r="P128" s="227" t="s">
        <v>1210</v>
      </c>
      <c r="Q128" s="242" t="s">
        <v>1211</v>
      </c>
      <c r="R128" s="240" t="s">
        <v>564</v>
      </c>
      <c r="S128" s="240"/>
      <c r="T128" s="240"/>
      <c r="U128" s="240"/>
      <c r="V128" s="240"/>
    </row>
    <row r="129" customHeight="1" spans="1:22">
      <c r="A129" s="219" t="s">
        <v>135</v>
      </c>
      <c r="B129" s="225" t="s">
        <v>1212</v>
      </c>
      <c r="C129" s="226" t="s">
        <v>957</v>
      </c>
      <c r="D129" s="227" t="s">
        <v>562</v>
      </c>
      <c r="E129" s="227" t="s">
        <v>958</v>
      </c>
      <c r="F129" s="227" t="s">
        <v>1213</v>
      </c>
      <c r="G129" s="227" t="s">
        <v>474</v>
      </c>
      <c r="H129" s="227" t="s">
        <v>975</v>
      </c>
      <c r="I129" s="215">
        <v>2017</v>
      </c>
      <c r="J129" s="220" t="s">
        <v>961</v>
      </c>
      <c r="K129" s="226" t="s">
        <v>32</v>
      </c>
      <c r="L129" s="219">
        <v>94.5</v>
      </c>
      <c r="M129" s="219">
        <v>94.5</v>
      </c>
      <c r="N129" s="238"/>
      <c r="O129" s="215"/>
      <c r="P129" s="227" t="s">
        <v>1213</v>
      </c>
      <c r="Q129" s="242" t="s">
        <v>1214</v>
      </c>
      <c r="R129" s="240" t="s">
        <v>564</v>
      </c>
      <c r="S129" s="240"/>
      <c r="T129" s="240"/>
      <c r="U129" s="240"/>
      <c r="V129" s="240"/>
    </row>
    <row r="130" customHeight="1" spans="1:22">
      <c r="A130" s="219" t="s">
        <v>135</v>
      </c>
      <c r="B130" s="225" t="s">
        <v>1215</v>
      </c>
      <c r="C130" s="226" t="s">
        <v>957</v>
      </c>
      <c r="D130" s="227" t="s">
        <v>562</v>
      </c>
      <c r="E130" s="227" t="s">
        <v>958</v>
      </c>
      <c r="F130" s="227" t="s">
        <v>1216</v>
      </c>
      <c r="G130" s="227" t="s">
        <v>474</v>
      </c>
      <c r="H130" s="227" t="s">
        <v>1217</v>
      </c>
      <c r="I130" s="215">
        <v>2017</v>
      </c>
      <c r="J130" s="220" t="s">
        <v>961</v>
      </c>
      <c r="K130" s="226" t="s">
        <v>32</v>
      </c>
      <c r="L130" s="219">
        <v>71.1</v>
      </c>
      <c r="M130" s="219">
        <v>71.1</v>
      </c>
      <c r="N130" s="238"/>
      <c r="O130" s="215"/>
      <c r="P130" s="227" t="s">
        <v>1216</v>
      </c>
      <c r="Q130" s="242" t="s">
        <v>1218</v>
      </c>
      <c r="R130" s="240" t="s">
        <v>564</v>
      </c>
      <c r="S130" s="240"/>
      <c r="T130" s="240"/>
      <c r="U130" s="240"/>
      <c r="V130" s="240"/>
    </row>
    <row r="131" customHeight="1" spans="1:22">
      <c r="A131" s="219" t="s">
        <v>135</v>
      </c>
      <c r="B131" s="225" t="s">
        <v>1219</v>
      </c>
      <c r="C131" s="226" t="s">
        <v>957</v>
      </c>
      <c r="D131" s="227" t="s">
        <v>562</v>
      </c>
      <c r="E131" s="227" t="s">
        <v>958</v>
      </c>
      <c r="F131" s="227" t="s">
        <v>1220</v>
      </c>
      <c r="G131" s="227" t="s">
        <v>474</v>
      </c>
      <c r="H131" s="227" t="s">
        <v>1221</v>
      </c>
      <c r="I131" s="215">
        <v>2017</v>
      </c>
      <c r="J131" s="220" t="s">
        <v>961</v>
      </c>
      <c r="K131" s="226" t="s">
        <v>32</v>
      </c>
      <c r="L131" s="219">
        <v>60</v>
      </c>
      <c r="M131" s="219">
        <v>60</v>
      </c>
      <c r="N131" s="238"/>
      <c r="O131" s="215"/>
      <c r="P131" s="227" t="s">
        <v>1220</v>
      </c>
      <c r="Q131" s="242" t="s">
        <v>1222</v>
      </c>
      <c r="R131" s="240" t="s">
        <v>564</v>
      </c>
      <c r="S131" s="240"/>
      <c r="T131" s="240"/>
      <c r="U131" s="240"/>
      <c r="V131" s="240"/>
    </row>
    <row r="132" customHeight="1" spans="1:22">
      <c r="A132" s="219" t="s">
        <v>135</v>
      </c>
      <c r="B132" s="225" t="s">
        <v>1223</v>
      </c>
      <c r="C132" s="226" t="s">
        <v>957</v>
      </c>
      <c r="D132" s="227" t="s">
        <v>562</v>
      </c>
      <c r="E132" s="227" t="s">
        <v>958</v>
      </c>
      <c r="F132" s="227" t="s">
        <v>1224</v>
      </c>
      <c r="G132" s="227" t="s">
        <v>474</v>
      </c>
      <c r="H132" s="227" t="s">
        <v>968</v>
      </c>
      <c r="I132" s="215">
        <v>2017</v>
      </c>
      <c r="J132" s="220" t="s">
        <v>961</v>
      </c>
      <c r="K132" s="226" t="s">
        <v>32</v>
      </c>
      <c r="L132" s="219">
        <v>118.5</v>
      </c>
      <c r="M132" s="219">
        <v>118.5</v>
      </c>
      <c r="N132" s="238"/>
      <c r="O132" s="215"/>
      <c r="P132" s="227" t="s">
        <v>1224</v>
      </c>
      <c r="Q132" s="242" t="s">
        <v>1145</v>
      </c>
      <c r="R132" s="240" t="s">
        <v>564</v>
      </c>
      <c r="S132" s="240"/>
      <c r="T132" s="240"/>
      <c r="U132" s="240"/>
      <c r="V132" s="240"/>
    </row>
    <row r="133" customHeight="1" spans="1:22">
      <c r="A133" s="219" t="s">
        <v>135</v>
      </c>
      <c r="B133" s="225" t="s">
        <v>1225</v>
      </c>
      <c r="C133" s="226" t="s">
        <v>957</v>
      </c>
      <c r="D133" s="227" t="s">
        <v>562</v>
      </c>
      <c r="E133" s="227" t="s">
        <v>958</v>
      </c>
      <c r="F133" s="227" t="s">
        <v>1226</v>
      </c>
      <c r="G133" s="227" t="s">
        <v>474</v>
      </c>
      <c r="H133" s="227" t="s">
        <v>1227</v>
      </c>
      <c r="I133" s="215">
        <v>2017</v>
      </c>
      <c r="J133" s="220" t="s">
        <v>961</v>
      </c>
      <c r="K133" s="226" t="s">
        <v>32</v>
      </c>
      <c r="L133" s="219">
        <v>121.39</v>
      </c>
      <c r="M133" s="219">
        <v>121.39</v>
      </c>
      <c r="N133" s="238"/>
      <c r="O133" s="215"/>
      <c r="P133" s="227" t="s">
        <v>1226</v>
      </c>
      <c r="Q133" s="242" t="s">
        <v>1228</v>
      </c>
      <c r="R133" s="240" t="s">
        <v>564</v>
      </c>
      <c r="S133" s="240"/>
      <c r="T133" s="240"/>
      <c r="U133" s="240"/>
      <c r="V133" s="240"/>
    </row>
    <row r="134" customHeight="1" spans="1:22">
      <c r="A134" s="219" t="s">
        <v>135</v>
      </c>
      <c r="B134" s="225" t="s">
        <v>1229</v>
      </c>
      <c r="C134" s="226" t="s">
        <v>957</v>
      </c>
      <c r="D134" s="227" t="s">
        <v>562</v>
      </c>
      <c r="E134" s="227" t="s">
        <v>958</v>
      </c>
      <c r="F134" s="227" t="s">
        <v>1230</v>
      </c>
      <c r="G134" s="227" t="s">
        <v>474</v>
      </c>
      <c r="H134" s="227" t="s">
        <v>968</v>
      </c>
      <c r="I134" s="215">
        <v>2017</v>
      </c>
      <c r="J134" s="220" t="s">
        <v>961</v>
      </c>
      <c r="K134" s="226" t="s">
        <v>32</v>
      </c>
      <c r="L134" s="219">
        <v>118.5</v>
      </c>
      <c r="M134" s="219">
        <v>118.5</v>
      </c>
      <c r="N134" s="238"/>
      <c r="O134" s="215"/>
      <c r="P134" s="227" t="s">
        <v>1230</v>
      </c>
      <c r="Q134" s="242" t="s">
        <v>1231</v>
      </c>
      <c r="R134" s="240" t="s">
        <v>564</v>
      </c>
      <c r="S134" s="240"/>
      <c r="T134" s="240"/>
      <c r="U134" s="240"/>
      <c r="V134" s="240"/>
    </row>
    <row r="135" customHeight="1" spans="1:22">
      <c r="A135" s="219" t="s">
        <v>451</v>
      </c>
      <c r="B135" s="225" t="s">
        <v>1232</v>
      </c>
      <c r="C135" s="226" t="s">
        <v>957</v>
      </c>
      <c r="D135" s="227" t="s">
        <v>562</v>
      </c>
      <c r="E135" s="227" t="s">
        <v>958</v>
      </c>
      <c r="F135" s="227" t="s">
        <v>523</v>
      </c>
      <c r="G135" s="227" t="s">
        <v>474</v>
      </c>
      <c r="H135" s="227" t="s">
        <v>1006</v>
      </c>
      <c r="I135" s="215">
        <v>2017</v>
      </c>
      <c r="J135" s="220" t="s">
        <v>961</v>
      </c>
      <c r="K135" s="226" t="s">
        <v>32</v>
      </c>
      <c r="L135" s="219">
        <v>75.8</v>
      </c>
      <c r="M135" s="219">
        <v>75.8</v>
      </c>
      <c r="N135" s="238"/>
      <c r="O135" s="215"/>
      <c r="P135" s="227" t="s">
        <v>523</v>
      </c>
      <c r="Q135" s="242" t="s">
        <v>1233</v>
      </c>
      <c r="R135" s="240" t="s">
        <v>564</v>
      </c>
      <c r="S135" s="240"/>
      <c r="T135" s="240"/>
      <c r="U135" s="240"/>
      <c r="V135" s="240"/>
    </row>
    <row r="136" customHeight="1" spans="1:22">
      <c r="A136" s="219" t="s">
        <v>451</v>
      </c>
      <c r="B136" s="225" t="s">
        <v>1234</v>
      </c>
      <c r="C136" s="226" t="s">
        <v>957</v>
      </c>
      <c r="D136" s="227" t="s">
        <v>562</v>
      </c>
      <c r="E136" s="227" t="s">
        <v>958</v>
      </c>
      <c r="F136" s="227" t="s">
        <v>510</v>
      </c>
      <c r="G136" s="227" t="s">
        <v>474</v>
      </c>
      <c r="H136" s="227" t="s">
        <v>968</v>
      </c>
      <c r="I136" s="215">
        <v>2017</v>
      </c>
      <c r="J136" s="220" t="s">
        <v>961</v>
      </c>
      <c r="K136" s="226" t="s">
        <v>32</v>
      </c>
      <c r="L136" s="219">
        <v>118.5</v>
      </c>
      <c r="M136" s="219">
        <v>118.5</v>
      </c>
      <c r="N136" s="238"/>
      <c r="O136" s="215"/>
      <c r="P136" s="227" t="s">
        <v>510</v>
      </c>
      <c r="Q136" s="242" t="s">
        <v>1235</v>
      </c>
      <c r="R136" s="240" t="s">
        <v>564</v>
      </c>
      <c r="S136" s="240"/>
      <c r="T136" s="240"/>
      <c r="U136" s="240"/>
      <c r="V136" s="240"/>
    </row>
    <row r="137" customHeight="1" spans="1:22">
      <c r="A137" s="219" t="s">
        <v>451</v>
      </c>
      <c r="B137" s="225" t="s">
        <v>1236</v>
      </c>
      <c r="C137" s="226" t="s">
        <v>957</v>
      </c>
      <c r="D137" s="227" t="s">
        <v>562</v>
      </c>
      <c r="E137" s="227" t="s">
        <v>958</v>
      </c>
      <c r="F137" s="227" t="s">
        <v>515</v>
      </c>
      <c r="G137" s="227" t="s">
        <v>474</v>
      </c>
      <c r="H137" s="227" t="s">
        <v>975</v>
      </c>
      <c r="I137" s="215">
        <v>2017</v>
      </c>
      <c r="J137" s="220" t="s">
        <v>961</v>
      </c>
      <c r="K137" s="226" t="s">
        <v>32</v>
      </c>
      <c r="L137" s="219">
        <v>94.5</v>
      </c>
      <c r="M137" s="219">
        <v>94.5</v>
      </c>
      <c r="N137" s="238"/>
      <c r="O137" s="215"/>
      <c r="P137" s="227" t="s">
        <v>515</v>
      </c>
      <c r="Q137" s="242" t="s">
        <v>1237</v>
      </c>
      <c r="R137" s="240" t="s">
        <v>564</v>
      </c>
      <c r="S137" s="240"/>
      <c r="T137" s="240"/>
      <c r="U137" s="240"/>
      <c r="V137" s="240"/>
    </row>
    <row r="138" customHeight="1" spans="1:22">
      <c r="A138" s="219" t="s">
        <v>451</v>
      </c>
      <c r="B138" s="225" t="s">
        <v>1238</v>
      </c>
      <c r="C138" s="226" t="s">
        <v>957</v>
      </c>
      <c r="D138" s="227" t="s">
        <v>562</v>
      </c>
      <c r="E138" s="227" t="s">
        <v>958</v>
      </c>
      <c r="F138" s="227" t="s">
        <v>514</v>
      </c>
      <c r="G138" s="227" t="s">
        <v>474</v>
      </c>
      <c r="H138" s="227" t="s">
        <v>994</v>
      </c>
      <c r="I138" s="215">
        <v>2017</v>
      </c>
      <c r="J138" s="220" t="s">
        <v>961</v>
      </c>
      <c r="K138" s="226" t="s">
        <v>32</v>
      </c>
      <c r="L138" s="219">
        <v>46.6</v>
      </c>
      <c r="M138" s="219">
        <v>46.6</v>
      </c>
      <c r="N138" s="238"/>
      <c r="O138" s="215"/>
      <c r="P138" s="227" t="s">
        <v>514</v>
      </c>
      <c r="Q138" s="242" t="s">
        <v>1239</v>
      </c>
      <c r="R138" s="240" t="s">
        <v>564</v>
      </c>
      <c r="S138" s="240"/>
      <c r="T138" s="240"/>
      <c r="U138" s="240"/>
      <c r="V138" s="240"/>
    </row>
    <row r="139" customHeight="1" spans="1:22">
      <c r="A139" s="219" t="s">
        <v>451</v>
      </c>
      <c r="B139" s="225" t="s">
        <v>1240</v>
      </c>
      <c r="C139" s="226" t="s">
        <v>957</v>
      </c>
      <c r="D139" s="227" t="s">
        <v>562</v>
      </c>
      <c r="E139" s="227" t="s">
        <v>958</v>
      </c>
      <c r="F139" s="227" t="s">
        <v>511</v>
      </c>
      <c r="G139" s="227" t="s">
        <v>474</v>
      </c>
      <c r="H139" s="227" t="s">
        <v>1006</v>
      </c>
      <c r="I139" s="215">
        <v>2017</v>
      </c>
      <c r="J139" s="220" t="s">
        <v>961</v>
      </c>
      <c r="K139" s="226" t="s">
        <v>32</v>
      </c>
      <c r="L139" s="219">
        <v>75.8</v>
      </c>
      <c r="M139" s="219">
        <v>75.8</v>
      </c>
      <c r="N139" s="238"/>
      <c r="O139" s="215"/>
      <c r="P139" s="227" t="s">
        <v>511</v>
      </c>
      <c r="Q139" s="242" t="s">
        <v>1241</v>
      </c>
      <c r="R139" s="240" t="s">
        <v>564</v>
      </c>
      <c r="S139" s="240"/>
      <c r="T139" s="240"/>
      <c r="U139" s="240"/>
      <c r="V139" s="240"/>
    </row>
    <row r="140" customHeight="1" spans="1:22">
      <c r="A140" s="219" t="s">
        <v>451</v>
      </c>
      <c r="B140" s="225" t="s">
        <v>1242</v>
      </c>
      <c r="C140" s="226" t="s">
        <v>957</v>
      </c>
      <c r="D140" s="227" t="s">
        <v>562</v>
      </c>
      <c r="E140" s="227" t="s">
        <v>958</v>
      </c>
      <c r="F140" s="227" t="s">
        <v>512</v>
      </c>
      <c r="G140" s="227" t="s">
        <v>474</v>
      </c>
      <c r="H140" s="227" t="s">
        <v>1006</v>
      </c>
      <c r="I140" s="215">
        <v>2017</v>
      </c>
      <c r="J140" s="220" t="s">
        <v>961</v>
      </c>
      <c r="K140" s="226" t="s">
        <v>32</v>
      </c>
      <c r="L140" s="219">
        <v>75.8</v>
      </c>
      <c r="M140" s="219">
        <v>75.8</v>
      </c>
      <c r="N140" s="238"/>
      <c r="O140" s="215"/>
      <c r="P140" s="227" t="s">
        <v>512</v>
      </c>
      <c r="Q140" s="242" t="s">
        <v>1243</v>
      </c>
      <c r="R140" s="240" t="s">
        <v>564</v>
      </c>
      <c r="S140" s="240"/>
      <c r="T140" s="240"/>
      <c r="U140" s="240"/>
      <c r="V140" s="240"/>
    </row>
    <row r="141" s="65" customFormat="1" customHeight="1" spans="1:23">
      <c r="A141" s="219" t="s">
        <v>1244</v>
      </c>
      <c r="B141" s="244" t="s">
        <v>1245</v>
      </c>
      <c r="C141" s="215" t="s">
        <v>1246</v>
      </c>
      <c r="D141" s="215" t="s">
        <v>1247</v>
      </c>
      <c r="E141" s="215" t="s">
        <v>839</v>
      </c>
      <c r="F141" s="216" t="s">
        <v>1244</v>
      </c>
      <c r="G141" s="215" t="s">
        <v>1248</v>
      </c>
      <c r="H141" s="245" t="s">
        <v>1249</v>
      </c>
      <c r="I141" s="215">
        <v>2017</v>
      </c>
      <c r="J141" s="232">
        <v>15</v>
      </c>
      <c r="K141" s="234" t="s">
        <v>32</v>
      </c>
      <c r="L141" s="233">
        <v>100.2</v>
      </c>
      <c r="M141" s="215">
        <v>100.2</v>
      </c>
      <c r="N141" s="249"/>
      <c r="O141" s="215"/>
      <c r="P141" s="215" t="s">
        <v>1244</v>
      </c>
      <c r="Q141" s="215">
        <v>2974</v>
      </c>
      <c r="R141" s="215" t="s">
        <v>434</v>
      </c>
      <c r="S141" s="215"/>
      <c r="T141" s="215"/>
      <c r="U141" s="215"/>
      <c r="V141" s="215"/>
      <c r="W141" s="92"/>
    </row>
    <row r="142" s="65" customFormat="1" customHeight="1" spans="1:23">
      <c r="A142" s="219" t="s">
        <v>1244</v>
      </c>
      <c r="B142" s="244" t="s">
        <v>1250</v>
      </c>
      <c r="C142" s="215" t="s">
        <v>1251</v>
      </c>
      <c r="D142" s="215" t="s">
        <v>1247</v>
      </c>
      <c r="E142" s="215" t="s">
        <v>839</v>
      </c>
      <c r="F142" s="216" t="s">
        <v>1244</v>
      </c>
      <c r="G142" s="215" t="s">
        <v>1248</v>
      </c>
      <c r="H142" s="245" t="s">
        <v>1252</v>
      </c>
      <c r="I142" s="215">
        <v>2017</v>
      </c>
      <c r="J142" s="232">
        <v>15</v>
      </c>
      <c r="K142" s="234" t="s">
        <v>32</v>
      </c>
      <c r="L142" s="233">
        <v>44.1</v>
      </c>
      <c r="M142" s="215">
        <v>44.1</v>
      </c>
      <c r="N142" s="249"/>
      <c r="O142" s="215"/>
      <c r="P142" s="215" t="s">
        <v>1244</v>
      </c>
      <c r="Q142" s="215">
        <v>1311</v>
      </c>
      <c r="R142" s="215" t="s">
        <v>434</v>
      </c>
      <c r="S142" s="215"/>
      <c r="T142" s="215"/>
      <c r="U142" s="215"/>
      <c r="V142" s="215"/>
      <c r="W142" s="92"/>
    </row>
    <row r="143" s="65" customFormat="1" customHeight="1" spans="1:23">
      <c r="A143" s="219" t="s">
        <v>1244</v>
      </c>
      <c r="B143" s="244" t="s">
        <v>1253</v>
      </c>
      <c r="C143" s="215" t="s">
        <v>1254</v>
      </c>
      <c r="D143" s="215" t="s">
        <v>1247</v>
      </c>
      <c r="E143" s="215" t="s">
        <v>839</v>
      </c>
      <c r="F143" s="216" t="s">
        <v>1244</v>
      </c>
      <c r="G143" s="215" t="s">
        <v>1248</v>
      </c>
      <c r="H143" s="245" t="s">
        <v>1255</v>
      </c>
      <c r="I143" s="215">
        <v>2017</v>
      </c>
      <c r="J143" s="232">
        <v>15</v>
      </c>
      <c r="K143" s="234" t="s">
        <v>32</v>
      </c>
      <c r="L143" s="233">
        <v>68.1</v>
      </c>
      <c r="M143" s="215">
        <v>68.1</v>
      </c>
      <c r="N143" s="249"/>
      <c r="O143" s="215"/>
      <c r="P143" s="215" t="s">
        <v>1244</v>
      </c>
      <c r="Q143" s="215">
        <v>2025</v>
      </c>
      <c r="R143" s="215" t="s">
        <v>434</v>
      </c>
      <c r="S143" s="215"/>
      <c r="T143" s="215"/>
      <c r="U143" s="215"/>
      <c r="V143" s="215"/>
      <c r="W143" s="92"/>
    </row>
    <row r="144" s="65" customFormat="1" customHeight="1" spans="1:23">
      <c r="A144" s="219" t="s">
        <v>1244</v>
      </c>
      <c r="B144" s="244" t="s">
        <v>1256</v>
      </c>
      <c r="C144" s="215" t="s">
        <v>1257</v>
      </c>
      <c r="D144" s="215" t="s">
        <v>1247</v>
      </c>
      <c r="E144" s="215" t="s">
        <v>839</v>
      </c>
      <c r="F144" s="216" t="s">
        <v>1244</v>
      </c>
      <c r="G144" s="215" t="s">
        <v>1248</v>
      </c>
      <c r="H144" s="245" t="s">
        <v>1258</v>
      </c>
      <c r="I144" s="215">
        <v>2017</v>
      </c>
      <c r="J144" s="232">
        <v>15</v>
      </c>
      <c r="K144" s="234" t="s">
        <v>32</v>
      </c>
      <c r="L144" s="233">
        <v>54</v>
      </c>
      <c r="M144" s="215">
        <v>54</v>
      </c>
      <c r="N144" s="249"/>
      <c r="O144" s="215"/>
      <c r="P144" s="215" t="s">
        <v>1244</v>
      </c>
      <c r="Q144" s="215">
        <v>1605</v>
      </c>
      <c r="R144" s="215" t="s">
        <v>434</v>
      </c>
      <c r="S144" s="215"/>
      <c r="T144" s="215"/>
      <c r="U144" s="215"/>
      <c r="V144" s="215"/>
      <c r="W144" s="92"/>
    </row>
    <row r="145" s="65" customFormat="1" customHeight="1" spans="1:23">
      <c r="A145" s="219" t="s">
        <v>1244</v>
      </c>
      <c r="B145" s="244" t="s">
        <v>1259</v>
      </c>
      <c r="C145" s="215" t="s">
        <v>1260</v>
      </c>
      <c r="D145" s="215" t="s">
        <v>1247</v>
      </c>
      <c r="E145" s="215" t="s">
        <v>839</v>
      </c>
      <c r="F145" s="216" t="s">
        <v>1244</v>
      </c>
      <c r="G145" s="215" t="s">
        <v>1248</v>
      </c>
      <c r="H145" s="245" t="s">
        <v>1261</v>
      </c>
      <c r="I145" s="215">
        <v>2017</v>
      </c>
      <c r="J145" s="232">
        <v>15</v>
      </c>
      <c r="K145" s="234" t="s">
        <v>32</v>
      </c>
      <c r="L145" s="233">
        <v>46.6</v>
      </c>
      <c r="M145" s="215">
        <v>46.6</v>
      </c>
      <c r="N145" s="249"/>
      <c r="O145" s="215"/>
      <c r="P145" s="215" t="s">
        <v>1244</v>
      </c>
      <c r="Q145" s="215">
        <v>1393</v>
      </c>
      <c r="R145" s="215" t="s">
        <v>434</v>
      </c>
      <c r="S145" s="215"/>
      <c r="T145" s="215"/>
      <c r="U145" s="215"/>
      <c r="V145" s="215"/>
      <c r="W145" s="92"/>
    </row>
    <row r="146" s="65" customFormat="1" customHeight="1" spans="1:23">
      <c r="A146" s="219" t="s">
        <v>1244</v>
      </c>
      <c r="B146" s="244" t="s">
        <v>1262</v>
      </c>
      <c r="C146" s="215" t="s">
        <v>1263</v>
      </c>
      <c r="D146" s="215" t="s">
        <v>1247</v>
      </c>
      <c r="E146" s="215" t="s">
        <v>839</v>
      </c>
      <c r="F146" s="216" t="s">
        <v>1244</v>
      </c>
      <c r="G146" s="215" t="s">
        <v>1248</v>
      </c>
      <c r="H146" s="245" t="s">
        <v>1264</v>
      </c>
      <c r="I146" s="215">
        <v>2017</v>
      </c>
      <c r="J146" s="232">
        <v>15</v>
      </c>
      <c r="K146" s="234" t="s">
        <v>32</v>
      </c>
      <c r="L146" s="233">
        <v>44.9</v>
      </c>
      <c r="M146" s="215">
        <v>44.9</v>
      </c>
      <c r="N146" s="249"/>
      <c r="O146" s="215"/>
      <c r="P146" s="215" t="s">
        <v>1244</v>
      </c>
      <c r="Q146" s="215">
        <v>1335</v>
      </c>
      <c r="R146" s="215" t="s">
        <v>434</v>
      </c>
      <c r="S146" s="215"/>
      <c r="T146" s="215"/>
      <c r="U146" s="215"/>
      <c r="V146" s="215"/>
      <c r="W146" s="92"/>
    </row>
    <row r="147" s="65" customFormat="1" customHeight="1" spans="1:23">
      <c r="A147" s="219" t="s">
        <v>1244</v>
      </c>
      <c r="B147" s="226" t="s">
        <v>1265</v>
      </c>
      <c r="C147" s="215" t="s">
        <v>1266</v>
      </c>
      <c r="D147" s="215" t="s">
        <v>1247</v>
      </c>
      <c r="E147" s="215" t="s">
        <v>839</v>
      </c>
      <c r="F147" s="216" t="s">
        <v>1244</v>
      </c>
      <c r="G147" s="215" t="s">
        <v>1248</v>
      </c>
      <c r="H147" s="245" t="s">
        <v>1267</v>
      </c>
      <c r="I147" s="215">
        <v>2017</v>
      </c>
      <c r="J147" s="232">
        <v>15</v>
      </c>
      <c r="K147" s="234" t="s">
        <v>32</v>
      </c>
      <c r="L147" s="233">
        <v>48</v>
      </c>
      <c r="M147" s="215">
        <v>48</v>
      </c>
      <c r="N147" s="249"/>
      <c r="O147" s="215"/>
      <c r="P147" s="215" t="s">
        <v>1244</v>
      </c>
      <c r="Q147" s="215">
        <v>1427</v>
      </c>
      <c r="R147" s="215" t="s">
        <v>434</v>
      </c>
      <c r="S147" s="215"/>
      <c r="T147" s="215"/>
      <c r="U147" s="215"/>
      <c r="V147" s="215"/>
      <c r="W147" s="92"/>
    </row>
    <row r="148" s="65" customFormat="1" customHeight="1" spans="1:23">
      <c r="A148" s="219" t="s">
        <v>1244</v>
      </c>
      <c r="B148" s="226" t="s">
        <v>1268</v>
      </c>
      <c r="C148" s="215" t="s">
        <v>1269</v>
      </c>
      <c r="D148" s="215" t="s">
        <v>1247</v>
      </c>
      <c r="E148" s="215" t="s">
        <v>839</v>
      </c>
      <c r="F148" s="216" t="s">
        <v>1244</v>
      </c>
      <c r="G148" s="215" t="s">
        <v>1248</v>
      </c>
      <c r="H148" s="245" t="s">
        <v>1270</v>
      </c>
      <c r="I148" s="215">
        <v>2017</v>
      </c>
      <c r="J148" s="232">
        <v>15</v>
      </c>
      <c r="K148" s="234" t="s">
        <v>32</v>
      </c>
      <c r="L148" s="233">
        <v>96.2</v>
      </c>
      <c r="M148" s="215">
        <v>96.2</v>
      </c>
      <c r="N148" s="249"/>
      <c r="O148" s="215"/>
      <c r="P148" s="215" t="s">
        <v>1244</v>
      </c>
      <c r="Q148" s="215">
        <v>2860</v>
      </c>
      <c r="R148" s="215" t="s">
        <v>434</v>
      </c>
      <c r="S148" s="215"/>
      <c r="T148" s="215"/>
      <c r="U148" s="215"/>
      <c r="V148" s="215"/>
      <c r="W148" s="92"/>
    </row>
    <row r="149" s="65" customFormat="1" customHeight="1" spans="1:23">
      <c r="A149" s="219" t="s">
        <v>1244</v>
      </c>
      <c r="B149" s="226" t="s">
        <v>1271</v>
      </c>
      <c r="C149" s="215" t="s">
        <v>1272</v>
      </c>
      <c r="D149" s="215" t="s">
        <v>1247</v>
      </c>
      <c r="E149" s="215" t="s">
        <v>839</v>
      </c>
      <c r="F149" s="216" t="s">
        <v>1244</v>
      </c>
      <c r="G149" s="215" t="s">
        <v>1248</v>
      </c>
      <c r="H149" s="245" t="s">
        <v>1273</v>
      </c>
      <c r="I149" s="215">
        <v>2017</v>
      </c>
      <c r="J149" s="232">
        <v>15</v>
      </c>
      <c r="K149" s="234" t="s">
        <v>32</v>
      </c>
      <c r="L149" s="233">
        <v>44.6</v>
      </c>
      <c r="M149" s="215">
        <v>44.6</v>
      </c>
      <c r="N149" s="249"/>
      <c r="O149" s="215"/>
      <c r="P149" s="215" t="s">
        <v>1244</v>
      </c>
      <c r="Q149" s="215">
        <v>1325</v>
      </c>
      <c r="R149" s="215" t="s">
        <v>434</v>
      </c>
      <c r="S149" s="215"/>
      <c r="T149" s="215"/>
      <c r="U149" s="215"/>
      <c r="V149" s="215"/>
      <c r="W149" s="92"/>
    </row>
    <row r="150" s="65" customFormat="1" customHeight="1" spans="1:23">
      <c r="A150" s="219" t="s">
        <v>1244</v>
      </c>
      <c r="B150" s="226" t="s">
        <v>1274</v>
      </c>
      <c r="C150" s="215" t="s">
        <v>1275</v>
      </c>
      <c r="D150" s="215" t="s">
        <v>1247</v>
      </c>
      <c r="E150" s="215" t="s">
        <v>839</v>
      </c>
      <c r="F150" s="216" t="s">
        <v>1244</v>
      </c>
      <c r="G150" s="215" t="s">
        <v>1248</v>
      </c>
      <c r="H150" s="245" t="s">
        <v>1276</v>
      </c>
      <c r="I150" s="215">
        <v>2017</v>
      </c>
      <c r="J150" s="232">
        <v>15</v>
      </c>
      <c r="K150" s="234" t="s">
        <v>32</v>
      </c>
      <c r="L150" s="233">
        <v>48.7</v>
      </c>
      <c r="M150" s="215">
        <v>48.7</v>
      </c>
      <c r="N150" s="249"/>
      <c r="O150" s="215"/>
      <c r="P150" s="215" t="s">
        <v>1244</v>
      </c>
      <c r="Q150" s="215">
        <v>1448</v>
      </c>
      <c r="R150" s="215" t="s">
        <v>434</v>
      </c>
      <c r="S150" s="215"/>
      <c r="T150" s="215"/>
      <c r="U150" s="215"/>
      <c r="V150" s="215"/>
      <c r="W150" s="92"/>
    </row>
    <row r="151" s="65" customFormat="1" customHeight="1" spans="1:23">
      <c r="A151" s="219" t="s">
        <v>1244</v>
      </c>
      <c r="B151" s="226" t="s">
        <v>1277</v>
      </c>
      <c r="C151" s="215" t="s">
        <v>1278</v>
      </c>
      <c r="D151" s="215" t="s">
        <v>1247</v>
      </c>
      <c r="E151" s="215" t="s">
        <v>839</v>
      </c>
      <c r="F151" s="216" t="s">
        <v>1244</v>
      </c>
      <c r="G151" s="215" t="s">
        <v>1248</v>
      </c>
      <c r="H151" s="245" t="s">
        <v>1279</v>
      </c>
      <c r="I151" s="215">
        <v>2017</v>
      </c>
      <c r="J151" s="232">
        <v>15</v>
      </c>
      <c r="K151" s="234" t="s">
        <v>32</v>
      </c>
      <c r="L151" s="233">
        <v>51</v>
      </c>
      <c r="M151" s="215">
        <v>51</v>
      </c>
      <c r="N151" s="249"/>
      <c r="O151" s="215"/>
      <c r="P151" s="215" t="s">
        <v>1244</v>
      </c>
      <c r="Q151" s="215">
        <v>1518</v>
      </c>
      <c r="R151" s="215" t="s">
        <v>434</v>
      </c>
      <c r="S151" s="215"/>
      <c r="T151" s="215"/>
      <c r="U151" s="215"/>
      <c r="V151" s="215"/>
      <c r="W151" s="92"/>
    </row>
    <row r="152" s="65" customFormat="1" customHeight="1" spans="1:23">
      <c r="A152" s="219" t="s">
        <v>1244</v>
      </c>
      <c r="B152" s="226" t="s">
        <v>1280</v>
      </c>
      <c r="C152" s="215" t="s">
        <v>1281</v>
      </c>
      <c r="D152" s="215" t="s">
        <v>1247</v>
      </c>
      <c r="E152" s="215" t="s">
        <v>839</v>
      </c>
      <c r="F152" s="216" t="s">
        <v>1244</v>
      </c>
      <c r="G152" s="215" t="s">
        <v>1248</v>
      </c>
      <c r="H152" s="245" t="s">
        <v>1282</v>
      </c>
      <c r="I152" s="215">
        <v>2017</v>
      </c>
      <c r="J152" s="232">
        <v>15</v>
      </c>
      <c r="K152" s="234" t="s">
        <v>32</v>
      </c>
      <c r="L152" s="233">
        <v>60.2</v>
      </c>
      <c r="M152" s="215">
        <v>60.2</v>
      </c>
      <c r="N152" s="249"/>
      <c r="O152" s="215"/>
      <c r="P152" s="215" t="s">
        <v>1244</v>
      </c>
      <c r="Q152" s="215">
        <v>1789</v>
      </c>
      <c r="R152" s="215" t="s">
        <v>434</v>
      </c>
      <c r="S152" s="215"/>
      <c r="T152" s="215"/>
      <c r="U152" s="215"/>
      <c r="V152" s="215"/>
      <c r="W152" s="92"/>
    </row>
    <row r="153" s="65" customFormat="1" customHeight="1" spans="1:23">
      <c r="A153" s="219" t="s">
        <v>1244</v>
      </c>
      <c r="B153" s="226" t="s">
        <v>1283</v>
      </c>
      <c r="C153" s="215" t="s">
        <v>1284</v>
      </c>
      <c r="D153" s="215" t="s">
        <v>1247</v>
      </c>
      <c r="E153" s="215" t="s">
        <v>839</v>
      </c>
      <c r="F153" s="216" t="s">
        <v>1244</v>
      </c>
      <c r="G153" s="215" t="s">
        <v>1248</v>
      </c>
      <c r="H153" s="245" t="s">
        <v>1285</v>
      </c>
      <c r="I153" s="215">
        <v>2017</v>
      </c>
      <c r="J153" s="232">
        <v>15</v>
      </c>
      <c r="K153" s="234" t="s">
        <v>32</v>
      </c>
      <c r="L153" s="233">
        <v>48.9</v>
      </c>
      <c r="M153" s="215">
        <v>48.9</v>
      </c>
      <c r="N153" s="249"/>
      <c r="O153" s="215"/>
      <c r="P153" s="215" t="s">
        <v>1244</v>
      </c>
      <c r="Q153" s="215">
        <v>1455</v>
      </c>
      <c r="R153" s="215" t="s">
        <v>434</v>
      </c>
      <c r="S153" s="215"/>
      <c r="T153" s="215"/>
      <c r="U153" s="215"/>
      <c r="V153" s="215"/>
      <c r="W153" s="92"/>
    </row>
    <row r="154" s="65" customFormat="1" customHeight="1" spans="1:23">
      <c r="A154" s="219" t="s">
        <v>1244</v>
      </c>
      <c r="B154" s="226" t="s">
        <v>1286</v>
      </c>
      <c r="C154" s="215" t="s">
        <v>1287</v>
      </c>
      <c r="D154" s="215" t="s">
        <v>1247</v>
      </c>
      <c r="E154" s="215" t="s">
        <v>839</v>
      </c>
      <c r="F154" s="216" t="s">
        <v>1244</v>
      </c>
      <c r="G154" s="215" t="s">
        <v>1248</v>
      </c>
      <c r="H154" s="245" t="s">
        <v>1288</v>
      </c>
      <c r="I154" s="215">
        <v>2017</v>
      </c>
      <c r="J154" s="232">
        <v>15</v>
      </c>
      <c r="K154" s="234" t="s">
        <v>32</v>
      </c>
      <c r="L154" s="233">
        <v>56</v>
      </c>
      <c r="M154" s="215">
        <v>56</v>
      </c>
      <c r="N154" s="249"/>
      <c r="O154" s="215"/>
      <c r="P154" s="215" t="s">
        <v>1244</v>
      </c>
      <c r="Q154" s="215">
        <v>1666</v>
      </c>
      <c r="R154" s="215" t="s">
        <v>434</v>
      </c>
      <c r="S154" s="215"/>
      <c r="T154" s="215"/>
      <c r="U154" s="215"/>
      <c r="V154" s="215"/>
      <c r="W154" s="92"/>
    </row>
    <row r="155" s="65" customFormat="1" customHeight="1" spans="1:23">
      <c r="A155" s="219" t="s">
        <v>1244</v>
      </c>
      <c r="B155" s="226" t="s">
        <v>1289</v>
      </c>
      <c r="C155" s="215" t="s">
        <v>1290</v>
      </c>
      <c r="D155" s="215" t="s">
        <v>1247</v>
      </c>
      <c r="E155" s="215" t="s">
        <v>839</v>
      </c>
      <c r="F155" s="216" t="s">
        <v>1244</v>
      </c>
      <c r="G155" s="215" t="s">
        <v>1248</v>
      </c>
      <c r="H155" s="245" t="s">
        <v>1291</v>
      </c>
      <c r="I155" s="215">
        <v>2017</v>
      </c>
      <c r="J155" s="232">
        <v>15</v>
      </c>
      <c r="K155" s="234" t="s">
        <v>32</v>
      </c>
      <c r="L155" s="233">
        <v>51.7</v>
      </c>
      <c r="M155" s="215">
        <v>51.7</v>
      </c>
      <c r="N155" s="249"/>
      <c r="O155" s="215"/>
      <c r="P155" s="215" t="s">
        <v>1244</v>
      </c>
      <c r="Q155" s="215">
        <v>1536</v>
      </c>
      <c r="R155" s="215" t="s">
        <v>434</v>
      </c>
      <c r="S155" s="215"/>
      <c r="T155" s="215"/>
      <c r="U155" s="215"/>
      <c r="V155" s="215"/>
      <c r="W155" s="92"/>
    </row>
    <row r="156" s="65" customFormat="1" customHeight="1" spans="1:23">
      <c r="A156" s="219" t="s">
        <v>1244</v>
      </c>
      <c r="B156" s="226" t="s">
        <v>1292</v>
      </c>
      <c r="C156" s="215" t="s">
        <v>1293</v>
      </c>
      <c r="D156" s="215" t="s">
        <v>1247</v>
      </c>
      <c r="E156" s="215" t="s">
        <v>839</v>
      </c>
      <c r="F156" s="216" t="s">
        <v>1244</v>
      </c>
      <c r="G156" s="215" t="s">
        <v>1248</v>
      </c>
      <c r="H156" s="245" t="s">
        <v>1294</v>
      </c>
      <c r="I156" s="215">
        <v>2017</v>
      </c>
      <c r="J156" s="232">
        <v>15</v>
      </c>
      <c r="K156" s="234" t="s">
        <v>32</v>
      </c>
      <c r="L156" s="233">
        <v>51.7</v>
      </c>
      <c r="M156" s="215">
        <v>51.7</v>
      </c>
      <c r="N156" s="249"/>
      <c r="O156" s="215"/>
      <c r="P156" s="215" t="s">
        <v>1244</v>
      </c>
      <c r="Q156" s="215">
        <v>1537</v>
      </c>
      <c r="R156" s="215" t="s">
        <v>434</v>
      </c>
      <c r="S156" s="215"/>
      <c r="T156" s="215"/>
      <c r="U156" s="215"/>
      <c r="V156" s="215"/>
      <c r="W156" s="92"/>
    </row>
    <row r="157" s="65" customFormat="1" customHeight="1" spans="1:23">
      <c r="A157" s="219" t="s">
        <v>1244</v>
      </c>
      <c r="B157" s="246" t="s">
        <v>1295</v>
      </c>
      <c r="C157" s="215" t="s">
        <v>1296</v>
      </c>
      <c r="D157" s="215" t="s">
        <v>1247</v>
      </c>
      <c r="E157" s="215" t="s">
        <v>839</v>
      </c>
      <c r="F157" s="216" t="s">
        <v>1244</v>
      </c>
      <c r="G157" s="215" t="s">
        <v>1248</v>
      </c>
      <c r="H157" s="245" t="s">
        <v>1297</v>
      </c>
      <c r="I157" s="215">
        <v>2017</v>
      </c>
      <c r="J157" s="232">
        <v>15</v>
      </c>
      <c r="K157" s="234" t="s">
        <v>32</v>
      </c>
      <c r="L157" s="233">
        <v>63.8</v>
      </c>
      <c r="M157" s="215">
        <v>63.8</v>
      </c>
      <c r="N157" s="250"/>
      <c r="O157" s="215"/>
      <c r="P157" s="215" t="s">
        <v>1244</v>
      </c>
      <c r="Q157" s="215">
        <v>1893</v>
      </c>
      <c r="R157" s="215" t="s">
        <v>434</v>
      </c>
      <c r="S157" s="215"/>
      <c r="T157" s="215"/>
      <c r="U157" s="215"/>
      <c r="V157" s="215"/>
      <c r="W157" s="92"/>
    </row>
    <row r="158" s="65" customFormat="1" customHeight="1" spans="1:23">
      <c r="A158" s="219" t="s">
        <v>1244</v>
      </c>
      <c r="B158" s="246" t="s">
        <v>1298</v>
      </c>
      <c r="C158" s="215" t="s">
        <v>1299</v>
      </c>
      <c r="D158" s="215" t="s">
        <v>1247</v>
      </c>
      <c r="E158" s="215" t="s">
        <v>839</v>
      </c>
      <c r="F158" s="216" t="s">
        <v>1244</v>
      </c>
      <c r="G158" s="215" t="s">
        <v>1248</v>
      </c>
      <c r="H158" s="245" t="s">
        <v>1300</v>
      </c>
      <c r="I158" s="215">
        <v>2017</v>
      </c>
      <c r="J158" s="232">
        <v>15</v>
      </c>
      <c r="K158" s="234" t="s">
        <v>32</v>
      </c>
      <c r="L158" s="233">
        <v>136.12</v>
      </c>
      <c r="M158" s="215">
        <v>136.12</v>
      </c>
      <c r="N158" s="250"/>
      <c r="O158" s="215"/>
      <c r="P158" s="215" t="s">
        <v>1244</v>
      </c>
      <c r="Q158" s="215">
        <v>3259</v>
      </c>
      <c r="R158" s="215" t="s">
        <v>434</v>
      </c>
      <c r="S158" s="215"/>
      <c r="T158" s="215"/>
      <c r="U158" s="215"/>
      <c r="V158" s="215"/>
      <c r="W158" s="92"/>
    </row>
    <row r="159" s="65" customFormat="1" customHeight="1" spans="1:23">
      <c r="A159" s="219" t="s">
        <v>1244</v>
      </c>
      <c r="B159" s="246" t="s">
        <v>1301</v>
      </c>
      <c r="C159" s="215" t="s">
        <v>1302</v>
      </c>
      <c r="D159" s="215" t="s">
        <v>1247</v>
      </c>
      <c r="E159" s="215" t="s">
        <v>839</v>
      </c>
      <c r="F159" s="216" t="s">
        <v>1244</v>
      </c>
      <c r="G159" s="215" t="s">
        <v>1248</v>
      </c>
      <c r="H159" s="245" t="s">
        <v>1303</v>
      </c>
      <c r="I159" s="215">
        <v>2017</v>
      </c>
      <c r="J159" s="232">
        <v>15</v>
      </c>
      <c r="K159" s="234" t="s">
        <v>32</v>
      </c>
      <c r="L159" s="233">
        <v>80.74</v>
      </c>
      <c r="M159" s="215">
        <v>80.74</v>
      </c>
      <c r="N159" s="250"/>
      <c r="O159" s="215"/>
      <c r="P159" s="215" t="s">
        <v>1244</v>
      </c>
      <c r="Q159" s="215">
        <v>2384</v>
      </c>
      <c r="R159" s="215" t="s">
        <v>434</v>
      </c>
      <c r="S159" s="215"/>
      <c r="T159" s="215"/>
      <c r="U159" s="215"/>
      <c r="V159" s="215"/>
      <c r="W159" s="92"/>
    </row>
    <row r="160" s="65" customFormat="1" customHeight="1" spans="1:23">
      <c r="A160" s="219" t="s">
        <v>1244</v>
      </c>
      <c r="B160" s="246" t="s">
        <v>1304</v>
      </c>
      <c r="C160" s="215" t="s">
        <v>1305</v>
      </c>
      <c r="D160" s="215" t="s">
        <v>1247</v>
      </c>
      <c r="E160" s="215" t="s">
        <v>839</v>
      </c>
      <c r="F160" s="216" t="s">
        <v>1244</v>
      </c>
      <c r="G160" s="215" t="s">
        <v>1248</v>
      </c>
      <c r="H160" s="245" t="s">
        <v>1306</v>
      </c>
      <c r="I160" s="215">
        <v>2017</v>
      </c>
      <c r="J160" s="232">
        <v>15</v>
      </c>
      <c r="K160" s="234" t="s">
        <v>32</v>
      </c>
      <c r="L160" s="233">
        <v>87.62</v>
      </c>
      <c r="M160" s="215">
        <v>87.62</v>
      </c>
      <c r="N160" s="250"/>
      <c r="O160" s="215"/>
      <c r="P160" s="215" t="s">
        <v>1244</v>
      </c>
      <c r="Q160" s="215">
        <v>2280</v>
      </c>
      <c r="R160" s="215" t="s">
        <v>434</v>
      </c>
      <c r="S160" s="215"/>
      <c r="T160" s="215"/>
      <c r="U160" s="215"/>
      <c r="V160" s="215"/>
      <c r="W160" s="92"/>
    </row>
    <row r="161" s="65" customFormat="1" customHeight="1" spans="1:23">
      <c r="A161" s="219" t="s">
        <v>1244</v>
      </c>
      <c r="B161" s="246" t="s">
        <v>1307</v>
      </c>
      <c r="C161" s="215" t="s">
        <v>1308</v>
      </c>
      <c r="D161" s="215" t="s">
        <v>1247</v>
      </c>
      <c r="E161" s="215" t="s">
        <v>839</v>
      </c>
      <c r="F161" s="216" t="s">
        <v>1244</v>
      </c>
      <c r="G161" s="215" t="s">
        <v>1248</v>
      </c>
      <c r="H161" s="245" t="s">
        <v>1309</v>
      </c>
      <c r="I161" s="215">
        <v>2017</v>
      </c>
      <c r="J161" s="232">
        <v>15</v>
      </c>
      <c r="K161" s="234" t="s">
        <v>32</v>
      </c>
      <c r="L161" s="233">
        <v>134.93</v>
      </c>
      <c r="M161" s="215">
        <v>134.93</v>
      </c>
      <c r="N161" s="250"/>
      <c r="O161" s="215"/>
      <c r="P161" s="215" t="s">
        <v>1244</v>
      </c>
      <c r="Q161" s="215">
        <v>3511</v>
      </c>
      <c r="R161" s="215" t="s">
        <v>434</v>
      </c>
      <c r="S161" s="215"/>
      <c r="T161" s="215"/>
      <c r="U161" s="215"/>
      <c r="V161" s="215"/>
      <c r="W161" s="92"/>
    </row>
    <row r="162" s="65" customFormat="1" customHeight="1" spans="1:23">
      <c r="A162" s="219" t="s">
        <v>1244</v>
      </c>
      <c r="B162" s="246" t="s">
        <v>1310</v>
      </c>
      <c r="C162" s="215" t="s">
        <v>1311</v>
      </c>
      <c r="D162" s="215" t="s">
        <v>1247</v>
      </c>
      <c r="E162" s="215" t="s">
        <v>839</v>
      </c>
      <c r="F162" s="216" t="s">
        <v>1244</v>
      </c>
      <c r="G162" s="215" t="s">
        <v>1248</v>
      </c>
      <c r="H162" s="245" t="s">
        <v>1312</v>
      </c>
      <c r="I162" s="215">
        <v>2017</v>
      </c>
      <c r="J162" s="232">
        <v>15</v>
      </c>
      <c r="K162" s="234" t="s">
        <v>32</v>
      </c>
      <c r="L162" s="233">
        <v>41.16</v>
      </c>
      <c r="M162" s="215">
        <v>41.16</v>
      </c>
      <c r="N162" s="250"/>
      <c r="O162" s="215"/>
      <c r="P162" s="215" t="s">
        <v>1244</v>
      </c>
      <c r="Q162" s="215">
        <v>1238</v>
      </c>
      <c r="R162" s="215" t="s">
        <v>434</v>
      </c>
      <c r="S162" s="215"/>
      <c r="T162" s="215"/>
      <c r="U162" s="215"/>
      <c r="V162" s="215"/>
      <c r="W162" s="92"/>
    </row>
    <row r="163" s="65" customFormat="1" customHeight="1" spans="1:23">
      <c r="A163" s="219" t="s">
        <v>1244</v>
      </c>
      <c r="B163" s="246" t="s">
        <v>1313</v>
      </c>
      <c r="C163" s="215" t="s">
        <v>1314</v>
      </c>
      <c r="D163" s="215" t="s">
        <v>1247</v>
      </c>
      <c r="E163" s="215" t="s">
        <v>839</v>
      </c>
      <c r="F163" s="216" t="s">
        <v>1244</v>
      </c>
      <c r="G163" s="215" t="s">
        <v>1248</v>
      </c>
      <c r="H163" s="245" t="s">
        <v>1315</v>
      </c>
      <c r="I163" s="215">
        <v>2017</v>
      </c>
      <c r="J163" s="232">
        <v>15</v>
      </c>
      <c r="K163" s="234" t="s">
        <v>32</v>
      </c>
      <c r="L163" s="233">
        <v>124.78</v>
      </c>
      <c r="M163" s="215">
        <v>124.78</v>
      </c>
      <c r="N163" s="250"/>
      <c r="O163" s="215"/>
      <c r="P163" s="215" t="s">
        <v>1244</v>
      </c>
      <c r="Q163" s="215">
        <v>3247</v>
      </c>
      <c r="R163" s="215" t="s">
        <v>434</v>
      </c>
      <c r="S163" s="215"/>
      <c r="T163" s="215"/>
      <c r="U163" s="215"/>
      <c r="V163" s="215"/>
      <c r="W163" s="92"/>
    </row>
    <row r="164" s="65" customFormat="1" customHeight="1" spans="1:23">
      <c r="A164" s="219" t="s">
        <v>1244</v>
      </c>
      <c r="B164" s="246" t="s">
        <v>1316</v>
      </c>
      <c r="C164" s="215" t="s">
        <v>1317</v>
      </c>
      <c r="D164" s="215" t="s">
        <v>1247</v>
      </c>
      <c r="E164" s="215" t="s">
        <v>839</v>
      </c>
      <c r="F164" s="216" t="s">
        <v>1244</v>
      </c>
      <c r="G164" s="215" t="s">
        <v>1248</v>
      </c>
      <c r="H164" s="245" t="s">
        <v>1318</v>
      </c>
      <c r="I164" s="215">
        <v>2017</v>
      </c>
      <c r="J164" s="232">
        <v>15</v>
      </c>
      <c r="K164" s="234" t="s">
        <v>32</v>
      </c>
      <c r="L164" s="233">
        <v>96.38</v>
      </c>
      <c r="M164" s="215">
        <v>96.38</v>
      </c>
      <c r="N164" s="250"/>
      <c r="O164" s="215"/>
      <c r="P164" s="215" t="s">
        <v>1244</v>
      </c>
      <c r="Q164" s="215">
        <v>2508</v>
      </c>
      <c r="R164" s="215" t="s">
        <v>434</v>
      </c>
      <c r="S164" s="215"/>
      <c r="T164" s="215"/>
      <c r="U164" s="215"/>
      <c r="V164" s="215"/>
      <c r="W164" s="92"/>
    </row>
    <row r="165" s="65" customFormat="1" customHeight="1" spans="1:23">
      <c r="A165" s="219" t="s">
        <v>1244</v>
      </c>
      <c r="B165" s="246" t="s">
        <v>1319</v>
      </c>
      <c r="C165" s="215" t="s">
        <v>1320</v>
      </c>
      <c r="D165" s="215" t="s">
        <v>1247</v>
      </c>
      <c r="E165" s="215" t="s">
        <v>839</v>
      </c>
      <c r="F165" s="216" t="s">
        <v>1244</v>
      </c>
      <c r="G165" s="215" t="s">
        <v>1248</v>
      </c>
      <c r="H165" s="245" t="s">
        <v>1321</v>
      </c>
      <c r="I165" s="215">
        <v>2017</v>
      </c>
      <c r="J165" s="232">
        <v>15</v>
      </c>
      <c r="K165" s="234" t="s">
        <v>32</v>
      </c>
      <c r="L165" s="233">
        <v>73.82</v>
      </c>
      <c r="M165" s="215">
        <v>73.82</v>
      </c>
      <c r="N165" s="250"/>
      <c r="O165" s="215"/>
      <c r="P165" s="215" t="s">
        <v>1244</v>
      </c>
      <c r="Q165" s="215">
        <v>1920</v>
      </c>
      <c r="R165" s="215" t="s">
        <v>434</v>
      </c>
      <c r="S165" s="215"/>
      <c r="T165" s="215"/>
      <c r="U165" s="215"/>
      <c r="V165" s="215"/>
      <c r="W165" s="92"/>
    </row>
    <row r="166" s="65" customFormat="1" customHeight="1" spans="1:23">
      <c r="A166" s="219" t="s">
        <v>1244</v>
      </c>
      <c r="B166" s="246" t="s">
        <v>1322</v>
      </c>
      <c r="C166" s="215" t="s">
        <v>1323</v>
      </c>
      <c r="D166" s="215" t="s">
        <v>1247</v>
      </c>
      <c r="E166" s="215" t="s">
        <v>839</v>
      </c>
      <c r="F166" s="216" t="s">
        <v>1244</v>
      </c>
      <c r="G166" s="215" t="s">
        <v>1248</v>
      </c>
      <c r="H166" s="245" t="s">
        <v>1324</v>
      </c>
      <c r="I166" s="215">
        <v>2017</v>
      </c>
      <c r="J166" s="232">
        <v>15</v>
      </c>
      <c r="K166" s="234" t="s">
        <v>32</v>
      </c>
      <c r="L166" s="233">
        <v>74.98</v>
      </c>
      <c r="M166" s="215">
        <v>74.98</v>
      </c>
      <c r="N166" s="250"/>
      <c r="O166" s="215"/>
      <c r="P166" s="215" t="s">
        <v>1244</v>
      </c>
      <c r="Q166" s="215">
        <v>1951</v>
      </c>
      <c r="R166" s="215" t="s">
        <v>434</v>
      </c>
      <c r="S166" s="215"/>
      <c r="T166" s="215"/>
      <c r="U166" s="215"/>
      <c r="V166" s="215"/>
      <c r="W166" s="92"/>
    </row>
    <row r="167" s="65" customFormat="1" customHeight="1" spans="1:23">
      <c r="A167" s="224" t="s">
        <v>262</v>
      </c>
      <c r="B167" s="246" t="s">
        <v>1325</v>
      </c>
      <c r="C167" s="215" t="s">
        <v>1326</v>
      </c>
      <c r="D167" s="215" t="s">
        <v>1327</v>
      </c>
      <c r="E167" s="215" t="s">
        <v>839</v>
      </c>
      <c r="F167" s="216" t="s">
        <v>1328</v>
      </c>
      <c r="G167" s="215" t="s">
        <v>563</v>
      </c>
      <c r="H167" s="215" t="s">
        <v>1329</v>
      </c>
      <c r="I167" s="215">
        <v>2017</v>
      </c>
      <c r="J167" s="232">
        <v>50</v>
      </c>
      <c r="K167" s="234" t="s">
        <v>32</v>
      </c>
      <c r="L167" s="233">
        <v>60.62</v>
      </c>
      <c r="M167" s="233">
        <v>60.62</v>
      </c>
      <c r="N167" s="249"/>
      <c r="O167" s="215"/>
      <c r="P167" s="216" t="s">
        <v>1328</v>
      </c>
      <c r="Q167" s="215">
        <v>1455</v>
      </c>
      <c r="R167" s="215" t="s">
        <v>434</v>
      </c>
      <c r="S167" s="215"/>
      <c r="T167" s="215"/>
      <c r="U167" s="215"/>
      <c r="V167" s="215"/>
      <c r="W167" s="92"/>
    </row>
    <row r="168" s="206" customFormat="1" customHeight="1" spans="1:23">
      <c r="A168" s="219" t="s">
        <v>390</v>
      </c>
      <c r="B168" s="221">
        <v>411624201706001</v>
      </c>
      <c r="C168" s="222" t="s">
        <v>1330</v>
      </c>
      <c r="D168" s="222" t="s">
        <v>1331</v>
      </c>
      <c r="E168" s="215" t="s">
        <v>839</v>
      </c>
      <c r="F168" s="247" t="s">
        <v>1332</v>
      </c>
      <c r="G168" s="248" t="s">
        <v>474</v>
      </c>
      <c r="H168" s="248" t="s">
        <v>1333</v>
      </c>
      <c r="I168" s="215">
        <v>2017</v>
      </c>
      <c r="J168" s="232">
        <v>50</v>
      </c>
      <c r="K168" s="215" t="s">
        <v>32</v>
      </c>
      <c r="L168" s="237">
        <v>14.4699</v>
      </c>
      <c r="M168" s="237">
        <v>14.4699</v>
      </c>
      <c r="N168" s="251"/>
      <c r="O168" s="215"/>
      <c r="P168" s="247" t="s">
        <v>1332</v>
      </c>
      <c r="Q168" s="253">
        <v>1259</v>
      </c>
      <c r="R168" s="223" t="s">
        <v>434</v>
      </c>
      <c r="S168" s="223"/>
      <c r="T168" s="223"/>
      <c r="U168" s="223"/>
      <c r="V168" s="223"/>
      <c r="W168" s="68"/>
    </row>
    <row r="169" s="206" customFormat="1" customHeight="1" spans="1:23">
      <c r="A169" s="219" t="s">
        <v>390</v>
      </c>
      <c r="B169" s="221">
        <v>411624201706002</v>
      </c>
      <c r="C169" s="222" t="s">
        <v>1330</v>
      </c>
      <c r="D169" s="222" t="s">
        <v>1331</v>
      </c>
      <c r="E169" s="215" t="s">
        <v>839</v>
      </c>
      <c r="F169" s="247" t="s">
        <v>954</v>
      </c>
      <c r="G169" s="248" t="s">
        <v>474</v>
      </c>
      <c r="H169" s="248" t="s">
        <v>1334</v>
      </c>
      <c r="I169" s="215">
        <v>2017</v>
      </c>
      <c r="J169" s="232">
        <v>50</v>
      </c>
      <c r="K169" s="215" t="s">
        <v>32</v>
      </c>
      <c r="L169" s="237">
        <v>17.2977</v>
      </c>
      <c r="M169" s="237">
        <v>17.2977</v>
      </c>
      <c r="N169" s="251"/>
      <c r="O169" s="215"/>
      <c r="P169" s="247" t="s">
        <v>954</v>
      </c>
      <c r="Q169" s="253">
        <v>1702</v>
      </c>
      <c r="R169" s="223" t="s">
        <v>434</v>
      </c>
      <c r="S169" s="223"/>
      <c r="T169" s="223"/>
      <c r="U169" s="223"/>
      <c r="V169" s="223"/>
      <c r="W169" s="68"/>
    </row>
    <row r="170" s="206" customFormat="1" customHeight="1" spans="1:22">
      <c r="A170" s="219" t="s">
        <v>262</v>
      </c>
      <c r="B170" s="221">
        <v>411624201706003</v>
      </c>
      <c r="C170" s="222" t="s">
        <v>1330</v>
      </c>
      <c r="D170" s="222" t="s">
        <v>1331</v>
      </c>
      <c r="E170" s="215" t="s">
        <v>839</v>
      </c>
      <c r="F170" s="247" t="s">
        <v>1335</v>
      </c>
      <c r="G170" s="248" t="s">
        <v>474</v>
      </c>
      <c r="H170" s="248" t="s">
        <v>1333</v>
      </c>
      <c r="I170" s="215">
        <v>2017</v>
      </c>
      <c r="J170" s="232">
        <v>50</v>
      </c>
      <c r="K170" s="215" t="s">
        <v>32</v>
      </c>
      <c r="L170" s="237">
        <v>14.4699</v>
      </c>
      <c r="M170" s="237">
        <v>14.4699</v>
      </c>
      <c r="N170" s="251"/>
      <c r="O170" s="215"/>
      <c r="P170" s="247" t="s">
        <v>1335</v>
      </c>
      <c r="Q170" s="253">
        <v>1026</v>
      </c>
      <c r="R170" s="223" t="s">
        <v>434</v>
      </c>
      <c r="S170" s="223"/>
      <c r="T170" s="223"/>
      <c r="U170" s="223"/>
      <c r="V170" s="223"/>
    </row>
    <row r="171" customHeight="1" spans="1:22">
      <c r="A171" s="247" t="s">
        <v>262</v>
      </c>
      <c r="B171" s="221">
        <v>411624201706004</v>
      </c>
      <c r="C171" s="222" t="s">
        <v>1330</v>
      </c>
      <c r="D171" s="222" t="s">
        <v>1331</v>
      </c>
      <c r="E171" s="215" t="s">
        <v>839</v>
      </c>
      <c r="F171" s="247" t="s">
        <v>1336</v>
      </c>
      <c r="G171" s="248" t="s">
        <v>474</v>
      </c>
      <c r="H171" s="248" t="s">
        <v>1334</v>
      </c>
      <c r="I171" s="215">
        <v>2017</v>
      </c>
      <c r="J171" s="232">
        <v>50</v>
      </c>
      <c r="K171" s="215" t="s">
        <v>32</v>
      </c>
      <c r="L171" s="237">
        <v>17.2977</v>
      </c>
      <c r="M171" s="237">
        <v>17.2977</v>
      </c>
      <c r="N171" s="251"/>
      <c r="O171" s="215"/>
      <c r="P171" s="247" t="s">
        <v>1336</v>
      </c>
      <c r="Q171" s="253">
        <v>1643</v>
      </c>
      <c r="R171" s="223" t="s">
        <v>434</v>
      </c>
      <c r="S171" s="223"/>
      <c r="T171" s="223"/>
      <c r="U171" s="223"/>
      <c r="V171" s="223"/>
    </row>
    <row r="172" customHeight="1" spans="1:22">
      <c r="A172" s="247" t="s">
        <v>227</v>
      </c>
      <c r="B172" s="221">
        <v>411624201706005</v>
      </c>
      <c r="C172" s="222" t="s">
        <v>1330</v>
      </c>
      <c r="D172" s="222" t="s">
        <v>1331</v>
      </c>
      <c r="E172" s="215" t="s">
        <v>839</v>
      </c>
      <c r="F172" s="247" t="s">
        <v>1337</v>
      </c>
      <c r="G172" s="248" t="s">
        <v>474</v>
      </c>
      <c r="H172" s="248" t="s">
        <v>1333</v>
      </c>
      <c r="I172" s="215">
        <v>2017</v>
      </c>
      <c r="J172" s="232">
        <v>50</v>
      </c>
      <c r="K172" s="215" t="s">
        <v>32</v>
      </c>
      <c r="L172" s="237">
        <v>14.4699</v>
      </c>
      <c r="M172" s="237">
        <v>14.4699</v>
      </c>
      <c r="N172" s="251"/>
      <c r="O172" s="215"/>
      <c r="P172" s="247" t="s">
        <v>1337</v>
      </c>
      <c r="Q172" s="253">
        <v>1292</v>
      </c>
      <c r="R172" s="223" t="s">
        <v>434</v>
      </c>
      <c r="S172" s="223"/>
      <c r="T172" s="223"/>
      <c r="U172" s="223"/>
      <c r="V172" s="223"/>
    </row>
    <row r="173" customHeight="1" spans="1:22">
      <c r="A173" s="247" t="s">
        <v>163</v>
      </c>
      <c r="B173" s="221">
        <v>411624201706006</v>
      </c>
      <c r="C173" s="222" t="s">
        <v>1330</v>
      </c>
      <c r="D173" s="222" t="s">
        <v>1331</v>
      </c>
      <c r="E173" s="215" t="s">
        <v>839</v>
      </c>
      <c r="F173" s="247" t="s">
        <v>1338</v>
      </c>
      <c r="G173" s="248" t="s">
        <v>474</v>
      </c>
      <c r="H173" s="248" t="s">
        <v>1334</v>
      </c>
      <c r="I173" s="215">
        <v>2017</v>
      </c>
      <c r="J173" s="232">
        <v>50</v>
      </c>
      <c r="K173" s="215" t="s">
        <v>32</v>
      </c>
      <c r="L173" s="237">
        <v>17.2977</v>
      </c>
      <c r="M173" s="237">
        <v>17.2977</v>
      </c>
      <c r="N173" s="251"/>
      <c r="O173" s="215"/>
      <c r="P173" s="247" t="s">
        <v>1338</v>
      </c>
      <c r="Q173" s="253">
        <v>1311</v>
      </c>
      <c r="R173" s="223" t="s">
        <v>434</v>
      </c>
      <c r="S173" s="223"/>
      <c r="T173" s="223"/>
      <c r="U173" s="223"/>
      <c r="V173" s="223"/>
    </row>
    <row r="174" customHeight="1" spans="1:22">
      <c r="A174" s="247" t="s">
        <v>329</v>
      </c>
      <c r="B174" s="221">
        <v>411624201706007</v>
      </c>
      <c r="C174" s="222" t="s">
        <v>1330</v>
      </c>
      <c r="D174" s="222" t="s">
        <v>1331</v>
      </c>
      <c r="E174" s="215" t="s">
        <v>839</v>
      </c>
      <c r="F174" s="247" t="s">
        <v>1339</v>
      </c>
      <c r="G174" s="248" t="s">
        <v>474</v>
      </c>
      <c r="H174" s="248" t="s">
        <v>1334</v>
      </c>
      <c r="I174" s="215">
        <v>2017</v>
      </c>
      <c r="J174" s="232">
        <v>50</v>
      </c>
      <c r="K174" s="215" t="s">
        <v>32</v>
      </c>
      <c r="L174" s="237">
        <v>17.2977</v>
      </c>
      <c r="M174" s="237">
        <v>17.2977</v>
      </c>
      <c r="N174" s="251"/>
      <c r="O174" s="215"/>
      <c r="P174" s="247" t="s">
        <v>1339</v>
      </c>
      <c r="Q174" s="253">
        <v>1906</v>
      </c>
      <c r="R174" s="223" t="s">
        <v>434</v>
      </c>
      <c r="S174" s="223"/>
      <c r="T174" s="223"/>
      <c r="U174" s="223"/>
      <c r="V174" s="223"/>
    </row>
    <row r="175" customHeight="1" spans="1:22">
      <c r="A175" s="247" t="s">
        <v>301</v>
      </c>
      <c r="B175" s="221">
        <v>411624201706008</v>
      </c>
      <c r="C175" s="222" t="s">
        <v>1330</v>
      </c>
      <c r="D175" s="222" t="s">
        <v>1331</v>
      </c>
      <c r="E175" s="215" t="s">
        <v>839</v>
      </c>
      <c r="F175" s="247" t="s">
        <v>1340</v>
      </c>
      <c r="G175" s="248" t="s">
        <v>474</v>
      </c>
      <c r="H175" s="248" t="s">
        <v>1334</v>
      </c>
      <c r="I175" s="215">
        <v>2017</v>
      </c>
      <c r="J175" s="232">
        <v>50</v>
      </c>
      <c r="K175" s="215" t="s">
        <v>32</v>
      </c>
      <c r="L175" s="237">
        <v>17.2977</v>
      </c>
      <c r="M175" s="237">
        <v>17.2977</v>
      </c>
      <c r="N175" s="251"/>
      <c r="O175" s="215"/>
      <c r="P175" s="247" t="s">
        <v>1340</v>
      </c>
      <c r="Q175" s="253">
        <v>2755</v>
      </c>
      <c r="R175" s="223" t="s">
        <v>434</v>
      </c>
      <c r="S175" s="223"/>
      <c r="T175" s="223"/>
      <c r="U175" s="223"/>
      <c r="V175" s="223"/>
    </row>
    <row r="176" customHeight="1" spans="1:22">
      <c r="A176" s="247" t="s">
        <v>26</v>
      </c>
      <c r="B176" s="221">
        <v>411624201706009</v>
      </c>
      <c r="C176" s="222" t="s">
        <v>1330</v>
      </c>
      <c r="D176" s="222" t="s">
        <v>1331</v>
      </c>
      <c r="E176" s="215" t="s">
        <v>839</v>
      </c>
      <c r="F176" s="247" t="s">
        <v>1341</v>
      </c>
      <c r="G176" s="248" t="s">
        <v>474</v>
      </c>
      <c r="H176" s="248" t="s">
        <v>1334</v>
      </c>
      <c r="I176" s="215">
        <v>2017</v>
      </c>
      <c r="J176" s="232">
        <v>50</v>
      </c>
      <c r="K176" s="215" t="s">
        <v>32</v>
      </c>
      <c r="L176" s="237">
        <v>17.2977</v>
      </c>
      <c r="M176" s="237">
        <v>17.2977</v>
      </c>
      <c r="N176" s="251"/>
      <c r="O176" s="215"/>
      <c r="P176" s="247" t="s">
        <v>1341</v>
      </c>
      <c r="Q176" s="253">
        <v>1761</v>
      </c>
      <c r="R176" s="223" t="s">
        <v>434</v>
      </c>
      <c r="S176" s="223"/>
      <c r="T176" s="223"/>
      <c r="U176" s="223"/>
      <c r="V176" s="223"/>
    </row>
    <row r="177" customHeight="1" spans="1:22">
      <c r="A177" s="247" t="s">
        <v>438</v>
      </c>
      <c r="B177" s="221">
        <v>411624201706010</v>
      </c>
      <c r="C177" s="222" t="s">
        <v>1330</v>
      </c>
      <c r="D177" s="222" t="s">
        <v>1331</v>
      </c>
      <c r="E177" s="215" t="s">
        <v>839</v>
      </c>
      <c r="F177" s="247" t="s">
        <v>1342</v>
      </c>
      <c r="G177" s="248" t="s">
        <v>474</v>
      </c>
      <c r="H177" s="248" t="s">
        <v>1334</v>
      </c>
      <c r="I177" s="215">
        <v>2017</v>
      </c>
      <c r="J177" s="232">
        <v>50</v>
      </c>
      <c r="K177" s="215" t="s">
        <v>32</v>
      </c>
      <c r="L177" s="237">
        <v>17.2977</v>
      </c>
      <c r="M177" s="237">
        <v>17.2977</v>
      </c>
      <c r="N177" s="251"/>
      <c r="O177" s="215"/>
      <c r="P177" s="247" t="s">
        <v>1342</v>
      </c>
      <c r="Q177" s="253">
        <v>1461</v>
      </c>
      <c r="R177" s="223" t="s">
        <v>434</v>
      </c>
      <c r="S177" s="223"/>
      <c r="T177" s="223"/>
      <c r="U177" s="223"/>
      <c r="V177" s="223"/>
    </row>
    <row r="178" customHeight="1" spans="1:22">
      <c r="A178" s="247" t="s">
        <v>438</v>
      </c>
      <c r="B178" s="221">
        <v>411624201706011</v>
      </c>
      <c r="C178" s="222" t="s">
        <v>1330</v>
      </c>
      <c r="D178" s="222" t="s">
        <v>1331</v>
      </c>
      <c r="E178" s="215" t="s">
        <v>839</v>
      </c>
      <c r="F178" s="247" t="s">
        <v>1343</v>
      </c>
      <c r="G178" s="248" t="s">
        <v>474</v>
      </c>
      <c r="H178" s="248" t="s">
        <v>1333</v>
      </c>
      <c r="I178" s="215">
        <v>2017</v>
      </c>
      <c r="J178" s="232">
        <v>50</v>
      </c>
      <c r="K178" s="215" t="s">
        <v>32</v>
      </c>
      <c r="L178" s="237">
        <v>14.4699</v>
      </c>
      <c r="M178" s="237">
        <v>14.4699</v>
      </c>
      <c r="N178" s="251"/>
      <c r="O178" s="215"/>
      <c r="P178" s="247" t="s">
        <v>1343</v>
      </c>
      <c r="Q178" s="253">
        <v>830</v>
      </c>
      <c r="R178" s="223" t="s">
        <v>434</v>
      </c>
      <c r="S178" s="223"/>
      <c r="T178" s="223"/>
      <c r="U178" s="223"/>
      <c r="V178" s="223"/>
    </row>
    <row r="179" customHeight="1" spans="1:22">
      <c r="A179" s="247" t="s">
        <v>451</v>
      </c>
      <c r="B179" s="221">
        <v>411624201706012</v>
      </c>
      <c r="C179" s="222" t="s">
        <v>1330</v>
      </c>
      <c r="D179" s="222" t="s">
        <v>1331</v>
      </c>
      <c r="E179" s="215" t="s">
        <v>839</v>
      </c>
      <c r="F179" s="247" t="s">
        <v>512</v>
      </c>
      <c r="G179" s="248" t="s">
        <v>474</v>
      </c>
      <c r="H179" s="248" t="s">
        <v>1334</v>
      </c>
      <c r="I179" s="215">
        <v>2017</v>
      </c>
      <c r="J179" s="232">
        <v>50</v>
      </c>
      <c r="K179" s="215" t="s">
        <v>32</v>
      </c>
      <c r="L179" s="237">
        <v>17.2977</v>
      </c>
      <c r="M179" s="237">
        <v>17.2977</v>
      </c>
      <c r="N179" s="251"/>
      <c r="O179" s="215"/>
      <c r="P179" s="247" t="s">
        <v>512</v>
      </c>
      <c r="Q179" s="253">
        <v>2587</v>
      </c>
      <c r="R179" s="223" t="s">
        <v>434</v>
      </c>
      <c r="S179" s="223"/>
      <c r="T179" s="223"/>
      <c r="U179" s="223"/>
      <c r="V179" s="223"/>
    </row>
    <row r="180" customHeight="1" spans="1:22">
      <c r="A180" s="219" t="s">
        <v>56</v>
      </c>
      <c r="B180" s="221">
        <v>411624201706013</v>
      </c>
      <c r="C180" s="222" t="s">
        <v>1344</v>
      </c>
      <c r="D180" s="222" t="s">
        <v>1345</v>
      </c>
      <c r="E180" s="215" t="s">
        <v>839</v>
      </c>
      <c r="F180" s="223" t="s">
        <v>1346</v>
      </c>
      <c r="G180" s="223" t="s">
        <v>830</v>
      </c>
      <c r="H180" s="223" t="s">
        <v>1347</v>
      </c>
      <c r="I180" s="215">
        <v>2017</v>
      </c>
      <c r="J180" s="221">
        <v>5</v>
      </c>
      <c r="K180" s="223" t="s">
        <v>32</v>
      </c>
      <c r="L180" s="252">
        <v>1.0014</v>
      </c>
      <c r="M180" s="252">
        <v>1.0014</v>
      </c>
      <c r="N180" s="251"/>
      <c r="O180" s="215"/>
      <c r="P180" s="223" t="s">
        <v>1346</v>
      </c>
      <c r="Q180" s="254">
        <v>1831</v>
      </c>
      <c r="R180" s="223" t="s">
        <v>434</v>
      </c>
      <c r="S180" s="141"/>
      <c r="T180" s="141"/>
      <c r="U180" s="141"/>
      <c r="V180" s="141"/>
    </row>
    <row r="181" customHeight="1" spans="1:22">
      <c r="A181" s="219" t="s">
        <v>56</v>
      </c>
      <c r="B181" s="221">
        <v>411624201706014</v>
      </c>
      <c r="C181" s="222" t="s">
        <v>1344</v>
      </c>
      <c r="D181" s="222" t="s">
        <v>1345</v>
      </c>
      <c r="E181" s="215" t="s">
        <v>839</v>
      </c>
      <c r="F181" s="223" t="s">
        <v>1348</v>
      </c>
      <c r="G181" s="223" t="s">
        <v>830</v>
      </c>
      <c r="H181" s="223" t="s">
        <v>1347</v>
      </c>
      <c r="I181" s="215">
        <v>2017</v>
      </c>
      <c r="J181" s="221">
        <v>5</v>
      </c>
      <c r="K181" s="223" t="s">
        <v>32</v>
      </c>
      <c r="L181" s="252">
        <v>1.0014</v>
      </c>
      <c r="M181" s="252">
        <v>1.0014</v>
      </c>
      <c r="N181" s="251"/>
      <c r="O181" s="215"/>
      <c r="P181" s="223" t="s">
        <v>1348</v>
      </c>
      <c r="Q181" s="254">
        <v>1179</v>
      </c>
      <c r="R181" s="223" t="s">
        <v>434</v>
      </c>
      <c r="S181" s="141"/>
      <c r="T181" s="141"/>
      <c r="U181" s="141"/>
      <c r="V181" s="141"/>
    </row>
    <row r="182" customHeight="1" spans="1:22">
      <c r="A182" s="219" t="s">
        <v>56</v>
      </c>
      <c r="B182" s="221">
        <v>411624201706015</v>
      </c>
      <c r="C182" s="222" t="s">
        <v>1344</v>
      </c>
      <c r="D182" s="222" t="s">
        <v>1345</v>
      </c>
      <c r="E182" s="215" t="s">
        <v>839</v>
      </c>
      <c r="F182" s="223" t="s">
        <v>1349</v>
      </c>
      <c r="G182" s="223" t="s">
        <v>830</v>
      </c>
      <c r="H182" s="223" t="s">
        <v>1347</v>
      </c>
      <c r="I182" s="215">
        <v>2017</v>
      </c>
      <c r="J182" s="221">
        <v>5</v>
      </c>
      <c r="K182" s="223" t="s">
        <v>32</v>
      </c>
      <c r="L182" s="252">
        <v>1.0014</v>
      </c>
      <c r="M182" s="252">
        <v>1.0014</v>
      </c>
      <c r="N182" s="251"/>
      <c r="O182" s="215"/>
      <c r="P182" s="223" t="s">
        <v>1349</v>
      </c>
      <c r="Q182" s="255">
        <v>2329</v>
      </c>
      <c r="R182" s="223" t="s">
        <v>434</v>
      </c>
      <c r="S182" s="141"/>
      <c r="T182" s="141"/>
      <c r="U182" s="141"/>
      <c r="V182" s="141"/>
    </row>
    <row r="183" customHeight="1" spans="1:22">
      <c r="A183" s="219" t="s">
        <v>56</v>
      </c>
      <c r="B183" s="221">
        <v>411624201706016</v>
      </c>
      <c r="C183" s="222" t="s">
        <v>1344</v>
      </c>
      <c r="D183" s="222" t="s">
        <v>1345</v>
      </c>
      <c r="E183" s="215" t="s">
        <v>839</v>
      </c>
      <c r="F183" s="223" t="s">
        <v>73</v>
      </c>
      <c r="G183" s="223" t="s">
        <v>830</v>
      </c>
      <c r="H183" s="223" t="s">
        <v>1347</v>
      </c>
      <c r="I183" s="215">
        <v>2017</v>
      </c>
      <c r="J183" s="221">
        <v>5</v>
      </c>
      <c r="K183" s="223" t="s">
        <v>32</v>
      </c>
      <c r="L183" s="252">
        <v>1.0014</v>
      </c>
      <c r="M183" s="252">
        <v>1.0014</v>
      </c>
      <c r="N183" s="251"/>
      <c r="O183" s="215"/>
      <c r="P183" s="223" t="s">
        <v>73</v>
      </c>
      <c r="Q183" s="255">
        <v>3050</v>
      </c>
      <c r="R183" s="223" t="s">
        <v>434</v>
      </c>
      <c r="S183" s="141"/>
      <c r="T183" s="141"/>
      <c r="U183" s="141"/>
      <c r="V183" s="141"/>
    </row>
    <row r="184" customHeight="1" spans="1:22">
      <c r="A184" s="219" t="s">
        <v>56</v>
      </c>
      <c r="B184" s="221">
        <v>411624201706017</v>
      </c>
      <c r="C184" s="222" t="s">
        <v>1344</v>
      </c>
      <c r="D184" s="222" t="s">
        <v>1345</v>
      </c>
      <c r="E184" s="215" t="s">
        <v>839</v>
      </c>
      <c r="F184" s="223" t="s">
        <v>1350</v>
      </c>
      <c r="G184" s="223" t="s">
        <v>830</v>
      </c>
      <c r="H184" s="223" t="s">
        <v>1347</v>
      </c>
      <c r="I184" s="215">
        <v>2017</v>
      </c>
      <c r="J184" s="221">
        <v>5</v>
      </c>
      <c r="K184" s="223" t="s">
        <v>32</v>
      </c>
      <c r="L184" s="252">
        <v>1.0014</v>
      </c>
      <c r="M184" s="252">
        <v>1.0014</v>
      </c>
      <c r="N184" s="251"/>
      <c r="O184" s="215"/>
      <c r="P184" s="223" t="s">
        <v>1350</v>
      </c>
      <c r="Q184" s="256">
        <v>2547</v>
      </c>
      <c r="R184" s="223" t="s">
        <v>434</v>
      </c>
      <c r="S184" s="141"/>
      <c r="T184" s="141"/>
      <c r="U184" s="141"/>
      <c r="V184" s="141"/>
    </row>
    <row r="185" customHeight="1" spans="1:22">
      <c r="A185" s="219" t="s">
        <v>56</v>
      </c>
      <c r="B185" s="221">
        <v>411624201706018</v>
      </c>
      <c r="C185" s="222" t="s">
        <v>1344</v>
      </c>
      <c r="D185" s="222" t="s">
        <v>1345</v>
      </c>
      <c r="E185" s="215" t="s">
        <v>839</v>
      </c>
      <c r="F185" s="223" t="s">
        <v>67</v>
      </c>
      <c r="G185" s="223" t="s">
        <v>830</v>
      </c>
      <c r="H185" s="223" t="s">
        <v>1347</v>
      </c>
      <c r="I185" s="215">
        <v>2017</v>
      </c>
      <c r="J185" s="221">
        <v>5</v>
      </c>
      <c r="K185" s="223" t="s">
        <v>32</v>
      </c>
      <c r="L185" s="252">
        <v>1.0014</v>
      </c>
      <c r="M185" s="252">
        <v>1.0014</v>
      </c>
      <c r="N185" s="251"/>
      <c r="O185" s="215"/>
      <c r="P185" s="223" t="s">
        <v>67</v>
      </c>
      <c r="Q185" s="255">
        <v>2921</v>
      </c>
      <c r="R185" s="223" t="s">
        <v>434</v>
      </c>
      <c r="S185" s="141"/>
      <c r="T185" s="141"/>
      <c r="U185" s="141"/>
      <c r="V185" s="141"/>
    </row>
    <row r="186" customHeight="1" spans="1:22">
      <c r="A186" s="219" t="s">
        <v>56</v>
      </c>
      <c r="B186" s="221">
        <v>411624201706019</v>
      </c>
      <c r="C186" s="222" t="s">
        <v>1344</v>
      </c>
      <c r="D186" s="222" t="s">
        <v>1345</v>
      </c>
      <c r="E186" s="215" t="s">
        <v>839</v>
      </c>
      <c r="F186" s="223" t="s">
        <v>1351</v>
      </c>
      <c r="G186" s="223" t="s">
        <v>830</v>
      </c>
      <c r="H186" s="223" t="s">
        <v>1347</v>
      </c>
      <c r="I186" s="215">
        <v>2017</v>
      </c>
      <c r="J186" s="221">
        <v>5</v>
      </c>
      <c r="K186" s="223" t="s">
        <v>32</v>
      </c>
      <c r="L186" s="252">
        <v>1.0014</v>
      </c>
      <c r="M186" s="252">
        <v>1.0014</v>
      </c>
      <c r="N186" s="251"/>
      <c r="O186" s="215"/>
      <c r="P186" s="223" t="s">
        <v>1351</v>
      </c>
      <c r="Q186" s="255">
        <v>2329</v>
      </c>
      <c r="R186" s="223" t="s">
        <v>434</v>
      </c>
      <c r="S186" s="141"/>
      <c r="T186" s="141"/>
      <c r="U186" s="141"/>
      <c r="V186" s="141"/>
    </row>
    <row r="187" customHeight="1" spans="1:22">
      <c r="A187" s="219" t="s">
        <v>56</v>
      </c>
      <c r="B187" s="221">
        <v>411624201706020</v>
      </c>
      <c r="C187" s="222" t="s">
        <v>1344</v>
      </c>
      <c r="D187" s="222" t="s">
        <v>1345</v>
      </c>
      <c r="E187" s="215" t="s">
        <v>839</v>
      </c>
      <c r="F187" s="223" t="s">
        <v>1352</v>
      </c>
      <c r="G187" s="223" t="s">
        <v>830</v>
      </c>
      <c r="H187" s="223" t="s">
        <v>1347</v>
      </c>
      <c r="I187" s="215">
        <v>2017</v>
      </c>
      <c r="J187" s="221">
        <v>5</v>
      </c>
      <c r="K187" s="223" t="s">
        <v>32</v>
      </c>
      <c r="L187" s="252">
        <v>1.0014</v>
      </c>
      <c r="M187" s="252">
        <v>1.0014</v>
      </c>
      <c r="N187" s="251"/>
      <c r="O187" s="215"/>
      <c r="P187" s="223" t="s">
        <v>1352</v>
      </c>
      <c r="Q187" s="254">
        <v>2285</v>
      </c>
      <c r="R187" s="223" t="s">
        <v>434</v>
      </c>
      <c r="S187" s="141"/>
      <c r="T187" s="141"/>
      <c r="U187" s="141"/>
      <c r="V187" s="141"/>
    </row>
    <row r="188" customHeight="1" spans="1:22">
      <c r="A188" s="219" t="s">
        <v>56</v>
      </c>
      <c r="B188" s="221">
        <v>411624201706021</v>
      </c>
      <c r="C188" s="222" t="s">
        <v>1344</v>
      </c>
      <c r="D188" s="222" t="s">
        <v>1345</v>
      </c>
      <c r="E188" s="215" t="s">
        <v>839</v>
      </c>
      <c r="F188" s="223" t="s">
        <v>70</v>
      </c>
      <c r="G188" s="223" t="s">
        <v>830</v>
      </c>
      <c r="H188" s="223" t="s">
        <v>1347</v>
      </c>
      <c r="I188" s="215">
        <v>2017</v>
      </c>
      <c r="J188" s="221">
        <v>5</v>
      </c>
      <c r="K188" s="223" t="s">
        <v>32</v>
      </c>
      <c r="L188" s="252">
        <v>1.0014</v>
      </c>
      <c r="M188" s="252">
        <v>1.0014</v>
      </c>
      <c r="N188" s="251"/>
      <c r="O188" s="215"/>
      <c r="P188" s="223" t="s">
        <v>70</v>
      </c>
      <c r="Q188" s="255">
        <v>1157</v>
      </c>
      <c r="R188" s="223" t="s">
        <v>434</v>
      </c>
      <c r="S188" s="141"/>
      <c r="T188" s="141"/>
      <c r="U188" s="141"/>
      <c r="V188" s="141"/>
    </row>
    <row r="189" customHeight="1" spans="1:22">
      <c r="A189" s="219" t="s">
        <v>329</v>
      </c>
      <c r="B189" s="221">
        <v>411624201706022</v>
      </c>
      <c r="C189" s="222" t="s">
        <v>1344</v>
      </c>
      <c r="D189" s="222" t="s">
        <v>1345</v>
      </c>
      <c r="E189" s="215" t="s">
        <v>839</v>
      </c>
      <c r="F189" s="223" t="s">
        <v>1353</v>
      </c>
      <c r="G189" s="223" t="s">
        <v>830</v>
      </c>
      <c r="H189" s="223" t="s">
        <v>1347</v>
      </c>
      <c r="I189" s="215">
        <v>2017</v>
      </c>
      <c r="J189" s="221">
        <v>5</v>
      </c>
      <c r="K189" s="223" t="s">
        <v>32</v>
      </c>
      <c r="L189" s="252">
        <v>1.0014</v>
      </c>
      <c r="M189" s="252">
        <v>1.0014</v>
      </c>
      <c r="N189" s="251"/>
      <c r="O189" s="215"/>
      <c r="P189" s="223" t="s">
        <v>1353</v>
      </c>
      <c r="Q189" s="255">
        <v>2547</v>
      </c>
      <c r="R189" s="223" t="s">
        <v>434</v>
      </c>
      <c r="S189" s="141"/>
      <c r="T189" s="141"/>
      <c r="U189" s="141"/>
      <c r="V189" s="141"/>
    </row>
    <row r="190" customHeight="1" spans="1:22">
      <c r="A190" s="219" t="s">
        <v>329</v>
      </c>
      <c r="B190" s="221">
        <v>411624201706023</v>
      </c>
      <c r="C190" s="222" t="s">
        <v>1344</v>
      </c>
      <c r="D190" s="222" t="s">
        <v>1345</v>
      </c>
      <c r="E190" s="215" t="s">
        <v>839</v>
      </c>
      <c r="F190" s="223" t="s">
        <v>1354</v>
      </c>
      <c r="G190" s="223" t="s">
        <v>830</v>
      </c>
      <c r="H190" s="223" t="s">
        <v>1347</v>
      </c>
      <c r="I190" s="215">
        <v>2017</v>
      </c>
      <c r="J190" s="221">
        <v>5</v>
      </c>
      <c r="K190" s="223" t="s">
        <v>32</v>
      </c>
      <c r="L190" s="252">
        <v>1.0014</v>
      </c>
      <c r="M190" s="252">
        <v>1.0014</v>
      </c>
      <c r="N190" s="251"/>
      <c r="O190" s="215"/>
      <c r="P190" s="223" t="s">
        <v>1354</v>
      </c>
      <c r="Q190" s="255">
        <v>2756</v>
      </c>
      <c r="R190" s="223" t="s">
        <v>434</v>
      </c>
      <c r="S190" s="141"/>
      <c r="T190" s="141"/>
      <c r="U190" s="141"/>
      <c r="V190" s="141"/>
    </row>
    <row r="191" customHeight="1" spans="1:22">
      <c r="A191" s="219" t="s">
        <v>329</v>
      </c>
      <c r="B191" s="221">
        <v>411624201706024</v>
      </c>
      <c r="C191" s="222" t="s">
        <v>1344</v>
      </c>
      <c r="D191" s="222" t="s">
        <v>1345</v>
      </c>
      <c r="E191" s="215" t="s">
        <v>839</v>
      </c>
      <c r="F191" s="223" t="s">
        <v>1339</v>
      </c>
      <c r="G191" s="223" t="s">
        <v>830</v>
      </c>
      <c r="H191" s="223" t="s">
        <v>1347</v>
      </c>
      <c r="I191" s="215">
        <v>2017</v>
      </c>
      <c r="J191" s="221">
        <v>5</v>
      </c>
      <c r="K191" s="223" t="s">
        <v>32</v>
      </c>
      <c r="L191" s="252">
        <v>1.0014</v>
      </c>
      <c r="M191" s="252">
        <v>1.0014</v>
      </c>
      <c r="N191" s="251"/>
      <c r="O191" s="215"/>
      <c r="P191" s="223" t="s">
        <v>1339</v>
      </c>
      <c r="Q191" s="255">
        <v>1906</v>
      </c>
      <c r="R191" s="223" t="s">
        <v>434</v>
      </c>
      <c r="S191" s="141"/>
      <c r="T191" s="141"/>
      <c r="U191" s="141"/>
      <c r="V191" s="141"/>
    </row>
    <row r="192" customHeight="1" spans="1:22">
      <c r="A192" s="219" t="s">
        <v>329</v>
      </c>
      <c r="B192" s="221">
        <v>411624201706025</v>
      </c>
      <c r="C192" s="222" t="s">
        <v>1344</v>
      </c>
      <c r="D192" s="222" t="s">
        <v>1345</v>
      </c>
      <c r="E192" s="215" t="s">
        <v>839</v>
      </c>
      <c r="F192" s="223" t="s">
        <v>1355</v>
      </c>
      <c r="G192" s="223" t="s">
        <v>830</v>
      </c>
      <c r="H192" s="223" t="s">
        <v>1347</v>
      </c>
      <c r="I192" s="215">
        <v>2017</v>
      </c>
      <c r="J192" s="221">
        <v>5</v>
      </c>
      <c r="K192" s="223" t="s">
        <v>32</v>
      </c>
      <c r="L192" s="252">
        <v>1.0014</v>
      </c>
      <c r="M192" s="252">
        <v>1.0014</v>
      </c>
      <c r="N192" s="251"/>
      <c r="O192" s="215"/>
      <c r="P192" s="223" t="s">
        <v>1355</v>
      </c>
      <c r="Q192" s="255">
        <v>1562</v>
      </c>
      <c r="R192" s="223" t="s">
        <v>434</v>
      </c>
      <c r="S192" s="141"/>
      <c r="T192" s="141"/>
      <c r="U192" s="141"/>
      <c r="V192" s="141"/>
    </row>
    <row r="193" customHeight="1" spans="1:22">
      <c r="A193" s="219" t="s">
        <v>329</v>
      </c>
      <c r="B193" s="221">
        <v>411624201706026</v>
      </c>
      <c r="C193" s="222" t="s">
        <v>1344</v>
      </c>
      <c r="D193" s="222" t="s">
        <v>1345</v>
      </c>
      <c r="E193" s="215" t="s">
        <v>839</v>
      </c>
      <c r="F193" s="223" t="s">
        <v>1356</v>
      </c>
      <c r="G193" s="223" t="s">
        <v>830</v>
      </c>
      <c r="H193" s="223" t="s">
        <v>1347</v>
      </c>
      <c r="I193" s="215">
        <v>2017</v>
      </c>
      <c r="J193" s="221">
        <v>5</v>
      </c>
      <c r="K193" s="223" t="s">
        <v>32</v>
      </c>
      <c r="L193" s="252">
        <v>1.0014</v>
      </c>
      <c r="M193" s="252">
        <v>1.0014</v>
      </c>
      <c r="N193" s="251"/>
      <c r="O193" s="215"/>
      <c r="P193" s="223" t="s">
        <v>1356</v>
      </c>
      <c r="Q193" s="255">
        <v>1794</v>
      </c>
      <c r="R193" s="223" t="s">
        <v>434</v>
      </c>
      <c r="S193" s="141"/>
      <c r="T193" s="141"/>
      <c r="U193" s="141"/>
      <c r="V193" s="141"/>
    </row>
    <row r="194" customHeight="1" spans="1:22">
      <c r="A194" s="219" t="s">
        <v>329</v>
      </c>
      <c r="B194" s="221">
        <v>411624201706027</v>
      </c>
      <c r="C194" s="222" t="s">
        <v>1344</v>
      </c>
      <c r="D194" s="222" t="s">
        <v>1345</v>
      </c>
      <c r="E194" s="215" t="s">
        <v>839</v>
      </c>
      <c r="F194" s="223" t="s">
        <v>1357</v>
      </c>
      <c r="G194" s="223" t="s">
        <v>830</v>
      </c>
      <c r="H194" s="223" t="s">
        <v>1347</v>
      </c>
      <c r="I194" s="215">
        <v>2017</v>
      </c>
      <c r="J194" s="221">
        <v>5</v>
      </c>
      <c r="K194" s="223" t="s">
        <v>32</v>
      </c>
      <c r="L194" s="252">
        <v>1.0014</v>
      </c>
      <c r="M194" s="252">
        <v>1.0014</v>
      </c>
      <c r="N194" s="251"/>
      <c r="O194" s="215"/>
      <c r="P194" s="223" t="s">
        <v>1357</v>
      </c>
      <c r="Q194" s="255">
        <v>2104</v>
      </c>
      <c r="R194" s="223" t="s">
        <v>434</v>
      </c>
      <c r="S194" s="141"/>
      <c r="T194" s="141"/>
      <c r="U194" s="141"/>
      <c r="V194" s="141"/>
    </row>
    <row r="195" customHeight="1" spans="1:22">
      <c r="A195" s="219" t="s">
        <v>329</v>
      </c>
      <c r="B195" s="221">
        <v>411624201706028</v>
      </c>
      <c r="C195" s="222" t="s">
        <v>1344</v>
      </c>
      <c r="D195" s="222" t="s">
        <v>1345</v>
      </c>
      <c r="E195" s="215" t="s">
        <v>839</v>
      </c>
      <c r="F195" s="223" t="s">
        <v>1358</v>
      </c>
      <c r="G195" s="223" t="s">
        <v>830</v>
      </c>
      <c r="H195" s="223" t="s">
        <v>1347</v>
      </c>
      <c r="I195" s="215">
        <v>2017</v>
      </c>
      <c r="J195" s="221">
        <v>5</v>
      </c>
      <c r="K195" s="223" t="s">
        <v>32</v>
      </c>
      <c r="L195" s="252">
        <v>1.0014</v>
      </c>
      <c r="M195" s="252">
        <v>1.0014</v>
      </c>
      <c r="N195" s="251"/>
      <c r="O195" s="215"/>
      <c r="P195" s="223" t="s">
        <v>1358</v>
      </c>
      <c r="Q195" s="255">
        <v>3254</v>
      </c>
      <c r="R195" s="223" t="s">
        <v>434</v>
      </c>
      <c r="S195" s="141"/>
      <c r="T195" s="141"/>
      <c r="U195" s="141"/>
      <c r="V195" s="141"/>
    </row>
    <row r="196" customHeight="1" spans="1:22">
      <c r="A196" s="219" t="s">
        <v>329</v>
      </c>
      <c r="B196" s="221">
        <v>411624201706029</v>
      </c>
      <c r="C196" s="222" t="s">
        <v>1344</v>
      </c>
      <c r="D196" s="222" t="s">
        <v>1345</v>
      </c>
      <c r="E196" s="215" t="s">
        <v>839</v>
      </c>
      <c r="F196" s="223" t="s">
        <v>1359</v>
      </c>
      <c r="G196" s="223" t="s">
        <v>830</v>
      </c>
      <c r="H196" s="223" t="s">
        <v>1347</v>
      </c>
      <c r="I196" s="215">
        <v>2017</v>
      </c>
      <c r="J196" s="221">
        <v>5</v>
      </c>
      <c r="K196" s="223" t="s">
        <v>32</v>
      </c>
      <c r="L196" s="252">
        <v>1.0014</v>
      </c>
      <c r="M196" s="252">
        <v>1.0014</v>
      </c>
      <c r="N196" s="251"/>
      <c r="O196" s="215"/>
      <c r="P196" s="223" t="s">
        <v>1359</v>
      </c>
      <c r="Q196" s="255">
        <v>2710</v>
      </c>
      <c r="R196" s="223" t="s">
        <v>434</v>
      </c>
      <c r="S196" s="141"/>
      <c r="T196" s="141"/>
      <c r="U196" s="141"/>
      <c r="V196" s="141"/>
    </row>
    <row r="197" customHeight="1" spans="1:22">
      <c r="A197" s="219" t="s">
        <v>329</v>
      </c>
      <c r="B197" s="221">
        <v>411624201706030</v>
      </c>
      <c r="C197" s="222" t="s">
        <v>1344</v>
      </c>
      <c r="D197" s="222" t="s">
        <v>1345</v>
      </c>
      <c r="E197" s="215" t="s">
        <v>839</v>
      </c>
      <c r="F197" s="223" t="s">
        <v>1360</v>
      </c>
      <c r="G197" s="223" t="s">
        <v>830</v>
      </c>
      <c r="H197" s="223" t="s">
        <v>1347</v>
      </c>
      <c r="I197" s="215">
        <v>2017</v>
      </c>
      <c r="J197" s="221">
        <v>5</v>
      </c>
      <c r="K197" s="223" t="s">
        <v>32</v>
      </c>
      <c r="L197" s="252">
        <v>1.0014</v>
      </c>
      <c r="M197" s="252">
        <v>1.0014</v>
      </c>
      <c r="N197" s="251"/>
      <c r="O197" s="215"/>
      <c r="P197" s="223" t="s">
        <v>1360</v>
      </c>
      <c r="Q197" s="255">
        <v>1439</v>
      </c>
      <c r="R197" s="223" t="s">
        <v>434</v>
      </c>
      <c r="S197" s="141"/>
      <c r="T197" s="141"/>
      <c r="U197" s="141"/>
      <c r="V197" s="141"/>
    </row>
    <row r="198" customHeight="1" spans="1:22">
      <c r="A198" s="219" t="s">
        <v>329</v>
      </c>
      <c r="B198" s="221">
        <v>411624201706031</v>
      </c>
      <c r="C198" s="222" t="s">
        <v>1344</v>
      </c>
      <c r="D198" s="222" t="s">
        <v>1345</v>
      </c>
      <c r="E198" s="215" t="s">
        <v>839</v>
      </c>
      <c r="F198" s="223" t="s">
        <v>1361</v>
      </c>
      <c r="G198" s="223" t="s">
        <v>830</v>
      </c>
      <c r="H198" s="223" t="s">
        <v>1347</v>
      </c>
      <c r="I198" s="215">
        <v>2017</v>
      </c>
      <c r="J198" s="221">
        <v>5</v>
      </c>
      <c r="K198" s="223" t="s">
        <v>32</v>
      </c>
      <c r="L198" s="252">
        <v>1.0014</v>
      </c>
      <c r="M198" s="252">
        <v>1.0014</v>
      </c>
      <c r="N198" s="251"/>
      <c r="O198" s="215"/>
      <c r="P198" s="223" t="s">
        <v>1361</v>
      </c>
      <c r="Q198" s="255">
        <v>1887</v>
      </c>
      <c r="R198" s="223" t="s">
        <v>434</v>
      </c>
      <c r="S198" s="141"/>
      <c r="T198" s="141"/>
      <c r="U198" s="141"/>
      <c r="V198" s="141"/>
    </row>
    <row r="199" customHeight="1" spans="1:22">
      <c r="A199" s="219" t="s">
        <v>329</v>
      </c>
      <c r="B199" s="221">
        <v>411624201706032</v>
      </c>
      <c r="C199" s="222" t="s">
        <v>1344</v>
      </c>
      <c r="D199" s="222" t="s">
        <v>1345</v>
      </c>
      <c r="E199" s="215" t="s">
        <v>839</v>
      </c>
      <c r="F199" s="223" t="s">
        <v>1362</v>
      </c>
      <c r="G199" s="223" t="s">
        <v>830</v>
      </c>
      <c r="H199" s="223" t="s">
        <v>1347</v>
      </c>
      <c r="I199" s="215">
        <v>2017</v>
      </c>
      <c r="J199" s="221">
        <v>5</v>
      </c>
      <c r="K199" s="223" t="s">
        <v>32</v>
      </c>
      <c r="L199" s="252">
        <v>1.0014</v>
      </c>
      <c r="M199" s="252">
        <v>1.0014</v>
      </c>
      <c r="N199" s="251"/>
      <c r="O199" s="215"/>
      <c r="P199" s="223" t="s">
        <v>1362</v>
      </c>
      <c r="Q199" s="254">
        <v>2453</v>
      </c>
      <c r="R199" s="223" t="s">
        <v>434</v>
      </c>
      <c r="S199" s="141"/>
      <c r="T199" s="141"/>
      <c r="U199" s="141"/>
      <c r="V199" s="141"/>
    </row>
    <row r="200" customHeight="1" spans="1:22">
      <c r="A200" s="219" t="s">
        <v>329</v>
      </c>
      <c r="B200" s="221">
        <v>411624201706033</v>
      </c>
      <c r="C200" s="222" t="s">
        <v>1344</v>
      </c>
      <c r="D200" s="222" t="s">
        <v>1345</v>
      </c>
      <c r="E200" s="215" t="s">
        <v>839</v>
      </c>
      <c r="F200" s="223" t="s">
        <v>1363</v>
      </c>
      <c r="G200" s="223" t="s">
        <v>830</v>
      </c>
      <c r="H200" s="223" t="s">
        <v>1347</v>
      </c>
      <c r="I200" s="215">
        <v>2017</v>
      </c>
      <c r="J200" s="221">
        <v>5</v>
      </c>
      <c r="K200" s="223" t="s">
        <v>32</v>
      </c>
      <c r="L200" s="252">
        <v>1.0014</v>
      </c>
      <c r="M200" s="252">
        <v>1.0014</v>
      </c>
      <c r="N200" s="251"/>
      <c r="O200" s="215"/>
      <c r="P200" s="223" t="s">
        <v>1363</v>
      </c>
      <c r="Q200" s="255">
        <v>1702</v>
      </c>
      <c r="R200" s="223" t="s">
        <v>434</v>
      </c>
      <c r="S200" s="141"/>
      <c r="T200" s="141"/>
      <c r="U200" s="141"/>
      <c r="V200" s="141"/>
    </row>
    <row r="201" customHeight="1" spans="1:22">
      <c r="A201" s="219" t="s">
        <v>329</v>
      </c>
      <c r="B201" s="221">
        <v>411624201706034</v>
      </c>
      <c r="C201" s="222" t="s">
        <v>1344</v>
      </c>
      <c r="D201" s="222" t="s">
        <v>1345</v>
      </c>
      <c r="E201" s="215" t="s">
        <v>839</v>
      </c>
      <c r="F201" s="223" t="s">
        <v>1364</v>
      </c>
      <c r="G201" s="223" t="s">
        <v>830</v>
      </c>
      <c r="H201" s="223" t="s">
        <v>1347</v>
      </c>
      <c r="I201" s="215">
        <v>2017</v>
      </c>
      <c r="J201" s="221">
        <v>5</v>
      </c>
      <c r="K201" s="223" t="s">
        <v>32</v>
      </c>
      <c r="L201" s="252">
        <v>1.0014</v>
      </c>
      <c r="M201" s="252">
        <v>1.0014</v>
      </c>
      <c r="N201" s="251"/>
      <c r="O201" s="215"/>
      <c r="P201" s="223" t="s">
        <v>1364</v>
      </c>
      <c r="Q201" s="255">
        <v>2425</v>
      </c>
      <c r="R201" s="223" t="s">
        <v>434</v>
      </c>
      <c r="S201" s="141"/>
      <c r="T201" s="141"/>
      <c r="U201" s="141"/>
      <c r="V201" s="141"/>
    </row>
    <row r="202" customHeight="1" spans="1:22">
      <c r="A202" s="219" t="s">
        <v>301</v>
      </c>
      <c r="B202" s="221">
        <v>411624201706035</v>
      </c>
      <c r="C202" s="222" t="s">
        <v>1344</v>
      </c>
      <c r="D202" s="222" t="s">
        <v>1345</v>
      </c>
      <c r="E202" s="215" t="s">
        <v>839</v>
      </c>
      <c r="F202" s="223" t="s">
        <v>1365</v>
      </c>
      <c r="G202" s="223" t="s">
        <v>830</v>
      </c>
      <c r="H202" s="223" t="s">
        <v>1347</v>
      </c>
      <c r="I202" s="215">
        <v>2017</v>
      </c>
      <c r="J202" s="221">
        <v>5</v>
      </c>
      <c r="K202" s="223" t="s">
        <v>32</v>
      </c>
      <c r="L202" s="252">
        <v>1.0014</v>
      </c>
      <c r="M202" s="252">
        <v>1.0014</v>
      </c>
      <c r="N202" s="251"/>
      <c r="O202" s="215"/>
      <c r="P202" s="223" t="s">
        <v>1365</v>
      </c>
      <c r="Q202" s="255">
        <v>1648</v>
      </c>
      <c r="R202" s="223" t="s">
        <v>434</v>
      </c>
      <c r="S202" s="141"/>
      <c r="T202" s="141"/>
      <c r="U202" s="141"/>
      <c r="V202" s="141"/>
    </row>
    <row r="203" customHeight="1" spans="1:22">
      <c r="A203" s="219" t="s">
        <v>301</v>
      </c>
      <c r="B203" s="221">
        <v>411624201706036</v>
      </c>
      <c r="C203" s="222" t="s">
        <v>1344</v>
      </c>
      <c r="D203" s="222" t="s">
        <v>1345</v>
      </c>
      <c r="E203" s="215" t="s">
        <v>839</v>
      </c>
      <c r="F203" s="223" t="s">
        <v>1366</v>
      </c>
      <c r="G203" s="223" t="s">
        <v>830</v>
      </c>
      <c r="H203" s="223" t="s">
        <v>1347</v>
      </c>
      <c r="I203" s="215">
        <v>2017</v>
      </c>
      <c r="J203" s="221">
        <v>5</v>
      </c>
      <c r="K203" s="223" t="s">
        <v>32</v>
      </c>
      <c r="L203" s="252">
        <v>1.0014</v>
      </c>
      <c r="M203" s="252">
        <v>1.0014</v>
      </c>
      <c r="N203" s="251"/>
      <c r="O203" s="215"/>
      <c r="P203" s="223" t="s">
        <v>1366</v>
      </c>
      <c r="Q203" s="255">
        <v>2942</v>
      </c>
      <c r="R203" s="223" t="s">
        <v>434</v>
      </c>
      <c r="S203" s="141"/>
      <c r="T203" s="141"/>
      <c r="U203" s="141"/>
      <c r="V203" s="141"/>
    </row>
    <row r="204" customHeight="1" spans="1:22">
      <c r="A204" s="219" t="s">
        <v>301</v>
      </c>
      <c r="B204" s="221">
        <v>411624201706037</v>
      </c>
      <c r="C204" s="222" t="s">
        <v>1344</v>
      </c>
      <c r="D204" s="222" t="s">
        <v>1345</v>
      </c>
      <c r="E204" s="215" t="s">
        <v>839</v>
      </c>
      <c r="F204" s="223" t="s">
        <v>1367</v>
      </c>
      <c r="G204" s="223" t="s">
        <v>830</v>
      </c>
      <c r="H204" s="223" t="s">
        <v>1347</v>
      </c>
      <c r="I204" s="215">
        <v>2017</v>
      </c>
      <c r="J204" s="221">
        <v>5</v>
      </c>
      <c r="K204" s="223" t="s">
        <v>32</v>
      </c>
      <c r="L204" s="252">
        <v>1.0014</v>
      </c>
      <c r="M204" s="252">
        <v>1.0014</v>
      </c>
      <c r="N204" s="251"/>
      <c r="O204" s="215"/>
      <c r="P204" s="223" t="s">
        <v>1367</v>
      </c>
      <c r="Q204" s="255">
        <v>1729</v>
      </c>
      <c r="R204" s="223" t="s">
        <v>434</v>
      </c>
      <c r="S204" s="141"/>
      <c r="T204" s="141"/>
      <c r="U204" s="141"/>
      <c r="V204" s="141"/>
    </row>
    <row r="205" customHeight="1" spans="1:22">
      <c r="A205" s="219" t="s">
        <v>301</v>
      </c>
      <c r="B205" s="221">
        <v>411624201706038</v>
      </c>
      <c r="C205" s="222" t="s">
        <v>1344</v>
      </c>
      <c r="D205" s="222" t="s">
        <v>1345</v>
      </c>
      <c r="E205" s="215" t="s">
        <v>839</v>
      </c>
      <c r="F205" s="223" t="s">
        <v>1368</v>
      </c>
      <c r="G205" s="223" t="s">
        <v>830</v>
      </c>
      <c r="H205" s="223" t="s">
        <v>1347</v>
      </c>
      <c r="I205" s="215">
        <v>2017</v>
      </c>
      <c r="J205" s="221">
        <v>5</v>
      </c>
      <c r="K205" s="223" t="s">
        <v>32</v>
      </c>
      <c r="L205" s="252">
        <v>1.0014</v>
      </c>
      <c r="M205" s="252">
        <v>1.0014</v>
      </c>
      <c r="N205" s="251"/>
      <c r="O205" s="215"/>
      <c r="P205" s="223" t="s">
        <v>1368</v>
      </c>
      <c r="Q205" s="256">
        <v>1155</v>
      </c>
      <c r="R205" s="223" t="s">
        <v>434</v>
      </c>
      <c r="S205" s="141"/>
      <c r="T205" s="141"/>
      <c r="U205" s="141"/>
      <c r="V205" s="141"/>
    </row>
    <row r="206" customHeight="1" spans="1:22">
      <c r="A206" s="219" t="s">
        <v>301</v>
      </c>
      <c r="B206" s="221">
        <v>411624201706039</v>
      </c>
      <c r="C206" s="222" t="s">
        <v>1344</v>
      </c>
      <c r="D206" s="222" t="s">
        <v>1345</v>
      </c>
      <c r="E206" s="215" t="s">
        <v>839</v>
      </c>
      <c r="F206" s="223" t="s">
        <v>825</v>
      </c>
      <c r="G206" s="223" t="s">
        <v>830</v>
      </c>
      <c r="H206" s="223" t="s">
        <v>1347</v>
      </c>
      <c r="I206" s="215">
        <v>2017</v>
      </c>
      <c r="J206" s="221">
        <v>5</v>
      </c>
      <c r="K206" s="223" t="s">
        <v>32</v>
      </c>
      <c r="L206" s="252">
        <v>1.0014</v>
      </c>
      <c r="M206" s="252">
        <v>1.0014</v>
      </c>
      <c r="N206" s="251"/>
      <c r="O206" s="215"/>
      <c r="P206" s="223" t="s">
        <v>825</v>
      </c>
      <c r="Q206" s="255">
        <v>3702</v>
      </c>
      <c r="R206" s="223" t="s">
        <v>434</v>
      </c>
      <c r="S206" s="141"/>
      <c r="T206" s="141"/>
      <c r="U206" s="141"/>
      <c r="V206" s="141"/>
    </row>
    <row r="207" customHeight="1" spans="1:22">
      <c r="A207" s="219" t="s">
        <v>301</v>
      </c>
      <c r="B207" s="221">
        <v>411624201706040</v>
      </c>
      <c r="C207" s="222" t="s">
        <v>1344</v>
      </c>
      <c r="D207" s="222" t="s">
        <v>1345</v>
      </c>
      <c r="E207" s="215" t="s">
        <v>839</v>
      </c>
      <c r="F207" s="223" t="s">
        <v>1369</v>
      </c>
      <c r="G207" s="223" t="s">
        <v>830</v>
      </c>
      <c r="H207" s="223" t="s">
        <v>1347</v>
      </c>
      <c r="I207" s="215">
        <v>2017</v>
      </c>
      <c r="J207" s="221">
        <v>5</v>
      </c>
      <c r="K207" s="223" t="s">
        <v>32</v>
      </c>
      <c r="L207" s="252">
        <v>1.0014</v>
      </c>
      <c r="M207" s="252">
        <v>1.0014</v>
      </c>
      <c r="N207" s="251"/>
      <c r="O207" s="215"/>
      <c r="P207" s="223" t="s">
        <v>1369</v>
      </c>
      <c r="Q207" s="255">
        <v>1999</v>
      </c>
      <c r="R207" s="223" t="s">
        <v>434</v>
      </c>
      <c r="S207" s="141"/>
      <c r="T207" s="141"/>
      <c r="U207" s="141"/>
      <c r="V207" s="141"/>
    </row>
    <row r="208" customHeight="1" spans="1:22">
      <c r="A208" s="219" t="s">
        <v>301</v>
      </c>
      <c r="B208" s="221">
        <v>411624201706041</v>
      </c>
      <c r="C208" s="222" t="s">
        <v>1344</v>
      </c>
      <c r="D208" s="222" t="s">
        <v>1345</v>
      </c>
      <c r="E208" s="215" t="s">
        <v>839</v>
      </c>
      <c r="F208" s="223" t="s">
        <v>1340</v>
      </c>
      <c r="G208" s="223" t="s">
        <v>830</v>
      </c>
      <c r="H208" s="223" t="s">
        <v>1347</v>
      </c>
      <c r="I208" s="215">
        <v>2017</v>
      </c>
      <c r="J208" s="221">
        <v>5</v>
      </c>
      <c r="K208" s="223" t="s">
        <v>32</v>
      </c>
      <c r="L208" s="252">
        <v>1.0014</v>
      </c>
      <c r="M208" s="252">
        <v>1.0014</v>
      </c>
      <c r="N208" s="251"/>
      <c r="O208" s="215"/>
      <c r="P208" s="223" t="s">
        <v>1340</v>
      </c>
      <c r="Q208" s="255">
        <v>2755</v>
      </c>
      <c r="R208" s="223" t="s">
        <v>434</v>
      </c>
      <c r="S208" s="141"/>
      <c r="T208" s="141"/>
      <c r="U208" s="141"/>
      <c r="V208" s="141"/>
    </row>
    <row r="209" customHeight="1" spans="1:22">
      <c r="A209" s="219" t="s">
        <v>301</v>
      </c>
      <c r="B209" s="221">
        <v>411624201706042</v>
      </c>
      <c r="C209" s="222" t="s">
        <v>1344</v>
      </c>
      <c r="D209" s="222" t="s">
        <v>1345</v>
      </c>
      <c r="E209" s="215" t="s">
        <v>839</v>
      </c>
      <c r="F209" s="223" t="s">
        <v>1370</v>
      </c>
      <c r="G209" s="223" t="s">
        <v>830</v>
      </c>
      <c r="H209" s="223" t="s">
        <v>1347</v>
      </c>
      <c r="I209" s="215">
        <v>2017</v>
      </c>
      <c r="J209" s="221">
        <v>5</v>
      </c>
      <c r="K209" s="223" t="s">
        <v>32</v>
      </c>
      <c r="L209" s="252">
        <v>1.0014</v>
      </c>
      <c r="M209" s="252">
        <v>1.0014</v>
      </c>
      <c r="N209" s="251"/>
      <c r="O209" s="215"/>
      <c r="P209" s="223" t="s">
        <v>1370</v>
      </c>
      <c r="Q209" s="255">
        <v>2793</v>
      </c>
      <c r="R209" s="223" t="s">
        <v>434</v>
      </c>
      <c r="S209" s="141"/>
      <c r="T209" s="141"/>
      <c r="U209" s="141"/>
      <c r="V209" s="141"/>
    </row>
    <row r="210" customHeight="1" spans="1:22">
      <c r="A210" s="219" t="s">
        <v>296</v>
      </c>
      <c r="B210" s="221">
        <v>411624201706043</v>
      </c>
      <c r="C210" s="222" t="s">
        <v>1344</v>
      </c>
      <c r="D210" s="222" t="s">
        <v>1345</v>
      </c>
      <c r="E210" s="215" t="s">
        <v>839</v>
      </c>
      <c r="F210" s="223" t="s">
        <v>1371</v>
      </c>
      <c r="G210" s="223" t="s">
        <v>830</v>
      </c>
      <c r="H210" s="223" t="s">
        <v>1347</v>
      </c>
      <c r="I210" s="215">
        <v>2017</v>
      </c>
      <c r="J210" s="221">
        <v>5</v>
      </c>
      <c r="K210" s="223" t="s">
        <v>32</v>
      </c>
      <c r="L210" s="252">
        <v>1.0014</v>
      </c>
      <c r="M210" s="252">
        <v>1.0014</v>
      </c>
      <c r="N210" s="251"/>
      <c r="O210" s="215"/>
      <c r="P210" s="223" t="s">
        <v>1371</v>
      </c>
      <c r="Q210" s="255">
        <v>3062</v>
      </c>
      <c r="R210" s="223" t="s">
        <v>434</v>
      </c>
      <c r="S210" s="141"/>
      <c r="T210" s="141"/>
      <c r="U210" s="141"/>
      <c r="V210" s="141"/>
    </row>
    <row r="211" customHeight="1" spans="1:22">
      <c r="A211" s="219" t="s">
        <v>296</v>
      </c>
      <c r="B211" s="221">
        <v>411624201706044</v>
      </c>
      <c r="C211" s="222" t="s">
        <v>1344</v>
      </c>
      <c r="D211" s="222" t="s">
        <v>1345</v>
      </c>
      <c r="E211" s="215" t="s">
        <v>839</v>
      </c>
      <c r="F211" s="223" t="s">
        <v>1372</v>
      </c>
      <c r="G211" s="223" t="s">
        <v>830</v>
      </c>
      <c r="H211" s="223" t="s">
        <v>1347</v>
      </c>
      <c r="I211" s="215">
        <v>2017</v>
      </c>
      <c r="J211" s="221">
        <v>5</v>
      </c>
      <c r="K211" s="223" t="s">
        <v>32</v>
      </c>
      <c r="L211" s="252">
        <v>1.0014</v>
      </c>
      <c r="M211" s="252">
        <v>1.0014</v>
      </c>
      <c r="N211" s="251"/>
      <c r="O211" s="215"/>
      <c r="P211" s="223" t="s">
        <v>1372</v>
      </c>
      <c r="Q211" s="255">
        <v>2092</v>
      </c>
      <c r="R211" s="223" t="s">
        <v>434</v>
      </c>
      <c r="S211" s="141"/>
      <c r="T211" s="141"/>
      <c r="U211" s="141"/>
      <c r="V211" s="141"/>
    </row>
    <row r="212" customHeight="1" spans="1:22">
      <c r="A212" s="219" t="s">
        <v>296</v>
      </c>
      <c r="B212" s="221">
        <v>411624201706045</v>
      </c>
      <c r="C212" s="222" t="s">
        <v>1344</v>
      </c>
      <c r="D212" s="222" t="s">
        <v>1345</v>
      </c>
      <c r="E212" s="215" t="s">
        <v>839</v>
      </c>
      <c r="F212" s="223" t="s">
        <v>1373</v>
      </c>
      <c r="G212" s="223" t="s">
        <v>830</v>
      </c>
      <c r="H212" s="223" t="s">
        <v>1347</v>
      </c>
      <c r="I212" s="215">
        <v>2017</v>
      </c>
      <c r="J212" s="221">
        <v>5</v>
      </c>
      <c r="K212" s="223" t="s">
        <v>32</v>
      </c>
      <c r="L212" s="252">
        <v>1.0014</v>
      </c>
      <c r="M212" s="252">
        <v>1.0014</v>
      </c>
      <c r="N212" s="251"/>
      <c r="O212" s="215"/>
      <c r="P212" s="223" t="s">
        <v>1373</v>
      </c>
      <c r="Q212" s="255">
        <v>1942</v>
      </c>
      <c r="R212" s="223" t="s">
        <v>434</v>
      </c>
      <c r="S212" s="141"/>
      <c r="T212" s="141"/>
      <c r="U212" s="141"/>
      <c r="V212" s="141"/>
    </row>
    <row r="213" customHeight="1" spans="1:22">
      <c r="A213" s="219" t="s">
        <v>296</v>
      </c>
      <c r="B213" s="221">
        <v>411624201706046</v>
      </c>
      <c r="C213" s="222" t="s">
        <v>1344</v>
      </c>
      <c r="D213" s="222" t="s">
        <v>1345</v>
      </c>
      <c r="E213" s="215" t="s">
        <v>839</v>
      </c>
      <c r="F213" s="223" t="s">
        <v>1374</v>
      </c>
      <c r="G213" s="223" t="s">
        <v>830</v>
      </c>
      <c r="H213" s="223" t="s">
        <v>1347</v>
      </c>
      <c r="I213" s="215">
        <v>2017</v>
      </c>
      <c r="J213" s="221">
        <v>5</v>
      </c>
      <c r="K213" s="223" t="s">
        <v>32</v>
      </c>
      <c r="L213" s="252">
        <v>1.0014</v>
      </c>
      <c r="M213" s="252">
        <v>1.0014</v>
      </c>
      <c r="N213" s="251"/>
      <c r="O213" s="215"/>
      <c r="P213" s="223" t="s">
        <v>1374</v>
      </c>
      <c r="Q213" s="255">
        <v>1746</v>
      </c>
      <c r="R213" s="223" t="s">
        <v>434</v>
      </c>
      <c r="S213" s="141"/>
      <c r="T213" s="141"/>
      <c r="U213" s="141"/>
      <c r="V213" s="141"/>
    </row>
    <row r="214" customHeight="1" spans="1:22">
      <c r="A214" s="219" t="s">
        <v>296</v>
      </c>
      <c r="B214" s="221">
        <v>411624201706047</v>
      </c>
      <c r="C214" s="222" t="s">
        <v>1344</v>
      </c>
      <c r="D214" s="222" t="s">
        <v>1345</v>
      </c>
      <c r="E214" s="215" t="s">
        <v>839</v>
      </c>
      <c r="F214" s="223" t="s">
        <v>1375</v>
      </c>
      <c r="G214" s="223" t="s">
        <v>830</v>
      </c>
      <c r="H214" s="223" t="s">
        <v>1347</v>
      </c>
      <c r="I214" s="215">
        <v>2017</v>
      </c>
      <c r="J214" s="221">
        <v>5</v>
      </c>
      <c r="K214" s="223" t="s">
        <v>32</v>
      </c>
      <c r="L214" s="252">
        <v>1.0014</v>
      </c>
      <c r="M214" s="252">
        <v>1.0014</v>
      </c>
      <c r="N214" s="251"/>
      <c r="O214" s="215"/>
      <c r="P214" s="223" t="s">
        <v>1375</v>
      </c>
      <c r="Q214" s="255">
        <v>3088</v>
      </c>
      <c r="R214" s="223" t="s">
        <v>434</v>
      </c>
      <c r="S214" s="141"/>
      <c r="T214" s="141"/>
      <c r="U214" s="141"/>
      <c r="V214" s="141"/>
    </row>
    <row r="215" customHeight="1" spans="1:22">
      <c r="A215" s="219" t="s">
        <v>135</v>
      </c>
      <c r="B215" s="221">
        <v>411624201706048</v>
      </c>
      <c r="C215" s="222" t="s">
        <v>1344</v>
      </c>
      <c r="D215" s="222" t="s">
        <v>1345</v>
      </c>
      <c r="E215" s="215" t="s">
        <v>839</v>
      </c>
      <c r="F215" s="223" t="s">
        <v>138</v>
      </c>
      <c r="G215" s="223" t="s">
        <v>830</v>
      </c>
      <c r="H215" s="223" t="s">
        <v>1347</v>
      </c>
      <c r="I215" s="215">
        <v>2017</v>
      </c>
      <c r="J215" s="221">
        <v>5</v>
      </c>
      <c r="K215" s="223" t="s">
        <v>32</v>
      </c>
      <c r="L215" s="252">
        <v>1.0014</v>
      </c>
      <c r="M215" s="252">
        <v>1.0014</v>
      </c>
      <c r="N215" s="251"/>
      <c r="O215" s="215"/>
      <c r="P215" s="223" t="s">
        <v>138</v>
      </c>
      <c r="Q215" s="255">
        <v>2247</v>
      </c>
      <c r="R215" s="223" t="s">
        <v>434</v>
      </c>
      <c r="S215" s="141"/>
      <c r="T215" s="141"/>
      <c r="U215" s="141"/>
      <c r="V215" s="141"/>
    </row>
    <row r="216" customHeight="1" spans="1:22">
      <c r="A216" s="219" t="s">
        <v>135</v>
      </c>
      <c r="B216" s="221">
        <v>411624201706049</v>
      </c>
      <c r="C216" s="222" t="s">
        <v>1344</v>
      </c>
      <c r="D216" s="222" t="s">
        <v>1345</v>
      </c>
      <c r="E216" s="215" t="s">
        <v>839</v>
      </c>
      <c r="F216" s="223" t="s">
        <v>149</v>
      </c>
      <c r="G216" s="223" t="s">
        <v>830</v>
      </c>
      <c r="H216" s="223" t="s">
        <v>1347</v>
      </c>
      <c r="I216" s="215">
        <v>2017</v>
      </c>
      <c r="J216" s="221">
        <v>5</v>
      </c>
      <c r="K216" s="223" t="s">
        <v>32</v>
      </c>
      <c r="L216" s="252">
        <v>1.0014</v>
      </c>
      <c r="M216" s="252">
        <v>1.0014</v>
      </c>
      <c r="N216" s="251"/>
      <c r="O216" s="215"/>
      <c r="P216" s="223" t="s">
        <v>149</v>
      </c>
      <c r="Q216" s="255">
        <v>2567</v>
      </c>
      <c r="R216" s="223" t="s">
        <v>434</v>
      </c>
      <c r="S216" s="141"/>
      <c r="T216" s="141"/>
      <c r="U216" s="141"/>
      <c r="V216" s="141"/>
    </row>
    <row r="217" customHeight="1" spans="1:22">
      <c r="A217" s="219" t="s">
        <v>135</v>
      </c>
      <c r="B217" s="221">
        <v>411624201706050</v>
      </c>
      <c r="C217" s="222" t="s">
        <v>1344</v>
      </c>
      <c r="D217" s="222" t="s">
        <v>1345</v>
      </c>
      <c r="E217" s="215" t="s">
        <v>839</v>
      </c>
      <c r="F217" s="223" t="s">
        <v>137</v>
      </c>
      <c r="G217" s="223" t="s">
        <v>830</v>
      </c>
      <c r="H217" s="223" t="s">
        <v>1347</v>
      </c>
      <c r="I217" s="215">
        <v>2017</v>
      </c>
      <c r="J217" s="221">
        <v>5</v>
      </c>
      <c r="K217" s="223" t="s">
        <v>32</v>
      </c>
      <c r="L217" s="252">
        <v>1.0014</v>
      </c>
      <c r="M217" s="252">
        <v>1.0014</v>
      </c>
      <c r="N217" s="251"/>
      <c r="O217" s="215"/>
      <c r="P217" s="223" t="s">
        <v>137</v>
      </c>
      <c r="Q217" s="255">
        <v>2061</v>
      </c>
      <c r="R217" s="223" t="s">
        <v>434</v>
      </c>
      <c r="S217" s="141"/>
      <c r="T217" s="141"/>
      <c r="U217" s="141"/>
      <c r="V217" s="141"/>
    </row>
    <row r="218" customHeight="1" spans="1:22">
      <c r="A218" s="219" t="s">
        <v>135</v>
      </c>
      <c r="B218" s="221">
        <v>411624201706051</v>
      </c>
      <c r="C218" s="222" t="s">
        <v>1344</v>
      </c>
      <c r="D218" s="222" t="s">
        <v>1345</v>
      </c>
      <c r="E218" s="215" t="s">
        <v>839</v>
      </c>
      <c r="F218" s="223" t="s">
        <v>146</v>
      </c>
      <c r="G218" s="223" t="s">
        <v>830</v>
      </c>
      <c r="H218" s="223" t="s">
        <v>1347</v>
      </c>
      <c r="I218" s="215">
        <v>2017</v>
      </c>
      <c r="J218" s="221">
        <v>5</v>
      </c>
      <c r="K218" s="223" t="s">
        <v>32</v>
      </c>
      <c r="L218" s="252">
        <v>1.0014</v>
      </c>
      <c r="M218" s="252">
        <v>1.0014</v>
      </c>
      <c r="N218" s="251"/>
      <c r="O218" s="215"/>
      <c r="P218" s="223" t="s">
        <v>146</v>
      </c>
      <c r="Q218" s="255">
        <v>3127</v>
      </c>
      <c r="R218" s="223" t="s">
        <v>434</v>
      </c>
      <c r="S218" s="141"/>
      <c r="T218" s="141"/>
      <c r="U218" s="141"/>
      <c r="V218" s="141"/>
    </row>
    <row r="219" customHeight="1" spans="1:22">
      <c r="A219" s="219" t="s">
        <v>135</v>
      </c>
      <c r="B219" s="221">
        <v>411624201706052</v>
      </c>
      <c r="C219" s="222" t="s">
        <v>1344</v>
      </c>
      <c r="D219" s="222" t="s">
        <v>1345</v>
      </c>
      <c r="E219" s="215" t="s">
        <v>839</v>
      </c>
      <c r="F219" s="223" t="s">
        <v>139</v>
      </c>
      <c r="G219" s="223" t="s">
        <v>830</v>
      </c>
      <c r="H219" s="223" t="s">
        <v>1347</v>
      </c>
      <c r="I219" s="215">
        <v>2017</v>
      </c>
      <c r="J219" s="221">
        <v>5</v>
      </c>
      <c r="K219" s="223" t="s">
        <v>32</v>
      </c>
      <c r="L219" s="252">
        <v>1.0014</v>
      </c>
      <c r="M219" s="252">
        <v>1.0014</v>
      </c>
      <c r="N219" s="251"/>
      <c r="O219" s="215"/>
      <c r="P219" s="223" t="s">
        <v>139</v>
      </c>
      <c r="Q219" s="255">
        <v>2910</v>
      </c>
      <c r="R219" s="223" t="s">
        <v>434</v>
      </c>
      <c r="S219" s="141"/>
      <c r="T219" s="141"/>
      <c r="U219" s="141"/>
      <c r="V219" s="141"/>
    </row>
    <row r="220" customHeight="1" spans="1:22">
      <c r="A220" s="219" t="s">
        <v>163</v>
      </c>
      <c r="B220" s="221">
        <v>411624201706053</v>
      </c>
      <c r="C220" s="222" t="s">
        <v>1344</v>
      </c>
      <c r="D220" s="222" t="s">
        <v>1345</v>
      </c>
      <c r="E220" s="215" t="s">
        <v>839</v>
      </c>
      <c r="F220" s="223" t="s">
        <v>1376</v>
      </c>
      <c r="G220" s="223" t="s">
        <v>830</v>
      </c>
      <c r="H220" s="223" t="s">
        <v>1347</v>
      </c>
      <c r="I220" s="215">
        <v>2017</v>
      </c>
      <c r="J220" s="221">
        <v>5</v>
      </c>
      <c r="K220" s="223" t="s">
        <v>32</v>
      </c>
      <c r="L220" s="252">
        <v>1.0014</v>
      </c>
      <c r="M220" s="252">
        <v>1.0014</v>
      </c>
      <c r="N220" s="251"/>
      <c r="O220" s="215"/>
      <c r="P220" s="223" t="s">
        <v>1376</v>
      </c>
      <c r="Q220" s="255">
        <v>3402</v>
      </c>
      <c r="R220" s="223" t="s">
        <v>434</v>
      </c>
      <c r="S220" s="141"/>
      <c r="T220" s="141"/>
      <c r="U220" s="141"/>
      <c r="V220" s="141"/>
    </row>
    <row r="221" customHeight="1" spans="1:22">
      <c r="A221" s="219" t="s">
        <v>163</v>
      </c>
      <c r="B221" s="221">
        <v>411624201706054</v>
      </c>
      <c r="C221" s="222" t="s">
        <v>1344</v>
      </c>
      <c r="D221" s="222" t="s">
        <v>1345</v>
      </c>
      <c r="E221" s="215" t="s">
        <v>839</v>
      </c>
      <c r="F221" s="223" t="s">
        <v>1377</v>
      </c>
      <c r="G221" s="223" t="s">
        <v>830</v>
      </c>
      <c r="H221" s="223" t="s">
        <v>1347</v>
      </c>
      <c r="I221" s="215">
        <v>2017</v>
      </c>
      <c r="J221" s="221">
        <v>5</v>
      </c>
      <c r="K221" s="223" t="s">
        <v>32</v>
      </c>
      <c r="L221" s="252">
        <v>1.0014</v>
      </c>
      <c r="M221" s="252">
        <v>1.0014</v>
      </c>
      <c r="N221" s="251"/>
      <c r="O221" s="215"/>
      <c r="P221" s="223" t="s">
        <v>1377</v>
      </c>
      <c r="Q221" s="255">
        <v>1216</v>
      </c>
      <c r="R221" s="223" t="s">
        <v>434</v>
      </c>
      <c r="S221" s="141"/>
      <c r="T221" s="141"/>
      <c r="U221" s="141"/>
      <c r="V221" s="141"/>
    </row>
    <row r="222" customHeight="1" spans="1:22">
      <c r="A222" s="219" t="s">
        <v>163</v>
      </c>
      <c r="B222" s="221">
        <v>411624201706055</v>
      </c>
      <c r="C222" s="222" t="s">
        <v>1344</v>
      </c>
      <c r="D222" s="222" t="s">
        <v>1345</v>
      </c>
      <c r="E222" s="215" t="s">
        <v>839</v>
      </c>
      <c r="F222" s="223" t="s">
        <v>1378</v>
      </c>
      <c r="G222" s="223" t="s">
        <v>830</v>
      </c>
      <c r="H222" s="223" t="s">
        <v>1347</v>
      </c>
      <c r="I222" s="215">
        <v>2017</v>
      </c>
      <c r="J222" s="221">
        <v>5</v>
      </c>
      <c r="K222" s="223" t="s">
        <v>32</v>
      </c>
      <c r="L222" s="252">
        <v>1.0014</v>
      </c>
      <c r="M222" s="252">
        <v>1.0014</v>
      </c>
      <c r="N222" s="251"/>
      <c r="O222" s="215"/>
      <c r="P222" s="223" t="s">
        <v>1378</v>
      </c>
      <c r="Q222" s="255">
        <v>2024</v>
      </c>
      <c r="R222" s="223" t="s">
        <v>434</v>
      </c>
      <c r="S222" s="141"/>
      <c r="T222" s="141"/>
      <c r="U222" s="141"/>
      <c r="V222" s="141"/>
    </row>
    <row r="223" customHeight="1" spans="1:22">
      <c r="A223" s="219" t="s">
        <v>163</v>
      </c>
      <c r="B223" s="221">
        <v>411624201706056</v>
      </c>
      <c r="C223" s="222" t="s">
        <v>1344</v>
      </c>
      <c r="D223" s="222" t="s">
        <v>1345</v>
      </c>
      <c r="E223" s="215" t="s">
        <v>839</v>
      </c>
      <c r="F223" s="223" t="s">
        <v>175</v>
      </c>
      <c r="G223" s="223" t="s">
        <v>830</v>
      </c>
      <c r="H223" s="223" t="s">
        <v>1347</v>
      </c>
      <c r="I223" s="215">
        <v>2017</v>
      </c>
      <c r="J223" s="221">
        <v>5</v>
      </c>
      <c r="K223" s="223" t="s">
        <v>32</v>
      </c>
      <c r="L223" s="252">
        <v>1.0014</v>
      </c>
      <c r="M223" s="252">
        <v>1.0014</v>
      </c>
      <c r="N223" s="251"/>
      <c r="O223" s="215"/>
      <c r="P223" s="223" t="s">
        <v>175</v>
      </c>
      <c r="Q223" s="255">
        <v>2102</v>
      </c>
      <c r="R223" s="223" t="s">
        <v>434</v>
      </c>
      <c r="S223" s="141"/>
      <c r="T223" s="141"/>
      <c r="U223" s="141"/>
      <c r="V223" s="141"/>
    </row>
    <row r="224" customHeight="1" spans="1:22">
      <c r="A224" s="219" t="s">
        <v>163</v>
      </c>
      <c r="B224" s="221">
        <v>411624201706057</v>
      </c>
      <c r="C224" s="222" t="s">
        <v>1344</v>
      </c>
      <c r="D224" s="222" t="s">
        <v>1345</v>
      </c>
      <c r="E224" s="215" t="s">
        <v>839</v>
      </c>
      <c r="F224" s="223" t="s">
        <v>1338</v>
      </c>
      <c r="G224" s="223" t="s">
        <v>830</v>
      </c>
      <c r="H224" s="223" t="s">
        <v>1347</v>
      </c>
      <c r="I224" s="215">
        <v>2017</v>
      </c>
      <c r="J224" s="221">
        <v>5</v>
      </c>
      <c r="K224" s="223" t="s">
        <v>32</v>
      </c>
      <c r="L224" s="252">
        <v>1.0014</v>
      </c>
      <c r="M224" s="252">
        <v>1.0014</v>
      </c>
      <c r="N224" s="251"/>
      <c r="O224" s="215"/>
      <c r="P224" s="223" t="s">
        <v>1338</v>
      </c>
      <c r="Q224" s="255">
        <v>1311</v>
      </c>
      <c r="R224" s="223" t="s">
        <v>434</v>
      </c>
      <c r="S224" s="141"/>
      <c r="T224" s="141"/>
      <c r="U224" s="141"/>
      <c r="V224" s="141"/>
    </row>
    <row r="225" customHeight="1" spans="1:22">
      <c r="A225" s="219" t="s">
        <v>205</v>
      </c>
      <c r="B225" s="221">
        <v>411624201706058</v>
      </c>
      <c r="C225" s="222" t="s">
        <v>1344</v>
      </c>
      <c r="D225" s="222" t="s">
        <v>1345</v>
      </c>
      <c r="E225" s="215" t="s">
        <v>839</v>
      </c>
      <c r="F225" s="223" t="s">
        <v>222</v>
      </c>
      <c r="G225" s="223" t="s">
        <v>830</v>
      </c>
      <c r="H225" s="223" t="s">
        <v>1347</v>
      </c>
      <c r="I225" s="215">
        <v>2017</v>
      </c>
      <c r="J225" s="221">
        <v>5</v>
      </c>
      <c r="K225" s="223" t="s">
        <v>32</v>
      </c>
      <c r="L225" s="252">
        <v>1.0014</v>
      </c>
      <c r="M225" s="252">
        <v>1.0014</v>
      </c>
      <c r="N225" s="251"/>
      <c r="O225" s="215"/>
      <c r="P225" s="223" t="s">
        <v>222</v>
      </c>
      <c r="Q225" s="255">
        <v>3201</v>
      </c>
      <c r="R225" s="223" t="s">
        <v>434</v>
      </c>
      <c r="S225" s="141"/>
      <c r="T225" s="141"/>
      <c r="U225" s="141"/>
      <c r="V225" s="141"/>
    </row>
    <row r="226" customHeight="1" spans="1:22">
      <c r="A226" s="219" t="s">
        <v>205</v>
      </c>
      <c r="B226" s="221">
        <v>411624201706059</v>
      </c>
      <c r="C226" s="222" t="s">
        <v>1344</v>
      </c>
      <c r="D226" s="222" t="s">
        <v>1345</v>
      </c>
      <c r="E226" s="215" t="s">
        <v>839</v>
      </c>
      <c r="F226" s="223" t="s">
        <v>218</v>
      </c>
      <c r="G226" s="223" t="s">
        <v>830</v>
      </c>
      <c r="H226" s="223" t="s">
        <v>1347</v>
      </c>
      <c r="I226" s="215">
        <v>2017</v>
      </c>
      <c r="J226" s="221">
        <v>5</v>
      </c>
      <c r="K226" s="223" t="s">
        <v>32</v>
      </c>
      <c r="L226" s="252">
        <v>1.0014</v>
      </c>
      <c r="M226" s="252">
        <v>1.0014</v>
      </c>
      <c r="N226" s="251"/>
      <c r="O226" s="215"/>
      <c r="P226" s="223" t="s">
        <v>218</v>
      </c>
      <c r="Q226" s="255">
        <v>1960</v>
      </c>
      <c r="R226" s="223" t="s">
        <v>434</v>
      </c>
      <c r="S226" s="141"/>
      <c r="T226" s="141"/>
      <c r="U226" s="141"/>
      <c r="V226" s="141"/>
    </row>
    <row r="227" customHeight="1" spans="1:22">
      <c r="A227" s="219" t="s">
        <v>205</v>
      </c>
      <c r="B227" s="221">
        <v>411624201706060</v>
      </c>
      <c r="C227" s="222" t="s">
        <v>1344</v>
      </c>
      <c r="D227" s="222" t="s">
        <v>1345</v>
      </c>
      <c r="E227" s="215" t="s">
        <v>839</v>
      </c>
      <c r="F227" s="223" t="s">
        <v>215</v>
      </c>
      <c r="G227" s="223" t="s">
        <v>830</v>
      </c>
      <c r="H227" s="223" t="s">
        <v>1347</v>
      </c>
      <c r="I227" s="215">
        <v>2017</v>
      </c>
      <c r="J227" s="221">
        <v>5</v>
      </c>
      <c r="K227" s="223" t="s">
        <v>32</v>
      </c>
      <c r="L227" s="252">
        <v>1.0014</v>
      </c>
      <c r="M227" s="252">
        <v>1.0014</v>
      </c>
      <c r="N227" s="251"/>
      <c r="O227" s="215"/>
      <c r="P227" s="223" t="s">
        <v>215</v>
      </c>
      <c r="Q227" s="255">
        <v>2122</v>
      </c>
      <c r="R227" s="223" t="s">
        <v>434</v>
      </c>
      <c r="S227" s="141"/>
      <c r="T227" s="141"/>
      <c r="U227" s="141"/>
      <c r="V227" s="141"/>
    </row>
    <row r="228" customHeight="1" spans="1:22">
      <c r="A228" s="219" t="s">
        <v>205</v>
      </c>
      <c r="B228" s="221">
        <v>411624201706061</v>
      </c>
      <c r="C228" s="222" t="s">
        <v>1344</v>
      </c>
      <c r="D228" s="222" t="s">
        <v>1345</v>
      </c>
      <c r="E228" s="215" t="s">
        <v>839</v>
      </c>
      <c r="F228" s="223" t="s">
        <v>214</v>
      </c>
      <c r="G228" s="223" t="s">
        <v>830</v>
      </c>
      <c r="H228" s="223" t="s">
        <v>1347</v>
      </c>
      <c r="I228" s="215">
        <v>2017</v>
      </c>
      <c r="J228" s="221">
        <v>5</v>
      </c>
      <c r="K228" s="223" t="s">
        <v>32</v>
      </c>
      <c r="L228" s="252">
        <v>1.0014</v>
      </c>
      <c r="M228" s="252">
        <v>1.0014</v>
      </c>
      <c r="N228" s="251"/>
      <c r="O228" s="215"/>
      <c r="P228" s="223" t="s">
        <v>214</v>
      </c>
      <c r="Q228" s="254">
        <v>1508</v>
      </c>
      <c r="R228" s="223" t="s">
        <v>434</v>
      </c>
      <c r="S228" s="141"/>
      <c r="T228" s="141"/>
      <c r="U228" s="141"/>
      <c r="V228" s="141"/>
    </row>
    <row r="229" customHeight="1" spans="1:22">
      <c r="A229" s="219" t="s">
        <v>227</v>
      </c>
      <c r="B229" s="221">
        <v>411624201706062</v>
      </c>
      <c r="C229" s="222" t="s">
        <v>1344</v>
      </c>
      <c r="D229" s="222" t="s">
        <v>1345</v>
      </c>
      <c r="E229" s="215" t="s">
        <v>839</v>
      </c>
      <c r="F229" s="223" t="s">
        <v>1337</v>
      </c>
      <c r="G229" s="223" t="s">
        <v>830</v>
      </c>
      <c r="H229" s="223" t="s">
        <v>1347</v>
      </c>
      <c r="I229" s="215">
        <v>2017</v>
      </c>
      <c r="J229" s="221">
        <v>5</v>
      </c>
      <c r="K229" s="223" t="s">
        <v>32</v>
      </c>
      <c r="L229" s="252">
        <v>1.0014</v>
      </c>
      <c r="M229" s="252">
        <v>1.0014</v>
      </c>
      <c r="N229" s="251"/>
      <c r="O229" s="215"/>
      <c r="P229" s="223" t="s">
        <v>1337</v>
      </c>
      <c r="Q229" s="255">
        <v>1292</v>
      </c>
      <c r="R229" s="223" t="s">
        <v>434</v>
      </c>
      <c r="S229" s="141"/>
      <c r="T229" s="141"/>
      <c r="U229" s="141"/>
      <c r="V229" s="141"/>
    </row>
    <row r="230" customHeight="1" spans="1:22">
      <c r="A230" s="219" t="s">
        <v>227</v>
      </c>
      <c r="B230" s="221">
        <v>411624201706063</v>
      </c>
      <c r="C230" s="222" t="s">
        <v>1344</v>
      </c>
      <c r="D230" s="222" t="s">
        <v>1345</v>
      </c>
      <c r="E230" s="215" t="s">
        <v>839</v>
      </c>
      <c r="F230" s="223" t="s">
        <v>1379</v>
      </c>
      <c r="G230" s="223" t="s">
        <v>830</v>
      </c>
      <c r="H230" s="223" t="s">
        <v>1347</v>
      </c>
      <c r="I230" s="215">
        <v>2017</v>
      </c>
      <c r="J230" s="221">
        <v>5</v>
      </c>
      <c r="K230" s="223" t="s">
        <v>32</v>
      </c>
      <c r="L230" s="252">
        <v>1.0014</v>
      </c>
      <c r="M230" s="252">
        <v>1.0014</v>
      </c>
      <c r="N230" s="251"/>
      <c r="O230" s="215"/>
      <c r="P230" s="223" t="s">
        <v>1379</v>
      </c>
      <c r="Q230" s="255">
        <v>2073</v>
      </c>
      <c r="R230" s="223" t="s">
        <v>434</v>
      </c>
      <c r="S230" s="141"/>
      <c r="T230" s="141"/>
      <c r="U230" s="141"/>
      <c r="V230" s="141"/>
    </row>
    <row r="231" customHeight="1" spans="1:22">
      <c r="A231" s="219" t="s">
        <v>227</v>
      </c>
      <c r="B231" s="221">
        <v>411624201706064</v>
      </c>
      <c r="C231" s="222" t="s">
        <v>1344</v>
      </c>
      <c r="D231" s="222" t="s">
        <v>1345</v>
      </c>
      <c r="E231" s="215" t="s">
        <v>839</v>
      </c>
      <c r="F231" s="223" t="s">
        <v>235</v>
      </c>
      <c r="G231" s="223" t="s">
        <v>830</v>
      </c>
      <c r="H231" s="223" t="s">
        <v>1347</v>
      </c>
      <c r="I231" s="215">
        <v>2017</v>
      </c>
      <c r="J231" s="221">
        <v>5</v>
      </c>
      <c r="K231" s="223" t="s">
        <v>32</v>
      </c>
      <c r="L231" s="252">
        <v>1.0014</v>
      </c>
      <c r="M231" s="252">
        <v>1.0014</v>
      </c>
      <c r="N231" s="251"/>
      <c r="O231" s="215"/>
      <c r="P231" s="223" t="s">
        <v>235</v>
      </c>
      <c r="Q231" s="255">
        <v>1924</v>
      </c>
      <c r="R231" s="223" t="s">
        <v>434</v>
      </c>
      <c r="S231" s="141"/>
      <c r="T231" s="141"/>
      <c r="U231" s="141"/>
      <c r="V231" s="141"/>
    </row>
    <row r="232" customHeight="1" spans="1:22">
      <c r="A232" s="219" t="s">
        <v>227</v>
      </c>
      <c r="B232" s="221">
        <v>411624201706065</v>
      </c>
      <c r="C232" s="222" t="s">
        <v>1344</v>
      </c>
      <c r="D232" s="222" t="s">
        <v>1345</v>
      </c>
      <c r="E232" s="215" t="s">
        <v>839</v>
      </c>
      <c r="F232" s="223" t="s">
        <v>236</v>
      </c>
      <c r="G232" s="223" t="s">
        <v>830</v>
      </c>
      <c r="H232" s="223" t="s">
        <v>1347</v>
      </c>
      <c r="I232" s="215">
        <v>2017</v>
      </c>
      <c r="J232" s="221">
        <v>5</v>
      </c>
      <c r="K232" s="223" t="s">
        <v>32</v>
      </c>
      <c r="L232" s="252">
        <v>1.0014</v>
      </c>
      <c r="M232" s="252">
        <v>1.0014</v>
      </c>
      <c r="N232" s="251"/>
      <c r="O232" s="215"/>
      <c r="P232" s="223" t="s">
        <v>236</v>
      </c>
      <c r="Q232" s="255">
        <v>2523</v>
      </c>
      <c r="R232" s="223" t="s">
        <v>434</v>
      </c>
      <c r="S232" s="141"/>
      <c r="T232" s="141"/>
      <c r="U232" s="141"/>
      <c r="V232" s="141"/>
    </row>
    <row r="233" customHeight="1" spans="1:22">
      <c r="A233" s="219" t="s">
        <v>227</v>
      </c>
      <c r="B233" s="221">
        <v>411624201706066</v>
      </c>
      <c r="C233" s="222" t="s">
        <v>1344</v>
      </c>
      <c r="D233" s="222" t="s">
        <v>1345</v>
      </c>
      <c r="E233" s="215" t="s">
        <v>839</v>
      </c>
      <c r="F233" s="223" t="s">
        <v>237</v>
      </c>
      <c r="G233" s="223" t="s">
        <v>830</v>
      </c>
      <c r="H233" s="223" t="s">
        <v>1347</v>
      </c>
      <c r="I233" s="215">
        <v>2017</v>
      </c>
      <c r="J233" s="221">
        <v>5</v>
      </c>
      <c r="K233" s="223" t="s">
        <v>32</v>
      </c>
      <c r="L233" s="252">
        <v>1.0014</v>
      </c>
      <c r="M233" s="252">
        <v>1.0014</v>
      </c>
      <c r="N233" s="251"/>
      <c r="O233" s="215"/>
      <c r="P233" s="223" t="s">
        <v>237</v>
      </c>
      <c r="Q233" s="255">
        <v>2703</v>
      </c>
      <c r="R233" s="223" t="s">
        <v>434</v>
      </c>
      <c r="S233" s="141"/>
      <c r="T233" s="141"/>
      <c r="U233" s="141"/>
      <c r="V233" s="141"/>
    </row>
    <row r="234" customHeight="1" spans="1:22">
      <c r="A234" s="219" t="s">
        <v>227</v>
      </c>
      <c r="B234" s="221">
        <v>411624201706067</v>
      </c>
      <c r="C234" s="222" t="s">
        <v>1344</v>
      </c>
      <c r="D234" s="222" t="s">
        <v>1345</v>
      </c>
      <c r="E234" s="215" t="s">
        <v>839</v>
      </c>
      <c r="F234" s="223" t="s">
        <v>1380</v>
      </c>
      <c r="G234" s="223" t="s">
        <v>830</v>
      </c>
      <c r="H234" s="223" t="s">
        <v>1347</v>
      </c>
      <c r="I234" s="215">
        <v>2017</v>
      </c>
      <c r="J234" s="221">
        <v>5</v>
      </c>
      <c r="K234" s="223" t="s">
        <v>32</v>
      </c>
      <c r="L234" s="252">
        <v>1.0014</v>
      </c>
      <c r="M234" s="252">
        <v>1.0014</v>
      </c>
      <c r="N234" s="251"/>
      <c r="O234" s="215"/>
      <c r="P234" s="223" t="s">
        <v>1380</v>
      </c>
      <c r="Q234" s="255">
        <v>1028</v>
      </c>
      <c r="R234" s="223" t="s">
        <v>434</v>
      </c>
      <c r="S234" s="141"/>
      <c r="T234" s="141"/>
      <c r="U234" s="141"/>
      <c r="V234" s="141"/>
    </row>
    <row r="235" customHeight="1" spans="1:22">
      <c r="A235" s="219" t="s">
        <v>227</v>
      </c>
      <c r="B235" s="221">
        <v>411624201706068</v>
      </c>
      <c r="C235" s="222" t="s">
        <v>1344</v>
      </c>
      <c r="D235" s="222" t="s">
        <v>1345</v>
      </c>
      <c r="E235" s="215" t="s">
        <v>839</v>
      </c>
      <c r="F235" s="223" t="s">
        <v>470</v>
      </c>
      <c r="G235" s="223" t="s">
        <v>830</v>
      </c>
      <c r="H235" s="223" t="s">
        <v>1347</v>
      </c>
      <c r="I235" s="215">
        <v>2017</v>
      </c>
      <c r="J235" s="221">
        <v>5</v>
      </c>
      <c r="K235" s="223" t="s">
        <v>32</v>
      </c>
      <c r="L235" s="252">
        <v>1.0014</v>
      </c>
      <c r="M235" s="252">
        <v>1.0014</v>
      </c>
      <c r="N235" s="251"/>
      <c r="O235" s="215"/>
      <c r="P235" s="223" t="s">
        <v>470</v>
      </c>
      <c r="Q235" s="255">
        <v>2564</v>
      </c>
      <c r="R235" s="223" t="s">
        <v>434</v>
      </c>
      <c r="S235" s="141"/>
      <c r="T235" s="141"/>
      <c r="U235" s="141"/>
      <c r="V235" s="141"/>
    </row>
    <row r="236" customHeight="1" spans="1:22">
      <c r="A236" s="219" t="s">
        <v>227</v>
      </c>
      <c r="B236" s="221">
        <v>411624201706069</v>
      </c>
      <c r="C236" s="222" t="s">
        <v>1344</v>
      </c>
      <c r="D236" s="222" t="s">
        <v>1345</v>
      </c>
      <c r="E236" s="215" t="s">
        <v>839</v>
      </c>
      <c r="F236" s="223" t="s">
        <v>229</v>
      </c>
      <c r="G236" s="223" t="s">
        <v>830</v>
      </c>
      <c r="H236" s="223" t="s">
        <v>1347</v>
      </c>
      <c r="I236" s="215">
        <v>2017</v>
      </c>
      <c r="J236" s="221">
        <v>5</v>
      </c>
      <c r="K236" s="223" t="s">
        <v>32</v>
      </c>
      <c r="L236" s="252">
        <v>1.0014</v>
      </c>
      <c r="M236" s="252">
        <v>1.0014</v>
      </c>
      <c r="N236" s="251"/>
      <c r="O236" s="215"/>
      <c r="P236" s="223" t="s">
        <v>229</v>
      </c>
      <c r="Q236" s="255">
        <v>3025</v>
      </c>
      <c r="R236" s="223" t="s">
        <v>434</v>
      </c>
      <c r="S236" s="141"/>
      <c r="T236" s="141"/>
      <c r="U236" s="141"/>
      <c r="V236" s="141"/>
    </row>
    <row r="237" customHeight="1" spans="1:22">
      <c r="A237" s="219" t="s">
        <v>438</v>
      </c>
      <c r="B237" s="221">
        <v>411624201706070</v>
      </c>
      <c r="C237" s="222" t="s">
        <v>1344</v>
      </c>
      <c r="D237" s="222" t="s">
        <v>1345</v>
      </c>
      <c r="E237" s="215" t="s">
        <v>839</v>
      </c>
      <c r="F237" s="223" t="s">
        <v>1342</v>
      </c>
      <c r="G237" s="223" t="s">
        <v>830</v>
      </c>
      <c r="H237" s="223" t="s">
        <v>1347</v>
      </c>
      <c r="I237" s="215">
        <v>2017</v>
      </c>
      <c r="J237" s="221">
        <v>5</v>
      </c>
      <c r="K237" s="223" t="s">
        <v>32</v>
      </c>
      <c r="L237" s="252">
        <v>1.0014</v>
      </c>
      <c r="M237" s="252">
        <v>1.0014</v>
      </c>
      <c r="N237" s="251"/>
      <c r="O237" s="215"/>
      <c r="P237" s="223" t="s">
        <v>1342</v>
      </c>
      <c r="Q237" s="255">
        <v>1461</v>
      </c>
      <c r="R237" s="223" t="s">
        <v>434</v>
      </c>
      <c r="S237" s="141"/>
      <c r="T237" s="141"/>
      <c r="U237" s="141"/>
      <c r="V237" s="141"/>
    </row>
    <row r="238" customHeight="1" spans="1:22">
      <c r="A238" s="219" t="s">
        <v>438</v>
      </c>
      <c r="B238" s="221">
        <v>411624201706071</v>
      </c>
      <c r="C238" s="222" t="s">
        <v>1344</v>
      </c>
      <c r="D238" s="222" t="s">
        <v>1345</v>
      </c>
      <c r="E238" s="215" t="s">
        <v>839</v>
      </c>
      <c r="F238" s="223" t="s">
        <v>1381</v>
      </c>
      <c r="G238" s="223" t="s">
        <v>830</v>
      </c>
      <c r="H238" s="223" t="s">
        <v>1347</v>
      </c>
      <c r="I238" s="215">
        <v>2017</v>
      </c>
      <c r="J238" s="221">
        <v>5</v>
      </c>
      <c r="K238" s="223" t="s">
        <v>32</v>
      </c>
      <c r="L238" s="252">
        <v>1.0014</v>
      </c>
      <c r="M238" s="252">
        <v>1.0014</v>
      </c>
      <c r="N238" s="251"/>
      <c r="O238" s="215"/>
      <c r="P238" s="223" t="s">
        <v>1381</v>
      </c>
      <c r="Q238" s="255">
        <v>2880</v>
      </c>
      <c r="R238" s="223" t="s">
        <v>434</v>
      </c>
      <c r="S238" s="141"/>
      <c r="T238" s="141"/>
      <c r="U238" s="141"/>
      <c r="V238" s="141"/>
    </row>
    <row r="239" customHeight="1" spans="1:22">
      <c r="A239" s="219" t="s">
        <v>438</v>
      </c>
      <c r="B239" s="221">
        <v>411624201706072</v>
      </c>
      <c r="C239" s="222" t="s">
        <v>1344</v>
      </c>
      <c r="D239" s="222" t="s">
        <v>1345</v>
      </c>
      <c r="E239" s="215" t="s">
        <v>839</v>
      </c>
      <c r="F239" s="223" t="s">
        <v>1343</v>
      </c>
      <c r="G239" s="223" t="s">
        <v>830</v>
      </c>
      <c r="H239" s="223" t="s">
        <v>1347</v>
      </c>
      <c r="I239" s="215">
        <v>2017</v>
      </c>
      <c r="J239" s="221">
        <v>5</v>
      </c>
      <c r="K239" s="223" t="s">
        <v>32</v>
      </c>
      <c r="L239" s="252">
        <v>1.0014</v>
      </c>
      <c r="M239" s="252">
        <v>1.0014</v>
      </c>
      <c r="N239" s="251"/>
      <c r="O239" s="215"/>
      <c r="P239" s="223" t="s">
        <v>1343</v>
      </c>
      <c r="Q239" s="255">
        <v>830</v>
      </c>
      <c r="R239" s="223" t="s">
        <v>434</v>
      </c>
      <c r="S239" s="141"/>
      <c r="T239" s="141"/>
      <c r="U239" s="141"/>
      <c r="V239" s="141"/>
    </row>
    <row r="240" customHeight="1" spans="1:22">
      <c r="A240" s="219" t="s">
        <v>438</v>
      </c>
      <c r="B240" s="221">
        <v>411624201706073</v>
      </c>
      <c r="C240" s="222" t="s">
        <v>1344</v>
      </c>
      <c r="D240" s="222" t="s">
        <v>1345</v>
      </c>
      <c r="E240" s="215" t="s">
        <v>839</v>
      </c>
      <c r="F240" s="223" t="s">
        <v>1382</v>
      </c>
      <c r="G240" s="223" t="s">
        <v>830</v>
      </c>
      <c r="H240" s="223" t="s">
        <v>1347</v>
      </c>
      <c r="I240" s="215">
        <v>2017</v>
      </c>
      <c r="J240" s="221">
        <v>5</v>
      </c>
      <c r="K240" s="223" t="s">
        <v>32</v>
      </c>
      <c r="L240" s="252">
        <v>1.0014</v>
      </c>
      <c r="M240" s="252">
        <v>1.0014</v>
      </c>
      <c r="N240" s="251"/>
      <c r="O240" s="215"/>
      <c r="P240" s="223" t="s">
        <v>1382</v>
      </c>
      <c r="Q240" s="255">
        <v>2251</v>
      </c>
      <c r="R240" s="223" t="s">
        <v>434</v>
      </c>
      <c r="S240" s="141"/>
      <c r="T240" s="141"/>
      <c r="U240" s="141"/>
      <c r="V240" s="141"/>
    </row>
    <row r="241" customHeight="1" spans="1:22">
      <c r="A241" s="219" t="s">
        <v>438</v>
      </c>
      <c r="B241" s="221">
        <v>411624201706074</v>
      </c>
      <c r="C241" s="222" t="s">
        <v>1344</v>
      </c>
      <c r="D241" s="222" t="s">
        <v>1345</v>
      </c>
      <c r="E241" s="215" t="s">
        <v>839</v>
      </c>
      <c r="F241" s="223" t="s">
        <v>1383</v>
      </c>
      <c r="G241" s="223" t="s">
        <v>830</v>
      </c>
      <c r="H241" s="223" t="s">
        <v>1347</v>
      </c>
      <c r="I241" s="215">
        <v>2017</v>
      </c>
      <c r="J241" s="221">
        <v>5</v>
      </c>
      <c r="K241" s="223" t="s">
        <v>32</v>
      </c>
      <c r="L241" s="252">
        <v>1.0014</v>
      </c>
      <c r="M241" s="252">
        <v>1.0014</v>
      </c>
      <c r="N241" s="251"/>
      <c r="O241" s="215"/>
      <c r="P241" s="223" t="s">
        <v>1383</v>
      </c>
      <c r="Q241" s="255">
        <v>1551</v>
      </c>
      <c r="R241" s="223" t="s">
        <v>434</v>
      </c>
      <c r="S241" s="141"/>
      <c r="T241" s="141"/>
      <c r="U241" s="141"/>
      <c r="V241" s="141"/>
    </row>
    <row r="242" customHeight="1" spans="1:22">
      <c r="A242" s="219" t="s">
        <v>438</v>
      </c>
      <c r="B242" s="221">
        <v>411624201706075</v>
      </c>
      <c r="C242" s="222" t="s">
        <v>1344</v>
      </c>
      <c r="D242" s="222" t="s">
        <v>1345</v>
      </c>
      <c r="E242" s="215" t="s">
        <v>839</v>
      </c>
      <c r="F242" s="223" t="s">
        <v>1384</v>
      </c>
      <c r="G242" s="223" t="s">
        <v>830</v>
      </c>
      <c r="H242" s="223" t="s">
        <v>1347</v>
      </c>
      <c r="I242" s="215">
        <v>2017</v>
      </c>
      <c r="J242" s="221">
        <v>5</v>
      </c>
      <c r="K242" s="223" t="s">
        <v>32</v>
      </c>
      <c r="L242" s="252">
        <v>1.0014</v>
      </c>
      <c r="M242" s="252">
        <v>1.0014</v>
      </c>
      <c r="N242" s="251"/>
      <c r="O242" s="215"/>
      <c r="P242" s="223" t="s">
        <v>1384</v>
      </c>
      <c r="Q242" s="255">
        <v>3452</v>
      </c>
      <c r="R242" s="223" t="s">
        <v>434</v>
      </c>
      <c r="S242" s="141"/>
      <c r="T242" s="141"/>
      <c r="U242" s="141"/>
      <c r="V242" s="141"/>
    </row>
    <row r="243" customHeight="1" spans="1:22">
      <c r="A243" s="219" t="s">
        <v>438</v>
      </c>
      <c r="B243" s="221">
        <v>411624201706076</v>
      </c>
      <c r="C243" s="222" t="s">
        <v>1344</v>
      </c>
      <c r="D243" s="222" t="s">
        <v>1345</v>
      </c>
      <c r="E243" s="215" t="s">
        <v>839</v>
      </c>
      <c r="F243" s="223" t="s">
        <v>1385</v>
      </c>
      <c r="G243" s="223" t="s">
        <v>830</v>
      </c>
      <c r="H243" s="223" t="s">
        <v>1347</v>
      </c>
      <c r="I243" s="215">
        <v>2017</v>
      </c>
      <c r="J243" s="221">
        <v>5</v>
      </c>
      <c r="K243" s="223" t="s">
        <v>32</v>
      </c>
      <c r="L243" s="252">
        <v>1.0014</v>
      </c>
      <c r="M243" s="252">
        <v>1.0014</v>
      </c>
      <c r="N243" s="251"/>
      <c r="O243" s="215"/>
      <c r="P243" s="223" t="s">
        <v>1385</v>
      </c>
      <c r="Q243" s="254">
        <v>1292</v>
      </c>
      <c r="R243" s="223" t="s">
        <v>434</v>
      </c>
      <c r="S243" s="141"/>
      <c r="T243" s="141"/>
      <c r="U243" s="141"/>
      <c r="V243" s="141"/>
    </row>
    <row r="244" customHeight="1" spans="1:22">
      <c r="A244" s="219" t="s">
        <v>390</v>
      </c>
      <c r="B244" s="221">
        <v>411624201706077</v>
      </c>
      <c r="C244" s="222" t="s">
        <v>1344</v>
      </c>
      <c r="D244" s="222" t="s">
        <v>1345</v>
      </c>
      <c r="E244" s="215" t="s">
        <v>839</v>
      </c>
      <c r="F244" s="223" t="s">
        <v>954</v>
      </c>
      <c r="G244" s="223" t="s">
        <v>830</v>
      </c>
      <c r="H244" s="223" t="s">
        <v>1347</v>
      </c>
      <c r="I244" s="215">
        <v>2017</v>
      </c>
      <c r="J244" s="221">
        <v>5</v>
      </c>
      <c r="K244" s="223" t="s">
        <v>32</v>
      </c>
      <c r="L244" s="252">
        <v>1.0014</v>
      </c>
      <c r="M244" s="252">
        <v>1.0014</v>
      </c>
      <c r="N244" s="251"/>
      <c r="O244" s="215"/>
      <c r="P244" s="223" t="s">
        <v>954</v>
      </c>
      <c r="Q244" s="255">
        <v>1702</v>
      </c>
      <c r="R244" s="223" t="s">
        <v>434</v>
      </c>
      <c r="S244" s="141"/>
      <c r="T244" s="141"/>
      <c r="U244" s="141"/>
      <c r="V244" s="141"/>
    </row>
    <row r="245" customHeight="1" spans="1:22">
      <c r="A245" s="219" t="s">
        <v>390</v>
      </c>
      <c r="B245" s="221">
        <v>411624201706078</v>
      </c>
      <c r="C245" s="222" t="s">
        <v>1344</v>
      </c>
      <c r="D245" s="222" t="s">
        <v>1345</v>
      </c>
      <c r="E245" s="215" t="s">
        <v>839</v>
      </c>
      <c r="F245" s="223" t="s">
        <v>1386</v>
      </c>
      <c r="G245" s="223" t="s">
        <v>830</v>
      </c>
      <c r="H245" s="223" t="s">
        <v>1347</v>
      </c>
      <c r="I245" s="215">
        <v>2017</v>
      </c>
      <c r="J245" s="221">
        <v>5</v>
      </c>
      <c r="K245" s="223" t="s">
        <v>32</v>
      </c>
      <c r="L245" s="252">
        <v>1.0014</v>
      </c>
      <c r="M245" s="252">
        <v>1.0014</v>
      </c>
      <c r="N245" s="251"/>
      <c r="O245" s="215"/>
      <c r="P245" s="223" t="s">
        <v>1386</v>
      </c>
      <c r="Q245" s="255">
        <v>1489</v>
      </c>
      <c r="R245" s="223" t="s">
        <v>434</v>
      </c>
      <c r="S245" s="141"/>
      <c r="T245" s="141"/>
      <c r="U245" s="141"/>
      <c r="V245" s="141"/>
    </row>
    <row r="246" customHeight="1" spans="1:22">
      <c r="A246" s="219" t="s">
        <v>390</v>
      </c>
      <c r="B246" s="221">
        <v>411624201706079</v>
      </c>
      <c r="C246" s="222" t="s">
        <v>1344</v>
      </c>
      <c r="D246" s="222" t="s">
        <v>1345</v>
      </c>
      <c r="E246" s="215" t="s">
        <v>839</v>
      </c>
      <c r="F246" s="223" t="s">
        <v>1332</v>
      </c>
      <c r="G246" s="223" t="s">
        <v>830</v>
      </c>
      <c r="H246" s="223" t="s">
        <v>1347</v>
      </c>
      <c r="I246" s="215">
        <v>2017</v>
      </c>
      <c r="J246" s="221">
        <v>5</v>
      </c>
      <c r="K246" s="223" t="s">
        <v>32</v>
      </c>
      <c r="L246" s="252">
        <v>1.0014</v>
      </c>
      <c r="M246" s="252">
        <v>1.0014</v>
      </c>
      <c r="N246" s="251"/>
      <c r="O246" s="215"/>
      <c r="P246" s="223" t="s">
        <v>1332</v>
      </c>
      <c r="Q246" s="255">
        <v>1259</v>
      </c>
      <c r="R246" s="223" t="s">
        <v>434</v>
      </c>
      <c r="S246" s="141"/>
      <c r="T246" s="141"/>
      <c r="U246" s="141"/>
      <c r="V246" s="141"/>
    </row>
    <row r="247" customHeight="1" spans="1:22">
      <c r="A247" s="219" t="s">
        <v>390</v>
      </c>
      <c r="B247" s="221">
        <v>411624201706080</v>
      </c>
      <c r="C247" s="222" t="s">
        <v>1344</v>
      </c>
      <c r="D247" s="222" t="s">
        <v>1345</v>
      </c>
      <c r="E247" s="215" t="s">
        <v>839</v>
      </c>
      <c r="F247" s="223" t="s">
        <v>1387</v>
      </c>
      <c r="G247" s="223" t="s">
        <v>830</v>
      </c>
      <c r="H247" s="223" t="s">
        <v>1347</v>
      </c>
      <c r="I247" s="215">
        <v>2017</v>
      </c>
      <c r="J247" s="221">
        <v>5</v>
      </c>
      <c r="K247" s="223" t="s">
        <v>32</v>
      </c>
      <c r="L247" s="252">
        <v>1.0014</v>
      </c>
      <c r="M247" s="252">
        <v>1.0014</v>
      </c>
      <c r="N247" s="251"/>
      <c r="O247" s="215"/>
      <c r="P247" s="223" t="s">
        <v>1387</v>
      </c>
      <c r="Q247" s="255">
        <v>3674</v>
      </c>
      <c r="R247" s="223" t="s">
        <v>434</v>
      </c>
      <c r="S247" s="141"/>
      <c r="T247" s="141"/>
      <c r="U247" s="141"/>
      <c r="V247" s="141"/>
    </row>
    <row r="248" customHeight="1" spans="1:22">
      <c r="A248" s="219" t="s">
        <v>390</v>
      </c>
      <c r="B248" s="221">
        <v>411624201706081</v>
      </c>
      <c r="C248" s="222" t="s">
        <v>1344</v>
      </c>
      <c r="D248" s="222" t="s">
        <v>1345</v>
      </c>
      <c r="E248" s="215" t="s">
        <v>839</v>
      </c>
      <c r="F248" s="223" t="s">
        <v>1388</v>
      </c>
      <c r="G248" s="223" t="s">
        <v>830</v>
      </c>
      <c r="H248" s="223" t="s">
        <v>1347</v>
      </c>
      <c r="I248" s="215">
        <v>2017</v>
      </c>
      <c r="J248" s="221">
        <v>5</v>
      </c>
      <c r="K248" s="223" t="s">
        <v>32</v>
      </c>
      <c r="L248" s="252">
        <v>1.0014</v>
      </c>
      <c r="M248" s="252">
        <v>1.0014</v>
      </c>
      <c r="N248" s="251"/>
      <c r="O248" s="215"/>
      <c r="P248" s="223" t="s">
        <v>1388</v>
      </c>
      <c r="Q248" s="255">
        <v>2589</v>
      </c>
      <c r="R248" s="223" t="s">
        <v>434</v>
      </c>
      <c r="S248" s="141"/>
      <c r="T248" s="141"/>
      <c r="U248" s="141"/>
      <c r="V248" s="141"/>
    </row>
    <row r="249" customHeight="1" spans="1:22">
      <c r="A249" s="219" t="s">
        <v>390</v>
      </c>
      <c r="B249" s="221">
        <v>411624201706082</v>
      </c>
      <c r="C249" s="222" t="s">
        <v>1344</v>
      </c>
      <c r="D249" s="222" t="s">
        <v>1345</v>
      </c>
      <c r="E249" s="215" t="s">
        <v>839</v>
      </c>
      <c r="F249" s="223" t="s">
        <v>1389</v>
      </c>
      <c r="G249" s="223" t="s">
        <v>830</v>
      </c>
      <c r="H249" s="223" t="s">
        <v>1347</v>
      </c>
      <c r="I249" s="215">
        <v>2017</v>
      </c>
      <c r="J249" s="221">
        <v>5</v>
      </c>
      <c r="K249" s="223" t="s">
        <v>32</v>
      </c>
      <c r="L249" s="252">
        <v>1.0014</v>
      </c>
      <c r="M249" s="252">
        <v>1.0014</v>
      </c>
      <c r="N249" s="251"/>
      <c r="O249" s="215"/>
      <c r="P249" s="223" t="s">
        <v>1389</v>
      </c>
      <c r="Q249" s="255">
        <v>1656</v>
      </c>
      <c r="R249" s="223" t="s">
        <v>434</v>
      </c>
      <c r="S249" s="141"/>
      <c r="T249" s="141"/>
      <c r="U249" s="141"/>
      <c r="V249" s="141"/>
    </row>
    <row r="250" customHeight="1" spans="1:22">
      <c r="A250" s="219" t="s">
        <v>390</v>
      </c>
      <c r="B250" s="221">
        <v>411624201706083</v>
      </c>
      <c r="C250" s="222" t="s">
        <v>1344</v>
      </c>
      <c r="D250" s="222" t="s">
        <v>1345</v>
      </c>
      <c r="E250" s="215" t="s">
        <v>839</v>
      </c>
      <c r="F250" s="223" t="s">
        <v>1390</v>
      </c>
      <c r="G250" s="223" t="s">
        <v>830</v>
      </c>
      <c r="H250" s="223" t="s">
        <v>1347</v>
      </c>
      <c r="I250" s="215">
        <v>2017</v>
      </c>
      <c r="J250" s="221">
        <v>5</v>
      </c>
      <c r="K250" s="223" t="s">
        <v>32</v>
      </c>
      <c r="L250" s="252">
        <v>1.0014</v>
      </c>
      <c r="M250" s="252">
        <v>1.0014</v>
      </c>
      <c r="N250" s="251"/>
      <c r="O250" s="215"/>
      <c r="P250" s="223" t="s">
        <v>1390</v>
      </c>
      <c r="Q250" s="254">
        <v>2188</v>
      </c>
      <c r="R250" s="223" t="s">
        <v>434</v>
      </c>
      <c r="S250" s="141"/>
      <c r="T250" s="141"/>
      <c r="U250" s="141"/>
      <c r="V250" s="141"/>
    </row>
    <row r="251" customHeight="1" spans="1:22">
      <c r="A251" s="219" t="s">
        <v>390</v>
      </c>
      <c r="B251" s="221">
        <v>411624201706084</v>
      </c>
      <c r="C251" s="222" t="s">
        <v>1344</v>
      </c>
      <c r="D251" s="222" t="s">
        <v>1345</v>
      </c>
      <c r="E251" s="215" t="s">
        <v>839</v>
      </c>
      <c r="F251" s="223" t="s">
        <v>1391</v>
      </c>
      <c r="G251" s="223" t="s">
        <v>830</v>
      </c>
      <c r="H251" s="223" t="s">
        <v>1347</v>
      </c>
      <c r="I251" s="215">
        <v>2017</v>
      </c>
      <c r="J251" s="221">
        <v>5</v>
      </c>
      <c r="K251" s="223" t="s">
        <v>32</v>
      </c>
      <c r="L251" s="252">
        <v>1.0014</v>
      </c>
      <c r="M251" s="252">
        <v>1.0014</v>
      </c>
      <c r="N251" s="251"/>
      <c r="O251" s="215"/>
      <c r="P251" s="223" t="s">
        <v>1391</v>
      </c>
      <c r="Q251" s="255">
        <v>1717</v>
      </c>
      <c r="R251" s="223" t="s">
        <v>434</v>
      </c>
      <c r="S251" s="141"/>
      <c r="T251" s="141"/>
      <c r="U251" s="141"/>
      <c r="V251" s="141"/>
    </row>
    <row r="252" customHeight="1" spans="1:22">
      <c r="A252" s="219" t="s">
        <v>390</v>
      </c>
      <c r="B252" s="221">
        <v>411624201706085</v>
      </c>
      <c r="C252" s="222" t="s">
        <v>1344</v>
      </c>
      <c r="D252" s="222" t="s">
        <v>1345</v>
      </c>
      <c r="E252" s="215" t="s">
        <v>839</v>
      </c>
      <c r="F252" s="223" t="s">
        <v>1392</v>
      </c>
      <c r="G252" s="223" t="s">
        <v>830</v>
      </c>
      <c r="H252" s="223" t="s">
        <v>1347</v>
      </c>
      <c r="I252" s="215">
        <v>2017</v>
      </c>
      <c r="J252" s="221">
        <v>5</v>
      </c>
      <c r="K252" s="223" t="s">
        <v>32</v>
      </c>
      <c r="L252" s="252">
        <v>1.0014</v>
      </c>
      <c r="M252" s="252">
        <v>1.0014</v>
      </c>
      <c r="N252" s="251"/>
      <c r="O252" s="215"/>
      <c r="P252" s="223" t="s">
        <v>1392</v>
      </c>
      <c r="Q252" s="255">
        <v>2986</v>
      </c>
      <c r="R252" s="223" t="s">
        <v>434</v>
      </c>
      <c r="S252" s="141"/>
      <c r="T252" s="141"/>
      <c r="U252" s="141"/>
      <c r="V252" s="141"/>
    </row>
    <row r="253" customHeight="1" spans="1:22">
      <c r="A253" s="219" t="s">
        <v>390</v>
      </c>
      <c r="B253" s="221">
        <v>411624201706086</v>
      </c>
      <c r="C253" s="222" t="s">
        <v>1344</v>
      </c>
      <c r="D253" s="222" t="s">
        <v>1345</v>
      </c>
      <c r="E253" s="215" t="s">
        <v>839</v>
      </c>
      <c r="F253" s="223" t="s">
        <v>448</v>
      </c>
      <c r="G253" s="223" t="s">
        <v>830</v>
      </c>
      <c r="H253" s="223" t="s">
        <v>1347</v>
      </c>
      <c r="I253" s="215">
        <v>2017</v>
      </c>
      <c r="J253" s="221">
        <v>5</v>
      </c>
      <c r="K253" s="223" t="s">
        <v>32</v>
      </c>
      <c r="L253" s="252">
        <v>1.0014</v>
      </c>
      <c r="M253" s="252">
        <v>1.0014</v>
      </c>
      <c r="N253" s="251"/>
      <c r="O253" s="215"/>
      <c r="P253" s="223" t="s">
        <v>448</v>
      </c>
      <c r="Q253" s="255">
        <v>3337</v>
      </c>
      <c r="R253" s="223" t="s">
        <v>434</v>
      </c>
      <c r="S253" s="141"/>
      <c r="T253" s="141"/>
      <c r="U253" s="141"/>
      <c r="V253" s="141"/>
    </row>
    <row r="254" customHeight="1" spans="1:22">
      <c r="A254" s="219" t="s">
        <v>390</v>
      </c>
      <c r="B254" s="221">
        <v>411624201706087</v>
      </c>
      <c r="C254" s="222" t="s">
        <v>1344</v>
      </c>
      <c r="D254" s="222" t="s">
        <v>1345</v>
      </c>
      <c r="E254" s="215" t="s">
        <v>839</v>
      </c>
      <c r="F254" s="223" t="s">
        <v>1393</v>
      </c>
      <c r="G254" s="223" t="s">
        <v>830</v>
      </c>
      <c r="H254" s="223" t="s">
        <v>1347</v>
      </c>
      <c r="I254" s="215">
        <v>2017</v>
      </c>
      <c r="J254" s="221">
        <v>5</v>
      </c>
      <c r="K254" s="223" t="s">
        <v>32</v>
      </c>
      <c r="L254" s="252">
        <v>1.0014</v>
      </c>
      <c r="M254" s="252">
        <v>1.0014</v>
      </c>
      <c r="N254" s="251"/>
      <c r="O254" s="215"/>
      <c r="P254" s="223" t="s">
        <v>1393</v>
      </c>
      <c r="Q254" s="255">
        <v>1032</v>
      </c>
      <c r="R254" s="223" t="s">
        <v>434</v>
      </c>
      <c r="S254" s="141"/>
      <c r="T254" s="141"/>
      <c r="U254" s="141"/>
      <c r="V254" s="141"/>
    </row>
    <row r="255" customHeight="1" spans="1:22">
      <c r="A255" s="219" t="s">
        <v>390</v>
      </c>
      <c r="B255" s="221">
        <v>411624201706088</v>
      </c>
      <c r="C255" s="222" t="s">
        <v>1344</v>
      </c>
      <c r="D255" s="222" t="s">
        <v>1345</v>
      </c>
      <c r="E255" s="215" t="s">
        <v>839</v>
      </c>
      <c r="F255" s="223" t="s">
        <v>1394</v>
      </c>
      <c r="G255" s="223" t="s">
        <v>830</v>
      </c>
      <c r="H255" s="223" t="s">
        <v>1347</v>
      </c>
      <c r="I255" s="215">
        <v>2017</v>
      </c>
      <c r="J255" s="221">
        <v>5</v>
      </c>
      <c r="K255" s="223" t="s">
        <v>32</v>
      </c>
      <c r="L255" s="252">
        <v>1.0014</v>
      </c>
      <c r="M255" s="252">
        <v>1.0014</v>
      </c>
      <c r="N255" s="251"/>
      <c r="O255" s="215"/>
      <c r="P255" s="223" t="s">
        <v>1394</v>
      </c>
      <c r="Q255" s="254">
        <v>1488</v>
      </c>
      <c r="R255" s="223" t="s">
        <v>434</v>
      </c>
      <c r="S255" s="141"/>
      <c r="T255" s="141"/>
      <c r="U255" s="141"/>
      <c r="V255" s="141"/>
    </row>
    <row r="256" customHeight="1" spans="1:22">
      <c r="A256" s="219" t="s">
        <v>390</v>
      </c>
      <c r="B256" s="221">
        <v>411624201706089</v>
      </c>
      <c r="C256" s="222" t="s">
        <v>1344</v>
      </c>
      <c r="D256" s="222" t="s">
        <v>1345</v>
      </c>
      <c r="E256" s="215" t="s">
        <v>839</v>
      </c>
      <c r="F256" s="223" t="s">
        <v>1395</v>
      </c>
      <c r="G256" s="223" t="s">
        <v>830</v>
      </c>
      <c r="H256" s="223" t="s">
        <v>1347</v>
      </c>
      <c r="I256" s="215">
        <v>2017</v>
      </c>
      <c r="J256" s="221">
        <v>5</v>
      </c>
      <c r="K256" s="223" t="s">
        <v>32</v>
      </c>
      <c r="L256" s="252">
        <v>1.0014</v>
      </c>
      <c r="M256" s="252">
        <v>1.0014</v>
      </c>
      <c r="N256" s="251"/>
      <c r="O256" s="215"/>
      <c r="P256" s="223" t="s">
        <v>1395</v>
      </c>
      <c r="Q256" s="255">
        <v>3290</v>
      </c>
      <c r="R256" s="223" t="s">
        <v>434</v>
      </c>
      <c r="S256" s="141"/>
      <c r="T256" s="141"/>
      <c r="U256" s="141"/>
      <c r="V256" s="141"/>
    </row>
    <row r="257" customHeight="1" spans="1:22">
      <c r="A257" s="219" t="s">
        <v>390</v>
      </c>
      <c r="B257" s="221">
        <v>411624201706090</v>
      </c>
      <c r="C257" s="222" t="s">
        <v>1344</v>
      </c>
      <c r="D257" s="222" t="s">
        <v>1345</v>
      </c>
      <c r="E257" s="215" t="s">
        <v>839</v>
      </c>
      <c r="F257" s="223" t="s">
        <v>1396</v>
      </c>
      <c r="G257" s="223" t="s">
        <v>830</v>
      </c>
      <c r="H257" s="223" t="s">
        <v>1347</v>
      </c>
      <c r="I257" s="215">
        <v>2017</v>
      </c>
      <c r="J257" s="221">
        <v>5</v>
      </c>
      <c r="K257" s="223" t="s">
        <v>32</v>
      </c>
      <c r="L257" s="252">
        <v>1.0014</v>
      </c>
      <c r="M257" s="252">
        <v>1.0014</v>
      </c>
      <c r="N257" s="251"/>
      <c r="O257" s="215"/>
      <c r="P257" s="223" t="s">
        <v>1396</v>
      </c>
      <c r="Q257" s="255">
        <v>1523</v>
      </c>
      <c r="R257" s="223" t="s">
        <v>434</v>
      </c>
      <c r="S257" s="141"/>
      <c r="T257" s="141"/>
      <c r="U257" s="141"/>
      <c r="V257" s="141"/>
    </row>
    <row r="258" customHeight="1" spans="1:22">
      <c r="A258" s="219" t="s">
        <v>351</v>
      </c>
      <c r="B258" s="221">
        <v>411624201706091</v>
      </c>
      <c r="C258" s="222" t="s">
        <v>1344</v>
      </c>
      <c r="D258" s="222" t="s">
        <v>1345</v>
      </c>
      <c r="E258" s="215" t="s">
        <v>839</v>
      </c>
      <c r="F258" s="223" t="s">
        <v>1397</v>
      </c>
      <c r="G258" s="223" t="s">
        <v>830</v>
      </c>
      <c r="H258" s="223" t="s">
        <v>1347</v>
      </c>
      <c r="I258" s="215">
        <v>2017</v>
      </c>
      <c r="J258" s="221">
        <v>5</v>
      </c>
      <c r="K258" s="223" t="s">
        <v>32</v>
      </c>
      <c r="L258" s="252">
        <v>1.0014</v>
      </c>
      <c r="M258" s="252">
        <v>1.0014</v>
      </c>
      <c r="N258" s="251"/>
      <c r="O258" s="215"/>
      <c r="P258" s="223" t="s">
        <v>1397</v>
      </c>
      <c r="Q258" s="255">
        <v>3307</v>
      </c>
      <c r="R258" s="223" t="s">
        <v>434</v>
      </c>
      <c r="S258" s="141"/>
      <c r="T258" s="141"/>
      <c r="U258" s="141"/>
      <c r="V258" s="141"/>
    </row>
    <row r="259" customHeight="1" spans="1:22">
      <c r="A259" s="219" t="s">
        <v>351</v>
      </c>
      <c r="B259" s="221">
        <v>411624201706092</v>
      </c>
      <c r="C259" s="222" t="s">
        <v>1344</v>
      </c>
      <c r="D259" s="222" t="s">
        <v>1345</v>
      </c>
      <c r="E259" s="215" t="s">
        <v>839</v>
      </c>
      <c r="F259" s="223" t="s">
        <v>1398</v>
      </c>
      <c r="G259" s="223" t="s">
        <v>830</v>
      </c>
      <c r="H259" s="223" t="s">
        <v>1347</v>
      </c>
      <c r="I259" s="215">
        <v>2017</v>
      </c>
      <c r="J259" s="221">
        <v>5</v>
      </c>
      <c r="K259" s="223" t="s">
        <v>32</v>
      </c>
      <c r="L259" s="252">
        <v>1.0014</v>
      </c>
      <c r="M259" s="252">
        <v>1.0014</v>
      </c>
      <c r="N259" s="251"/>
      <c r="O259" s="215"/>
      <c r="P259" s="223" t="s">
        <v>1398</v>
      </c>
      <c r="Q259" s="255">
        <v>1679</v>
      </c>
      <c r="R259" s="223" t="s">
        <v>434</v>
      </c>
      <c r="S259" s="141"/>
      <c r="T259" s="141"/>
      <c r="U259" s="141"/>
      <c r="V259" s="141"/>
    </row>
    <row r="260" customHeight="1" spans="1:22">
      <c r="A260" s="219" t="s">
        <v>351</v>
      </c>
      <c r="B260" s="221">
        <v>411624201706093</v>
      </c>
      <c r="C260" s="222" t="s">
        <v>1344</v>
      </c>
      <c r="D260" s="222" t="s">
        <v>1345</v>
      </c>
      <c r="E260" s="215" t="s">
        <v>839</v>
      </c>
      <c r="F260" s="223" t="s">
        <v>1399</v>
      </c>
      <c r="G260" s="223" t="s">
        <v>830</v>
      </c>
      <c r="H260" s="223" t="s">
        <v>1347</v>
      </c>
      <c r="I260" s="215">
        <v>2017</v>
      </c>
      <c r="J260" s="221">
        <v>5</v>
      </c>
      <c r="K260" s="223" t="s">
        <v>32</v>
      </c>
      <c r="L260" s="252">
        <v>1.0014</v>
      </c>
      <c r="M260" s="252">
        <v>1.0014</v>
      </c>
      <c r="N260" s="251"/>
      <c r="O260" s="215"/>
      <c r="P260" s="223" t="s">
        <v>1399</v>
      </c>
      <c r="Q260" s="255">
        <v>2010</v>
      </c>
      <c r="R260" s="223" t="s">
        <v>434</v>
      </c>
      <c r="S260" s="141"/>
      <c r="T260" s="141"/>
      <c r="U260" s="141"/>
      <c r="V260" s="141"/>
    </row>
    <row r="261" customHeight="1" spans="1:22">
      <c r="A261" s="219" t="s">
        <v>351</v>
      </c>
      <c r="B261" s="221">
        <v>411624201706094</v>
      </c>
      <c r="C261" s="222" t="s">
        <v>1344</v>
      </c>
      <c r="D261" s="222" t="s">
        <v>1345</v>
      </c>
      <c r="E261" s="215" t="s">
        <v>839</v>
      </c>
      <c r="F261" s="223" t="s">
        <v>1400</v>
      </c>
      <c r="G261" s="223" t="s">
        <v>830</v>
      </c>
      <c r="H261" s="223" t="s">
        <v>1347</v>
      </c>
      <c r="I261" s="215">
        <v>2017</v>
      </c>
      <c r="J261" s="221">
        <v>5</v>
      </c>
      <c r="K261" s="223" t="s">
        <v>32</v>
      </c>
      <c r="L261" s="252">
        <v>1.0014</v>
      </c>
      <c r="M261" s="252">
        <v>1.0014</v>
      </c>
      <c r="N261" s="251"/>
      <c r="O261" s="215"/>
      <c r="P261" s="223" t="s">
        <v>1400</v>
      </c>
      <c r="Q261" s="255">
        <v>1404</v>
      </c>
      <c r="R261" s="223" t="s">
        <v>434</v>
      </c>
      <c r="S261" s="141"/>
      <c r="T261" s="141"/>
      <c r="U261" s="141"/>
      <c r="V261" s="141"/>
    </row>
    <row r="262" customHeight="1" spans="1:22">
      <c r="A262" s="219" t="s">
        <v>351</v>
      </c>
      <c r="B262" s="221">
        <v>411624201706095</v>
      </c>
      <c r="C262" s="222" t="s">
        <v>1344</v>
      </c>
      <c r="D262" s="222" t="s">
        <v>1345</v>
      </c>
      <c r="E262" s="215" t="s">
        <v>839</v>
      </c>
      <c r="F262" s="223" t="s">
        <v>1401</v>
      </c>
      <c r="G262" s="223" t="s">
        <v>830</v>
      </c>
      <c r="H262" s="223" t="s">
        <v>1347</v>
      </c>
      <c r="I262" s="215">
        <v>2017</v>
      </c>
      <c r="J262" s="221">
        <v>5</v>
      </c>
      <c r="K262" s="223" t="s">
        <v>32</v>
      </c>
      <c r="L262" s="252">
        <v>1.0014</v>
      </c>
      <c r="M262" s="252">
        <v>1.0014</v>
      </c>
      <c r="N262" s="251"/>
      <c r="O262" s="215"/>
      <c r="P262" s="223" t="s">
        <v>1401</v>
      </c>
      <c r="Q262" s="255">
        <v>1600</v>
      </c>
      <c r="R262" s="223" t="s">
        <v>434</v>
      </c>
      <c r="S262" s="141"/>
      <c r="T262" s="141"/>
      <c r="U262" s="141"/>
      <c r="V262" s="141"/>
    </row>
    <row r="263" customHeight="1" spans="1:22">
      <c r="A263" s="219" t="s">
        <v>351</v>
      </c>
      <c r="B263" s="221">
        <v>411624201706096</v>
      </c>
      <c r="C263" s="222" t="s">
        <v>1344</v>
      </c>
      <c r="D263" s="222" t="s">
        <v>1345</v>
      </c>
      <c r="E263" s="215" t="s">
        <v>839</v>
      </c>
      <c r="F263" s="223" t="s">
        <v>1402</v>
      </c>
      <c r="G263" s="223" t="s">
        <v>830</v>
      </c>
      <c r="H263" s="223" t="s">
        <v>1347</v>
      </c>
      <c r="I263" s="215">
        <v>2017</v>
      </c>
      <c r="J263" s="221">
        <v>5</v>
      </c>
      <c r="K263" s="223" t="s">
        <v>32</v>
      </c>
      <c r="L263" s="252">
        <v>1.0014</v>
      </c>
      <c r="M263" s="252">
        <v>1.0014</v>
      </c>
      <c r="N263" s="251"/>
      <c r="O263" s="215"/>
      <c r="P263" s="223" t="s">
        <v>1402</v>
      </c>
      <c r="Q263" s="255">
        <v>2409</v>
      </c>
      <c r="R263" s="223" t="s">
        <v>434</v>
      </c>
      <c r="S263" s="141"/>
      <c r="T263" s="141"/>
      <c r="U263" s="141"/>
      <c r="V263" s="141"/>
    </row>
    <row r="264" customHeight="1" spans="1:22">
      <c r="A264" s="219" t="s">
        <v>351</v>
      </c>
      <c r="B264" s="221">
        <v>411624201706097</v>
      </c>
      <c r="C264" s="222" t="s">
        <v>1344</v>
      </c>
      <c r="D264" s="222" t="s">
        <v>1345</v>
      </c>
      <c r="E264" s="215" t="s">
        <v>839</v>
      </c>
      <c r="F264" s="223" t="s">
        <v>1403</v>
      </c>
      <c r="G264" s="223" t="s">
        <v>830</v>
      </c>
      <c r="H264" s="223" t="s">
        <v>1347</v>
      </c>
      <c r="I264" s="215">
        <v>2017</v>
      </c>
      <c r="J264" s="221">
        <v>5</v>
      </c>
      <c r="K264" s="223" t="s">
        <v>32</v>
      </c>
      <c r="L264" s="252">
        <v>1.0014</v>
      </c>
      <c r="M264" s="252">
        <v>1.0014</v>
      </c>
      <c r="N264" s="251"/>
      <c r="O264" s="215"/>
      <c r="P264" s="223" t="s">
        <v>1403</v>
      </c>
      <c r="Q264" s="255">
        <v>1431</v>
      </c>
      <c r="R264" s="223" t="s">
        <v>434</v>
      </c>
      <c r="S264" s="141"/>
      <c r="T264" s="141"/>
      <c r="U264" s="141"/>
      <c r="V264" s="141"/>
    </row>
    <row r="265" customHeight="1" spans="1:22">
      <c r="A265" s="219" t="s">
        <v>351</v>
      </c>
      <c r="B265" s="221">
        <v>411624201706098</v>
      </c>
      <c r="C265" s="222" t="s">
        <v>1344</v>
      </c>
      <c r="D265" s="222" t="s">
        <v>1345</v>
      </c>
      <c r="E265" s="215" t="s">
        <v>839</v>
      </c>
      <c r="F265" s="223" t="s">
        <v>1404</v>
      </c>
      <c r="G265" s="223" t="s">
        <v>830</v>
      </c>
      <c r="H265" s="223" t="s">
        <v>1347</v>
      </c>
      <c r="I265" s="215">
        <v>2017</v>
      </c>
      <c r="J265" s="221">
        <v>5</v>
      </c>
      <c r="K265" s="223" t="s">
        <v>32</v>
      </c>
      <c r="L265" s="252">
        <v>1.0014</v>
      </c>
      <c r="M265" s="252">
        <v>1.0014</v>
      </c>
      <c r="N265" s="251"/>
      <c r="O265" s="215"/>
      <c r="P265" s="223" t="s">
        <v>1404</v>
      </c>
      <c r="Q265" s="255">
        <v>2245</v>
      </c>
      <c r="R265" s="223" t="s">
        <v>434</v>
      </c>
      <c r="S265" s="141"/>
      <c r="T265" s="141"/>
      <c r="U265" s="141"/>
      <c r="V265" s="141"/>
    </row>
    <row r="266" customHeight="1" spans="1:22">
      <c r="A266" s="219" t="s">
        <v>351</v>
      </c>
      <c r="B266" s="221">
        <v>411624201706099</v>
      </c>
      <c r="C266" s="222" t="s">
        <v>1344</v>
      </c>
      <c r="D266" s="222" t="s">
        <v>1345</v>
      </c>
      <c r="E266" s="215" t="s">
        <v>839</v>
      </c>
      <c r="F266" s="223" t="s">
        <v>1405</v>
      </c>
      <c r="G266" s="223" t="s">
        <v>830</v>
      </c>
      <c r="H266" s="223" t="s">
        <v>1347</v>
      </c>
      <c r="I266" s="215">
        <v>2017</v>
      </c>
      <c r="J266" s="221">
        <v>5</v>
      </c>
      <c r="K266" s="223" t="s">
        <v>32</v>
      </c>
      <c r="L266" s="252">
        <v>1.0014</v>
      </c>
      <c r="M266" s="252">
        <v>1.0014</v>
      </c>
      <c r="N266" s="251"/>
      <c r="O266" s="215"/>
      <c r="P266" s="223" t="s">
        <v>1405</v>
      </c>
      <c r="Q266" s="255">
        <v>1597</v>
      </c>
      <c r="R266" s="223" t="s">
        <v>434</v>
      </c>
      <c r="S266" s="141"/>
      <c r="T266" s="141"/>
      <c r="U266" s="141"/>
      <c r="V266" s="141"/>
    </row>
    <row r="267" customHeight="1" spans="1:22">
      <c r="A267" s="219" t="s">
        <v>351</v>
      </c>
      <c r="B267" s="221">
        <v>411624201706100</v>
      </c>
      <c r="C267" s="222" t="s">
        <v>1344</v>
      </c>
      <c r="D267" s="222" t="s">
        <v>1345</v>
      </c>
      <c r="E267" s="215" t="s">
        <v>839</v>
      </c>
      <c r="F267" s="223" t="s">
        <v>1406</v>
      </c>
      <c r="G267" s="223" t="s">
        <v>830</v>
      </c>
      <c r="H267" s="223" t="s">
        <v>1347</v>
      </c>
      <c r="I267" s="215">
        <v>2017</v>
      </c>
      <c r="J267" s="221">
        <v>5</v>
      </c>
      <c r="K267" s="223" t="s">
        <v>32</v>
      </c>
      <c r="L267" s="252">
        <v>1.0014</v>
      </c>
      <c r="M267" s="252">
        <v>1.0014</v>
      </c>
      <c r="N267" s="251"/>
      <c r="O267" s="215"/>
      <c r="P267" s="223" t="s">
        <v>1406</v>
      </c>
      <c r="Q267" s="255">
        <v>2689</v>
      </c>
      <c r="R267" s="223" t="s">
        <v>434</v>
      </c>
      <c r="S267" s="141"/>
      <c r="T267" s="141"/>
      <c r="U267" s="141"/>
      <c r="V267" s="141"/>
    </row>
    <row r="268" customHeight="1" spans="1:22">
      <c r="A268" s="219" t="s">
        <v>306</v>
      </c>
      <c r="B268" s="221">
        <v>411624201706101</v>
      </c>
      <c r="C268" s="222" t="s">
        <v>1344</v>
      </c>
      <c r="D268" s="222" t="s">
        <v>1345</v>
      </c>
      <c r="E268" s="215" t="s">
        <v>839</v>
      </c>
      <c r="F268" s="223" t="s">
        <v>319</v>
      </c>
      <c r="G268" s="223" t="s">
        <v>830</v>
      </c>
      <c r="H268" s="223" t="s">
        <v>1347</v>
      </c>
      <c r="I268" s="215">
        <v>2017</v>
      </c>
      <c r="J268" s="221">
        <v>5</v>
      </c>
      <c r="K268" s="223" t="s">
        <v>32</v>
      </c>
      <c r="L268" s="252">
        <v>1.0014</v>
      </c>
      <c r="M268" s="252">
        <v>1.0014</v>
      </c>
      <c r="N268" s="251"/>
      <c r="O268" s="215"/>
      <c r="P268" s="223" t="s">
        <v>319</v>
      </c>
      <c r="Q268" s="255">
        <v>2282</v>
      </c>
      <c r="R268" s="223" t="s">
        <v>434</v>
      </c>
      <c r="S268" s="141"/>
      <c r="T268" s="141"/>
      <c r="U268" s="141"/>
      <c r="V268" s="141"/>
    </row>
    <row r="269" customHeight="1" spans="1:22">
      <c r="A269" s="219" t="s">
        <v>306</v>
      </c>
      <c r="B269" s="221">
        <v>411624201706102</v>
      </c>
      <c r="C269" s="222" t="s">
        <v>1344</v>
      </c>
      <c r="D269" s="222" t="s">
        <v>1345</v>
      </c>
      <c r="E269" s="215" t="s">
        <v>839</v>
      </c>
      <c r="F269" s="223" t="s">
        <v>311</v>
      </c>
      <c r="G269" s="223" t="s">
        <v>830</v>
      </c>
      <c r="H269" s="223" t="s">
        <v>1347</v>
      </c>
      <c r="I269" s="215">
        <v>2017</v>
      </c>
      <c r="J269" s="221">
        <v>5</v>
      </c>
      <c r="K269" s="223" t="s">
        <v>32</v>
      </c>
      <c r="L269" s="252">
        <v>1.0014</v>
      </c>
      <c r="M269" s="252">
        <v>1.0014</v>
      </c>
      <c r="N269" s="251"/>
      <c r="O269" s="215"/>
      <c r="P269" s="223" t="s">
        <v>311</v>
      </c>
      <c r="Q269" s="255">
        <v>2461</v>
      </c>
      <c r="R269" s="223" t="s">
        <v>434</v>
      </c>
      <c r="S269" s="141"/>
      <c r="T269" s="141"/>
      <c r="U269" s="141"/>
      <c r="V269" s="141"/>
    </row>
    <row r="270" customHeight="1" spans="1:22">
      <c r="A270" s="219" t="s">
        <v>306</v>
      </c>
      <c r="B270" s="221">
        <v>411624201706103</v>
      </c>
      <c r="C270" s="222" t="s">
        <v>1344</v>
      </c>
      <c r="D270" s="222" t="s">
        <v>1345</v>
      </c>
      <c r="E270" s="215" t="s">
        <v>839</v>
      </c>
      <c r="F270" s="223" t="s">
        <v>323</v>
      </c>
      <c r="G270" s="223" t="s">
        <v>830</v>
      </c>
      <c r="H270" s="223" t="s">
        <v>1347</v>
      </c>
      <c r="I270" s="215">
        <v>2017</v>
      </c>
      <c r="J270" s="221">
        <v>5</v>
      </c>
      <c r="K270" s="223" t="s">
        <v>32</v>
      </c>
      <c r="L270" s="252">
        <v>1.0014</v>
      </c>
      <c r="M270" s="252">
        <v>1.0014</v>
      </c>
      <c r="N270" s="251"/>
      <c r="O270" s="215"/>
      <c r="P270" s="223" t="s">
        <v>323</v>
      </c>
      <c r="Q270" s="255">
        <v>2631</v>
      </c>
      <c r="R270" s="223" t="s">
        <v>434</v>
      </c>
      <c r="S270" s="141"/>
      <c r="T270" s="141"/>
      <c r="U270" s="141"/>
      <c r="V270" s="141"/>
    </row>
    <row r="271" customHeight="1" spans="1:22">
      <c r="A271" s="219" t="s">
        <v>306</v>
      </c>
      <c r="B271" s="221">
        <v>411624201706104</v>
      </c>
      <c r="C271" s="222" t="s">
        <v>1344</v>
      </c>
      <c r="D271" s="222" t="s">
        <v>1345</v>
      </c>
      <c r="E271" s="215" t="s">
        <v>839</v>
      </c>
      <c r="F271" s="223" t="s">
        <v>324</v>
      </c>
      <c r="G271" s="223" t="s">
        <v>830</v>
      </c>
      <c r="H271" s="223" t="s">
        <v>1347</v>
      </c>
      <c r="I271" s="215">
        <v>2017</v>
      </c>
      <c r="J271" s="221">
        <v>5</v>
      </c>
      <c r="K271" s="223" t="s">
        <v>32</v>
      </c>
      <c r="L271" s="252">
        <v>1.0014</v>
      </c>
      <c r="M271" s="252">
        <v>1.0014</v>
      </c>
      <c r="N271" s="251"/>
      <c r="O271" s="215"/>
      <c r="P271" s="223" t="s">
        <v>324</v>
      </c>
      <c r="Q271" s="255">
        <v>1117</v>
      </c>
      <c r="R271" s="223" t="s">
        <v>434</v>
      </c>
      <c r="S271" s="141"/>
      <c r="T271" s="141"/>
      <c r="U271" s="141"/>
      <c r="V271" s="141"/>
    </row>
    <row r="272" customHeight="1" spans="1:22">
      <c r="A272" s="219" t="s">
        <v>306</v>
      </c>
      <c r="B272" s="221">
        <v>411624201706105</v>
      </c>
      <c r="C272" s="222" t="s">
        <v>1344</v>
      </c>
      <c r="D272" s="222" t="s">
        <v>1345</v>
      </c>
      <c r="E272" s="215" t="s">
        <v>839</v>
      </c>
      <c r="F272" s="223" t="s">
        <v>317</v>
      </c>
      <c r="G272" s="223" t="s">
        <v>830</v>
      </c>
      <c r="H272" s="223" t="s">
        <v>1347</v>
      </c>
      <c r="I272" s="215">
        <v>2017</v>
      </c>
      <c r="J272" s="221">
        <v>5</v>
      </c>
      <c r="K272" s="223" t="s">
        <v>32</v>
      </c>
      <c r="L272" s="252">
        <v>1.0014</v>
      </c>
      <c r="M272" s="252">
        <v>1.0014</v>
      </c>
      <c r="N272" s="251"/>
      <c r="O272" s="215"/>
      <c r="P272" s="223" t="s">
        <v>317</v>
      </c>
      <c r="Q272" s="255">
        <v>1652</v>
      </c>
      <c r="R272" s="223" t="s">
        <v>434</v>
      </c>
      <c r="S272" s="141"/>
      <c r="T272" s="141"/>
      <c r="U272" s="141"/>
      <c r="V272" s="141"/>
    </row>
    <row r="273" customHeight="1" spans="1:22">
      <c r="A273" s="219" t="s">
        <v>306</v>
      </c>
      <c r="B273" s="221">
        <v>411624201706106</v>
      </c>
      <c r="C273" s="222" t="s">
        <v>1344</v>
      </c>
      <c r="D273" s="222" t="s">
        <v>1345</v>
      </c>
      <c r="E273" s="215" t="s">
        <v>839</v>
      </c>
      <c r="F273" s="223" t="s">
        <v>314</v>
      </c>
      <c r="G273" s="223" t="s">
        <v>830</v>
      </c>
      <c r="H273" s="223" t="s">
        <v>1347</v>
      </c>
      <c r="I273" s="215">
        <v>2017</v>
      </c>
      <c r="J273" s="221">
        <v>5</v>
      </c>
      <c r="K273" s="223" t="s">
        <v>32</v>
      </c>
      <c r="L273" s="252">
        <v>1.0014</v>
      </c>
      <c r="M273" s="252">
        <v>1.0014</v>
      </c>
      <c r="N273" s="251"/>
      <c r="O273" s="215"/>
      <c r="P273" s="223" t="s">
        <v>314</v>
      </c>
      <c r="Q273" s="255">
        <v>2341</v>
      </c>
      <c r="R273" s="223" t="s">
        <v>434</v>
      </c>
      <c r="S273" s="141"/>
      <c r="T273" s="141"/>
      <c r="U273" s="141"/>
      <c r="V273" s="141"/>
    </row>
    <row r="274" customHeight="1" spans="1:22">
      <c r="A274" s="219" t="s">
        <v>306</v>
      </c>
      <c r="B274" s="221">
        <v>411624201706107</v>
      </c>
      <c r="C274" s="222" t="s">
        <v>1344</v>
      </c>
      <c r="D274" s="222" t="s">
        <v>1345</v>
      </c>
      <c r="E274" s="215" t="s">
        <v>839</v>
      </c>
      <c r="F274" s="223" t="s">
        <v>1407</v>
      </c>
      <c r="G274" s="223" t="s">
        <v>830</v>
      </c>
      <c r="H274" s="223" t="s">
        <v>1347</v>
      </c>
      <c r="I274" s="215">
        <v>2017</v>
      </c>
      <c r="J274" s="221">
        <v>5</v>
      </c>
      <c r="K274" s="223" t="s">
        <v>32</v>
      </c>
      <c r="L274" s="252">
        <v>1.0014</v>
      </c>
      <c r="M274" s="252">
        <v>1.0014</v>
      </c>
      <c r="N274" s="251"/>
      <c r="O274" s="215"/>
      <c r="P274" s="223" t="s">
        <v>1407</v>
      </c>
      <c r="Q274" s="255">
        <v>3796</v>
      </c>
      <c r="R274" s="223" t="s">
        <v>434</v>
      </c>
      <c r="S274" s="141"/>
      <c r="T274" s="141"/>
      <c r="U274" s="141"/>
      <c r="V274" s="141"/>
    </row>
    <row r="275" customHeight="1" spans="1:22">
      <c r="A275" s="219" t="s">
        <v>75</v>
      </c>
      <c r="B275" s="221">
        <v>411624201706108</v>
      </c>
      <c r="C275" s="222" t="s">
        <v>1344</v>
      </c>
      <c r="D275" s="222" t="s">
        <v>1345</v>
      </c>
      <c r="E275" s="215" t="s">
        <v>839</v>
      </c>
      <c r="F275" s="223" t="s">
        <v>1408</v>
      </c>
      <c r="G275" s="223" t="s">
        <v>830</v>
      </c>
      <c r="H275" s="223" t="s">
        <v>1347</v>
      </c>
      <c r="I275" s="215">
        <v>2017</v>
      </c>
      <c r="J275" s="221">
        <v>5</v>
      </c>
      <c r="K275" s="223" t="s">
        <v>32</v>
      </c>
      <c r="L275" s="252">
        <v>1.0014</v>
      </c>
      <c r="M275" s="252">
        <v>1.0014</v>
      </c>
      <c r="N275" s="251"/>
      <c r="O275" s="215"/>
      <c r="P275" s="223" t="s">
        <v>1408</v>
      </c>
      <c r="Q275" s="255">
        <v>3764</v>
      </c>
      <c r="R275" s="223" t="s">
        <v>434</v>
      </c>
      <c r="S275" s="141"/>
      <c r="T275" s="141"/>
      <c r="U275" s="141"/>
      <c r="V275" s="141"/>
    </row>
    <row r="276" customHeight="1" spans="1:22">
      <c r="A276" s="219" t="s">
        <v>75</v>
      </c>
      <c r="B276" s="221">
        <v>411624201706109</v>
      </c>
      <c r="C276" s="222" t="s">
        <v>1344</v>
      </c>
      <c r="D276" s="222" t="s">
        <v>1345</v>
      </c>
      <c r="E276" s="215" t="s">
        <v>839</v>
      </c>
      <c r="F276" s="223" t="s">
        <v>1409</v>
      </c>
      <c r="G276" s="223" t="s">
        <v>830</v>
      </c>
      <c r="H276" s="223" t="s">
        <v>1347</v>
      </c>
      <c r="I276" s="215">
        <v>2017</v>
      </c>
      <c r="J276" s="221">
        <v>5</v>
      </c>
      <c r="K276" s="223" t="s">
        <v>32</v>
      </c>
      <c r="L276" s="252">
        <v>1.0014</v>
      </c>
      <c r="M276" s="252">
        <v>1.0014</v>
      </c>
      <c r="N276" s="251"/>
      <c r="O276" s="215"/>
      <c r="P276" s="223" t="s">
        <v>1409</v>
      </c>
      <c r="Q276" s="255">
        <v>2985</v>
      </c>
      <c r="R276" s="223" t="s">
        <v>434</v>
      </c>
      <c r="S276" s="141"/>
      <c r="T276" s="141"/>
      <c r="U276" s="141"/>
      <c r="V276" s="141"/>
    </row>
    <row r="277" customHeight="1" spans="1:22">
      <c r="A277" s="219" t="s">
        <v>75</v>
      </c>
      <c r="B277" s="221">
        <v>411624201706110</v>
      </c>
      <c r="C277" s="222" t="s">
        <v>1344</v>
      </c>
      <c r="D277" s="222" t="s">
        <v>1345</v>
      </c>
      <c r="E277" s="215" t="s">
        <v>839</v>
      </c>
      <c r="F277" s="223" t="s">
        <v>1410</v>
      </c>
      <c r="G277" s="223" t="s">
        <v>830</v>
      </c>
      <c r="H277" s="223" t="s">
        <v>1347</v>
      </c>
      <c r="I277" s="215">
        <v>2017</v>
      </c>
      <c r="J277" s="221">
        <v>5</v>
      </c>
      <c r="K277" s="223" t="s">
        <v>32</v>
      </c>
      <c r="L277" s="252">
        <v>1.0014</v>
      </c>
      <c r="M277" s="252">
        <v>1.0014</v>
      </c>
      <c r="N277" s="251"/>
      <c r="O277" s="215"/>
      <c r="P277" s="223" t="s">
        <v>1410</v>
      </c>
      <c r="Q277" s="255">
        <v>3237</v>
      </c>
      <c r="R277" s="223" t="s">
        <v>434</v>
      </c>
      <c r="S277" s="141"/>
      <c r="T277" s="141"/>
      <c r="U277" s="141"/>
      <c r="V277" s="141"/>
    </row>
    <row r="278" customHeight="1" spans="1:22">
      <c r="A278" s="219" t="s">
        <v>75</v>
      </c>
      <c r="B278" s="221">
        <v>411624201706111</v>
      </c>
      <c r="C278" s="222" t="s">
        <v>1344</v>
      </c>
      <c r="D278" s="222" t="s">
        <v>1345</v>
      </c>
      <c r="E278" s="215" t="s">
        <v>839</v>
      </c>
      <c r="F278" s="223" t="s">
        <v>1411</v>
      </c>
      <c r="G278" s="223" t="s">
        <v>830</v>
      </c>
      <c r="H278" s="223" t="s">
        <v>1347</v>
      </c>
      <c r="I278" s="215">
        <v>2017</v>
      </c>
      <c r="J278" s="221">
        <v>5</v>
      </c>
      <c r="K278" s="223" t="s">
        <v>32</v>
      </c>
      <c r="L278" s="252">
        <v>1.0014</v>
      </c>
      <c r="M278" s="252">
        <v>1.0014</v>
      </c>
      <c r="N278" s="251"/>
      <c r="O278" s="215"/>
      <c r="P278" s="223" t="s">
        <v>1411</v>
      </c>
      <c r="Q278" s="255">
        <v>2984</v>
      </c>
      <c r="R278" s="223" t="s">
        <v>434</v>
      </c>
      <c r="S278" s="141"/>
      <c r="T278" s="141"/>
      <c r="U278" s="141"/>
      <c r="V278" s="141"/>
    </row>
    <row r="279" customHeight="1" spans="1:22">
      <c r="A279" s="219" t="s">
        <v>75</v>
      </c>
      <c r="B279" s="221">
        <v>411624201706112</v>
      </c>
      <c r="C279" s="222" t="s">
        <v>1344</v>
      </c>
      <c r="D279" s="222" t="s">
        <v>1345</v>
      </c>
      <c r="E279" s="215" t="s">
        <v>839</v>
      </c>
      <c r="F279" s="223" t="s">
        <v>1412</v>
      </c>
      <c r="G279" s="223" t="s">
        <v>830</v>
      </c>
      <c r="H279" s="223" t="s">
        <v>1347</v>
      </c>
      <c r="I279" s="215">
        <v>2017</v>
      </c>
      <c r="J279" s="221">
        <v>5</v>
      </c>
      <c r="K279" s="223" t="s">
        <v>32</v>
      </c>
      <c r="L279" s="252">
        <v>1.0014</v>
      </c>
      <c r="M279" s="252">
        <v>1.0014</v>
      </c>
      <c r="N279" s="251"/>
      <c r="O279" s="215"/>
      <c r="P279" s="223" t="s">
        <v>1412</v>
      </c>
      <c r="Q279" s="255">
        <v>3486</v>
      </c>
      <c r="R279" s="223" t="s">
        <v>434</v>
      </c>
      <c r="S279" s="141"/>
      <c r="T279" s="141"/>
      <c r="U279" s="141"/>
      <c r="V279" s="141"/>
    </row>
    <row r="280" customHeight="1" spans="1:22">
      <c r="A280" s="219" t="s">
        <v>75</v>
      </c>
      <c r="B280" s="221">
        <v>411624201706113</v>
      </c>
      <c r="C280" s="222" t="s">
        <v>1344</v>
      </c>
      <c r="D280" s="222" t="s">
        <v>1345</v>
      </c>
      <c r="E280" s="215" t="s">
        <v>839</v>
      </c>
      <c r="F280" s="223" t="s">
        <v>1413</v>
      </c>
      <c r="G280" s="223" t="s">
        <v>830</v>
      </c>
      <c r="H280" s="223" t="s">
        <v>1347</v>
      </c>
      <c r="I280" s="215">
        <v>2017</v>
      </c>
      <c r="J280" s="221">
        <v>5</v>
      </c>
      <c r="K280" s="223" t="s">
        <v>32</v>
      </c>
      <c r="L280" s="252">
        <v>1.0014</v>
      </c>
      <c r="M280" s="252">
        <v>1.0014</v>
      </c>
      <c r="N280" s="251"/>
      <c r="O280" s="215"/>
      <c r="P280" s="223" t="s">
        <v>1413</v>
      </c>
      <c r="Q280" s="255">
        <v>3005</v>
      </c>
      <c r="R280" s="223" t="s">
        <v>434</v>
      </c>
      <c r="S280" s="141"/>
      <c r="T280" s="141"/>
      <c r="U280" s="141"/>
      <c r="V280" s="141"/>
    </row>
    <row r="281" customHeight="1" spans="1:22">
      <c r="A281" s="219" t="s">
        <v>75</v>
      </c>
      <c r="B281" s="221">
        <v>411624201706114</v>
      </c>
      <c r="C281" s="222" t="s">
        <v>1344</v>
      </c>
      <c r="D281" s="222" t="s">
        <v>1345</v>
      </c>
      <c r="E281" s="215" t="s">
        <v>839</v>
      </c>
      <c r="F281" s="223" t="s">
        <v>1414</v>
      </c>
      <c r="G281" s="223" t="s">
        <v>830</v>
      </c>
      <c r="H281" s="223" t="s">
        <v>1347</v>
      </c>
      <c r="I281" s="215">
        <v>2017</v>
      </c>
      <c r="J281" s="221">
        <v>5</v>
      </c>
      <c r="K281" s="223" t="s">
        <v>32</v>
      </c>
      <c r="L281" s="252">
        <v>1.0014</v>
      </c>
      <c r="M281" s="252">
        <v>1.0014</v>
      </c>
      <c r="N281" s="251"/>
      <c r="O281" s="215"/>
      <c r="P281" s="223" t="s">
        <v>1414</v>
      </c>
      <c r="Q281" s="255">
        <v>3461</v>
      </c>
      <c r="R281" s="223" t="s">
        <v>434</v>
      </c>
      <c r="S281" s="141"/>
      <c r="T281" s="141"/>
      <c r="U281" s="141"/>
      <c r="V281" s="141"/>
    </row>
    <row r="282" customHeight="1" spans="1:22">
      <c r="A282" s="219" t="s">
        <v>75</v>
      </c>
      <c r="B282" s="221">
        <v>411624201706115</v>
      </c>
      <c r="C282" s="222" t="s">
        <v>1344</v>
      </c>
      <c r="D282" s="222" t="s">
        <v>1345</v>
      </c>
      <c r="E282" s="215" t="s">
        <v>839</v>
      </c>
      <c r="F282" s="223" t="s">
        <v>1415</v>
      </c>
      <c r="G282" s="223" t="s">
        <v>830</v>
      </c>
      <c r="H282" s="223" t="s">
        <v>1347</v>
      </c>
      <c r="I282" s="215">
        <v>2017</v>
      </c>
      <c r="J282" s="221">
        <v>5</v>
      </c>
      <c r="K282" s="223" t="s">
        <v>32</v>
      </c>
      <c r="L282" s="252">
        <v>1.0014</v>
      </c>
      <c r="M282" s="252">
        <v>1.0014</v>
      </c>
      <c r="N282" s="251"/>
      <c r="O282" s="215"/>
      <c r="P282" s="223" t="s">
        <v>1415</v>
      </c>
      <c r="Q282" s="255">
        <v>2153</v>
      </c>
      <c r="R282" s="223" t="s">
        <v>434</v>
      </c>
      <c r="S282" s="141"/>
      <c r="T282" s="141"/>
      <c r="U282" s="141"/>
      <c r="V282" s="141"/>
    </row>
    <row r="283" customHeight="1" spans="1:22">
      <c r="A283" s="219" t="s">
        <v>108</v>
      </c>
      <c r="B283" s="221">
        <v>411624201706116</v>
      </c>
      <c r="C283" s="222" t="s">
        <v>1344</v>
      </c>
      <c r="D283" s="222" t="s">
        <v>1345</v>
      </c>
      <c r="E283" s="215" t="s">
        <v>839</v>
      </c>
      <c r="F283" s="223" t="s">
        <v>117</v>
      </c>
      <c r="G283" s="223" t="s">
        <v>830</v>
      </c>
      <c r="H283" s="223" t="s">
        <v>1347</v>
      </c>
      <c r="I283" s="215">
        <v>2017</v>
      </c>
      <c r="J283" s="221">
        <v>5</v>
      </c>
      <c r="K283" s="223" t="s">
        <v>32</v>
      </c>
      <c r="L283" s="252">
        <v>1.0014</v>
      </c>
      <c r="M283" s="252">
        <v>1.0014</v>
      </c>
      <c r="N283" s="251"/>
      <c r="O283" s="215"/>
      <c r="P283" s="223" t="s">
        <v>117</v>
      </c>
      <c r="Q283" s="255">
        <v>3214</v>
      </c>
      <c r="R283" s="223" t="s">
        <v>434</v>
      </c>
      <c r="S283" s="141"/>
      <c r="T283" s="141"/>
      <c r="U283" s="141"/>
      <c r="V283" s="141"/>
    </row>
    <row r="284" customHeight="1" spans="1:22">
      <c r="A284" s="219" t="s">
        <v>108</v>
      </c>
      <c r="B284" s="221">
        <v>411624201706117</v>
      </c>
      <c r="C284" s="222" t="s">
        <v>1344</v>
      </c>
      <c r="D284" s="222" t="s">
        <v>1345</v>
      </c>
      <c r="E284" s="215" t="s">
        <v>839</v>
      </c>
      <c r="F284" s="223" t="s">
        <v>123</v>
      </c>
      <c r="G284" s="223" t="s">
        <v>830</v>
      </c>
      <c r="H284" s="223" t="s">
        <v>1347</v>
      </c>
      <c r="I284" s="215">
        <v>2017</v>
      </c>
      <c r="J284" s="221">
        <v>5</v>
      </c>
      <c r="K284" s="223" t="s">
        <v>32</v>
      </c>
      <c r="L284" s="252">
        <v>1.0014</v>
      </c>
      <c r="M284" s="252">
        <v>1.0014</v>
      </c>
      <c r="N284" s="251"/>
      <c r="O284" s="215"/>
      <c r="P284" s="223" t="s">
        <v>123</v>
      </c>
      <c r="Q284" s="255">
        <v>3767</v>
      </c>
      <c r="R284" s="223" t="s">
        <v>434</v>
      </c>
      <c r="S284" s="141"/>
      <c r="T284" s="141"/>
      <c r="U284" s="141"/>
      <c r="V284" s="141"/>
    </row>
    <row r="285" customHeight="1" spans="1:22">
      <c r="A285" s="219" t="s">
        <v>108</v>
      </c>
      <c r="B285" s="221">
        <v>411624201706118</v>
      </c>
      <c r="C285" s="222" t="s">
        <v>1344</v>
      </c>
      <c r="D285" s="222" t="s">
        <v>1345</v>
      </c>
      <c r="E285" s="215" t="s">
        <v>839</v>
      </c>
      <c r="F285" s="223" t="s">
        <v>1416</v>
      </c>
      <c r="G285" s="223" t="s">
        <v>830</v>
      </c>
      <c r="H285" s="223" t="s">
        <v>1347</v>
      </c>
      <c r="I285" s="215">
        <v>2017</v>
      </c>
      <c r="J285" s="221">
        <v>5</v>
      </c>
      <c r="K285" s="223" t="s">
        <v>32</v>
      </c>
      <c r="L285" s="252">
        <v>1.0014</v>
      </c>
      <c r="M285" s="252">
        <v>1.0014</v>
      </c>
      <c r="N285" s="251"/>
      <c r="O285" s="215"/>
      <c r="P285" s="223" t="s">
        <v>1416</v>
      </c>
      <c r="Q285" s="255">
        <v>797</v>
      </c>
      <c r="R285" s="223" t="s">
        <v>434</v>
      </c>
      <c r="S285" s="141"/>
      <c r="T285" s="141"/>
      <c r="U285" s="141"/>
      <c r="V285" s="141"/>
    </row>
    <row r="286" customHeight="1" spans="1:22">
      <c r="A286" s="219" t="s">
        <v>108</v>
      </c>
      <c r="B286" s="221">
        <v>411624201706119</v>
      </c>
      <c r="C286" s="222" t="s">
        <v>1344</v>
      </c>
      <c r="D286" s="222" t="s">
        <v>1345</v>
      </c>
      <c r="E286" s="215" t="s">
        <v>839</v>
      </c>
      <c r="F286" s="223" t="s">
        <v>1417</v>
      </c>
      <c r="G286" s="223" t="s">
        <v>830</v>
      </c>
      <c r="H286" s="223" t="s">
        <v>1347</v>
      </c>
      <c r="I286" s="215">
        <v>2017</v>
      </c>
      <c r="J286" s="221">
        <v>5</v>
      </c>
      <c r="K286" s="223" t="s">
        <v>32</v>
      </c>
      <c r="L286" s="252">
        <v>1.0014</v>
      </c>
      <c r="M286" s="252">
        <v>1.0014</v>
      </c>
      <c r="N286" s="251"/>
      <c r="O286" s="215"/>
      <c r="P286" s="223" t="s">
        <v>1417</v>
      </c>
      <c r="Q286" s="255">
        <v>2977</v>
      </c>
      <c r="R286" s="223" t="s">
        <v>434</v>
      </c>
      <c r="S286" s="141"/>
      <c r="T286" s="141"/>
      <c r="U286" s="141"/>
      <c r="V286" s="141"/>
    </row>
    <row r="287" customHeight="1" spans="1:22">
      <c r="A287" s="219" t="s">
        <v>108</v>
      </c>
      <c r="B287" s="221">
        <v>411624201706120</v>
      </c>
      <c r="C287" s="222" t="s">
        <v>1344</v>
      </c>
      <c r="D287" s="222" t="s">
        <v>1345</v>
      </c>
      <c r="E287" s="215" t="s">
        <v>839</v>
      </c>
      <c r="F287" s="223" t="s">
        <v>132</v>
      </c>
      <c r="G287" s="223" t="s">
        <v>830</v>
      </c>
      <c r="H287" s="223" t="s">
        <v>1347</v>
      </c>
      <c r="I287" s="215">
        <v>2017</v>
      </c>
      <c r="J287" s="221">
        <v>5</v>
      </c>
      <c r="K287" s="223" t="s">
        <v>32</v>
      </c>
      <c r="L287" s="252">
        <v>1.0014</v>
      </c>
      <c r="M287" s="252">
        <v>1.0014</v>
      </c>
      <c r="N287" s="251"/>
      <c r="O287" s="215"/>
      <c r="P287" s="223" t="s">
        <v>132</v>
      </c>
      <c r="Q287" s="255">
        <v>2011</v>
      </c>
      <c r="R287" s="223" t="s">
        <v>434</v>
      </c>
      <c r="S287" s="141"/>
      <c r="T287" s="141"/>
      <c r="U287" s="141"/>
      <c r="V287" s="141"/>
    </row>
    <row r="288" customHeight="1" spans="1:22">
      <c r="A288" s="219" t="s">
        <v>108</v>
      </c>
      <c r="B288" s="221">
        <v>411624201706121</v>
      </c>
      <c r="C288" s="222" t="s">
        <v>1344</v>
      </c>
      <c r="D288" s="222" t="s">
        <v>1345</v>
      </c>
      <c r="E288" s="215" t="s">
        <v>839</v>
      </c>
      <c r="F288" s="223" t="s">
        <v>116</v>
      </c>
      <c r="G288" s="223" t="s">
        <v>830</v>
      </c>
      <c r="H288" s="223" t="s">
        <v>1347</v>
      </c>
      <c r="I288" s="215">
        <v>2017</v>
      </c>
      <c r="J288" s="221">
        <v>5</v>
      </c>
      <c r="K288" s="223" t="s">
        <v>32</v>
      </c>
      <c r="L288" s="252">
        <v>1.0014</v>
      </c>
      <c r="M288" s="252">
        <v>1.0014</v>
      </c>
      <c r="N288" s="251"/>
      <c r="O288" s="215"/>
      <c r="P288" s="223" t="s">
        <v>116</v>
      </c>
      <c r="Q288" s="255">
        <v>3142</v>
      </c>
      <c r="R288" s="223" t="s">
        <v>434</v>
      </c>
      <c r="S288" s="141"/>
      <c r="T288" s="141"/>
      <c r="U288" s="141"/>
      <c r="V288" s="141"/>
    </row>
    <row r="289" customHeight="1" spans="1:22">
      <c r="A289" s="219" t="s">
        <v>108</v>
      </c>
      <c r="B289" s="221">
        <v>411624201706122</v>
      </c>
      <c r="C289" s="222" t="s">
        <v>1344</v>
      </c>
      <c r="D289" s="222" t="s">
        <v>1345</v>
      </c>
      <c r="E289" s="215" t="s">
        <v>839</v>
      </c>
      <c r="F289" s="223" t="s">
        <v>1418</v>
      </c>
      <c r="G289" s="223" t="s">
        <v>830</v>
      </c>
      <c r="H289" s="223" t="s">
        <v>1347</v>
      </c>
      <c r="I289" s="215">
        <v>2017</v>
      </c>
      <c r="J289" s="221">
        <v>5</v>
      </c>
      <c r="K289" s="223" t="s">
        <v>32</v>
      </c>
      <c r="L289" s="252">
        <v>1.0014</v>
      </c>
      <c r="M289" s="252">
        <v>1.0014</v>
      </c>
      <c r="N289" s="251"/>
      <c r="O289" s="215"/>
      <c r="P289" s="223" t="s">
        <v>1418</v>
      </c>
      <c r="Q289" s="255">
        <v>2656</v>
      </c>
      <c r="R289" s="223" t="s">
        <v>434</v>
      </c>
      <c r="S289" s="141"/>
      <c r="T289" s="141"/>
      <c r="U289" s="141"/>
      <c r="V289" s="141"/>
    </row>
    <row r="290" customHeight="1" spans="1:22">
      <c r="A290" s="219" t="s">
        <v>108</v>
      </c>
      <c r="B290" s="221">
        <v>411624201706123</v>
      </c>
      <c r="C290" s="222" t="s">
        <v>1344</v>
      </c>
      <c r="D290" s="222" t="s">
        <v>1345</v>
      </c>
      <c r="E290" s="215" t="s">
        <v>839</v>
      </c>
      <c r="F290" s="223" t="s">
        <v>126</v>
      </c>
      <c r="G290" s="223" t="s">
        <v>830</v>
      </c>
      <c r="H290" s="223" t="s">
        <v>1347</v>
      </c>
      <c r="I290" s="215">
        <v>2017</v>
      </c>
      <c r="J290" s="221">
        <v>5</v>
      </c>
      <c r="K290" s="223" t="s">
        <v>32</v>
      </c>
      <c r="L290" s="252">
        <v>1.0014</v>
      </c>
      <c r="M290" s="252">
        <v>1.0014</v>
      </c>
      <c r="N290" s="251"/>
      <c r="O290" s="215"/>
      <c r="P290" s="223" t="s">
        <v>126</v>
      </c>
      <c r="Q290" s="255">
        <v>1939</v>
      </c>
      <c r="R290" s="223" t="s">
        <v>434</v>
      </c>
      <c r="S290" s="141"/>
      <c r="T290" s="141"/>
      <c r="U290" s="141"/>
      <c r="V290" s="141"/>
    </row>
    <row r="291" customHeight="1" spans="1:22">
      <c r="A291" s="219" t="s">
        <v>197</v>
      </c>
      <c r="B291" s="221">
        <v>411624201706124</v>
      </c>
      <c r="C291" s="222" t="s">
        <v>1344</v>
      </c>
      <c r="D291" s="222" t="s">
        <v>1345</v>
      </c>
      <c r="E291" s="215" t="s">
        <v>839</v>
      </c>
      <c r="F291" s="223" t="s">
        <v>1419</v>
      </c>
      <c r="G291" s="223" t="s">
        <v>830</v>
      </c>
      <c r="H291" s="223" t="s">
        <v>1347</v>
      </c>
      <c r="I291" s="215">
        <v>2017</v>
      </c>
      <c r="J291" s="221">
        <v>5</v>
      </c>
      <c r="K291" s="223" t="s">
        <v>32</v>
      </c>
      <c r="L291" s="252">
        <v>1.0014</v>
      </c>
      <c r="M291" s="252">
        <v>1.0014</v>
      </c>
      <c r="N291" s="251"/>
      <c r="O291" s="215"/>
      <c r="P291" s="223" t="s">
        <v>1419</v>
      </c>
      <c r="Q291" s="255">
        <v>3206</v>
      </c>
      <c r="R291" s="223" t="s">
        <v>434</v>
      </c>
      <c r="S291" s="141"/>
      <c r="T291" s="141"/>
      <c r="U291" s="141"/>
      <c r="V291" s="141"/>
    </row>
    <row r="292" customHeight="1" spans="1:22">
      <c r="A292" s="219" t="s">
        <v>197</v>
      </c>
      <c r="B292" s="221">
        <v>411624201706125</v>
      </c>
      <c r="C292" s="222" t="s">
        <v>1344</v>
      </c>
      <c r="D292" s="222" t="s">
        <v>1345</v>
      </c>
      <c r="E292" s="215" t="s">
        <v>839</v>
      </c>
      <c r="F292" s="223" t="s">
        <v>1420</v>
      </c>
      <c r="G292" s="223" t="s">
        <v>830</v>
      </c>
      <c r="H292" s="223" t="s">
        <v>1347</v>
      </c>
      <c r="I292" s="215">
        <v>2017</v>
      </c>
      <c r="J292" s="221">
        <v>5</v>
      </c>
      <c r="K292" s="223" t="s">
        <v>32</v>
      </c>
      <c r="L292" s="252">
        <v>1.0014</v>
      </c>
      <c r="M292" s="252">
        <v>1.0014</v>
      </c>
      <c r="N292" s="251"/>
      <c r="O292" s="215"/>
      <c r="P292" s="223" t="s">
        <v>1420</v>
      </c>
      <c r="Q292" s="255">
        <v>1944</v>
      </c>
      <c r="R292" s="223" t="s">
        <v>434</v>
      </c>
      <c r="S292" s="141"/>
      <c r="T292" s="141"/>
      <c r="U292" s="141"/>
      <c r="V292" s="141"/>
    </row>
    <row r="293" customHeight="1" spans="1:22">
      <c r="A293" s="219" t="s">
        <v>197</v>
      </c>
      <c r="B293" s="221">
        <v>411624201706126</v>
      </c>
      <c r="C293" s="222" t="s">
        <v>1344</v>
      </c>
      <c r="D293" s="222" t="s">
        <v>1345</v>
      </c>
      <c r="E293" s="215" t="s">
        <v>839</v>
      </c>
      <c r="F293" s="223" t="s">
        <v>1421</v>
      </c>
      <c r="G293" s="223" t="s">
        <v>830</v>
      </c>
      <c r="H293" s="223" t="s">
        <v>1347</v>
      </c>
      <c r="I293" s="215">
        <v>2017</v>
      </c>
      <c r="J293" s="221">
        <v>5</v>
      </c>
      <c r="K293" s="223" t="s">
        <v>32</v>
      </c>
      <c r="L293" s="252">
        <v>1.0014</v>
      </c>
      <c r="M293" s="252">
        <v>1.0014</v>
      </c>
      <c r="N293" s="251"/>
      <c r="O293" s="215"/>
      <c r="P293" s="223" t="s">
        <v>1421</v>
      </c>
      <c r="Q293" s="255">
        <v>1603</v>
      </c>
      <c r="R293" s="223" t="s">
        <v>434</v>
      </c>
      <c r="S293" s="141"/>
      <c r="T293" s="141"/>
      <c r="U293" s="141"/>
      <c r="V293" s="141"/>
    </row>
    <row r="294" customHeight="1" spans="1:22">
      <c r="A294" s="219" t="s">
        <v>197</v>
      </c>
      <c r="B294" s="221">
        <v>411624201706127</v>
      </c>
      <c r="C294" s="222" t="s">
        <v>1344</v>
      </c>
      <c r="D294" s="222" t="s">
        <v>1345</v>
      </c>
      <c r="E294" s="215" t="s">
        <v>839</v>
      </c>
      <c r="F294" s="223" t="s">
        <v>1422</v>
      </c>
      <c r="G294" s="223" t="s">
        <v>830</v>
      </c>
      <c r="H294" s="223" t="s">
        <v>1347</v>
      </c>
      <c r="I294" s="215">
        <v>2017</v>
      </c>
      <c r="J294" s="221">
        <v>5</v>
      </c>
      <c r="K294" s="223" t="s">
        <v>32</v>
      </c>
      <c r="L294" s="252">
        <v>1.0014</v>
      </c>
      <c r="M294" s="252">
        <v>1.0014</v>
      </c>
      <c r="N294" s="251"/>
      <c r="O294" s="215"/>
      <c r="P294" s="223" t="s">
        <v>1422</v>
      </c>
      <c r="Q294" s="255">
        <v>1650</v>
      </c>
      <c r="R294" s="223" t="s">
        <v>434</v>
      </c>
      <c r="S294" s="141"/>
      <c r="T294" s="141"/>
      <c r="U294" s="141"/>
      <c r="V294" s="141"/>
    </row>
    <row r="295" customHeight="1" spans="1:22">
      <c r="A295" s="219" t="s">
        <v>197</v>
      </c>
      <c r="B295" s="221">
        <v>411624201706128</v>
      </c>
      <c r="C295" s="222" t="s">
        <v>1344</v>
      </c>
      <c r="D295" s="222" t="s">
        <v>1345</v>
      </c>
      <c r="E295" s="215" t="s">
        <v>839</v>
      </c>
      <c r="F295" s="223" t="s">
        <v>1423</v>
      </c>
      <c r="G295" s="223" t="s">
        <v>830</v>
      </c>
      <c r="H295" s="223" t="s">
        <v>1347</v>
      </c>
      <c r="I295" s="215">
        <v>2017</v>
      </c>
      <c r="J295" s="221">
        <v>5</v>
      </c>
      <c r="K295" s="223" t="s">
        <v>32</v>
      </c>
      <c r="L295" s="252">
        <v>1.0014</v>
      </c>
      <c r="M295" s="252">
        <v>1.0014</v>
      </c>
      <c r="N295" s="251"/>
      <c r="O295" s="215"/>
      <c r="P295" s="223" t="s">
        <v>1423</v>
      </c>
      <c r="Q295" s="255">
        <v>1403</v>
      </c>
      <c r="R295" s="223" t="s">
        <v>434</v>
      </c>
      <c r="S295" s="141"/>
      <c r="T295" s="141"/>
      <c r="U295" s="141"/>
      <c r="V295" s="141"/>
    </row>
    <row r="296" customHeight="1" spans="1:22">
      <c r="A296" s="219" t="s">
        <v>197</v>
      </c>
      <c r="B296" s="221">
        <v>411624201706129</v>
      </c>
      <c r="C296" s="222" t="s">
        <v>1344</v>
      </c>
      <c r="D296" s="222" t="s">
        <v>1345</v>
      </c>
      <c r="E296" s="215" t="s">
        <v>839</v>
      </c>
      <c r="F296" s="223" t="s">
        <v>1424</v>
      </c>
      <c r="G296" s="223" t="s">
        <v>830</v>
      </c>
      <c r="H296" s="223" t="s">
        <v>1347</v>
      </c>
      <c r="I296" s="215">
        <v>2017</v>
      </c>
      <c r="J296" s="221">
        <v>5</v>
      </c>
      <c r="K296" s="223" t="s">
        <v>32</v>
      </c>
      <c r="L296" s="252">
        <v>1.0014</v>
      </c>
      <c r="M296" s="252">
        <v>1.0014</v>
      </c>
      <c r="N296" s="251"/>
      <c r="O296" s="215"/>
      <c r="P296" s="223" t="s">
        <v>1424</v>
      </c>
      <c r="Q296" s="255">
        <v>2252</v>
      </c>
      <c r="R296" s="223" t="s">
        <v>434</v>
      </c>
      <c r="S296" s="141"/>
      <c r="T296" s="141"/>
      <c r="U296" s="141"/>
      <c r="V296" s="141"/>
    </row>
    <row r="297" customHeight="1" spans="1:22">
      <c r="A297" s="219" t="s">
        <v>197</v>
      </c>
      <c r="B297" s="221">
        <v>411624201706130</v>
      </c>
      <c r="C297" s="222" t="s">
        <v>1344</v>
      </c>
      <c r="D297" s="222" t="s">
        <v>1345</v>
      </c>
      <c r="E297" s="215" t="s">
        <v>839</v>
      </c>
      <c r="F297" s="223" t="s">
        <v>1425</v>
      </c>
      <c r="G297" s="223" t="s">
        <v>830</v>
      </c>
      <c r="H297" s="223" t="s">
        <v>1347</v>
      </c>
      <c r="I297" s="215">
        <v>2017</v>
      </c>
      <c r="J297" s="221">
        <v>5</v>
      </c>
      <c r="K297" s="223" t="s">
        <v>32</v>
      </c>
      <c r="L297" s="252">
        <v>1.0014</v>
      </c>
      <c r="M297" s="252">
        <v>1.0014</v>
      </c>
      <c r="N297" s="251"/>
      <c r="O297" s="215"/>
      <c r="P297" s="223" t="s">
        <v>1425</v>
      </c>
      <c r="Q297" s="255">
        <v>2888</v>
      </c>
      <c r="R297" s="223" t="s">
        <v>434</v>
      </c>
      <c r="S297" s="141"/>
      <c r="T297" s="141"/>
      <c r="U297" s="141"/>
      <c r="V297" s="141"/>
    </row>
    <row r="298" customHeight="1" spans="1:22">
      <c r="A298" s="219" t="s">
        <v>197</v>
      </c>
      <c r="B298" s="221">
        <v>411624201706131</v>
      </c>
      <c r="C298" s="222" t="s">
        <v>1344</v>
      </c>
      <c r="D298" s="222" t="s">
        <v>1345</v>
      </c>
      <c r="E298" s="215" t="s">
        <v>839</v>
      </c>
      <c r="F298" s="223" t="s">
        <v>1426</v>
      </c>
      <c r="G298" s="223" t="s">
        <v>830</v>
      </c>
      <c r="H298" s="223" t="s">
        <v>1347</v>
      </c>
      <c r="I298" s="215">
        <v>2017</v>
      </c>
      <c r="J298" s="221">
        <v>5</v>
      </c>
      <c r="K298" s="223" t="s">
        <v>32</v>
      </c>
      <c r="L298" s="252">
        <v>1.0014</v>
      </c>
      <c r="M298" s="252">
        <v>1.0014</v>
      </c>
      <c r="N298" s="251"/>
      <c r="O298" s="215"/>
      <c r="P298" s="223" t="s">
        <v>1426</v>
      </c>
      <c r="Q298" s="255">
        <v>1353</v>
      </c>
      <c r="R298" s="223" t="s">
        <v>434</v>
      </c>
      <c r="S298" s="141"/>
      <c r="T298" s="141"/>
      <c r="U298" s="141"/>
      <c r="V298" s="141"/>
    </row>
    <row r="299" customHeight="1" spans="1:22">
      <c r="A299" s="219" t="s">
        <v>197</v>
      </c>
      <c r="B299" s="221">
        <v>411624201706132</v>
      </c>
      <c r="C299" s="222" t="s">
        <v>1344</v>
      </c>
      <c r="D299" s="222" t="s">
        <v>1345</v>
      </c>
      <c r="E299" s="215" t="s">
        <v>839</v>
      </c>
      <c r="F299" s="223" t="s">
        <v>1427</v>
      </c>
      <c r="G299" s="223" t="s">
        <v>830</v>
      </c>
      <c r="H299" s="223" t="s">
        <v>1347</v>
      </c>
      <c r="I299" s="215">
        <v>2017</v>
      </c>
      <c r="J299" s="221">
        <v>5</v>
      </c>
      <c r="K299" s="223" t="s">
        <v>32</v>
      </c>
      <c r="L299" s="252">
        <v>1.0014</v>
      </c>
      <c r="M299" s="252">
        <v>1.0014</v>
      </c>
      <c r="N299" s="251"/>
      <c r="O299" s="215"/>
      <c r="P299" s="223" t="s">
        <v>1427</v>
      </c>
      <c r="Q299" s="255">
        <v>1720</v>
      </c>
      <c r="R299" s="223" t="s">
        <v>434</v>
      </c>
      <c r="S299" s="141"/>
      <c r="T299" s="141"/>
      <c r="U299" s="141"/>
      <c r="V299" s="141"/>
    </row>
    <row r="300" customHeight="1" spans="1:22">
      <c r="A300" s="219" t="s">
        <v>197</v>
      </c>
      <c r="B300" s="221">
        <v>411624201706133</v>
      </c>
      <c r="C300" s="222" t="s">
        <v>1344</v>
      </c>
      <c r="D300" s="222" t="s">
        <v>1345</v>
      </c>
      <c r="E300" s="215" t="s">
        <v>839</v>
      </c>
      <c r="F300" s="223" t="s">
        <v>1428</v>
      </c>
      <c r="G300" s="223" t="s">
        <v>830</v>
      </c>
      <c r="H300" s="223" t="s">
        <v>1347</v>
      </c>
      <c r="I300" s="215">
        <v>2017</v>
      </c>
      <c r="J300" s="221">
        <v>5</v>
      </c>
      <c r="K300" s="223" t="s">
        <v>32</v>
      </c>
      <c r="L300" s="252">
        <v>1.0014</v>
      </c>
      <c r="M300" s="252">
        <v>1.0014</v>
      </c>
      <c r="N300" s="251"/>
      <c r="O300" s="215"/>
      <c r="P300" s="223" t="s">
        <v>1428</v>
      </c>
      <c r="Q300" s="255">
        <v>2251</v>
      </c>
      <c r="R300" s="223" t="s">
        <v>434</v>
      </c>
      <c r="S300" s="141"/>
      <c r="T300" s="141"/>
      <c r="U300" s="141"/>
      <c r="V300" s="141"/>
    </row>
    <row r="301" customHeight="1" spans="1:22">
      <c r="A301" s="219" t="s">
        <v>240</v>
      </c>
      <c r="B301" s="221">
        <v>411624201706134</v>
      </c>
      <c r="C301" s="222" t="s">
        <v>1344</v>
      </c>
      <c r="D301" s="222" t="s">
        <v>1345</v>
      </c>
      <c r="E301" s="215" t="s">
        <v>839</v>
      </c>
      <c r="F301" s="223" t="s">
        <v>248</v>
      </c>
      <c r="G301" s="223" t="s">
        <v>830</v>
      </c>
      <c r="H301" s="223" t="s">
        <v>1347</v>
      </c>
      <c r="I301" s="215">
        <v>2017</v>
      </c>
      <c r="J301" s="221">
        <v>5</v>
      </c>
      <c r="K301" s="223" t="s">
        <v>32</v>
      </c>
      <c r="L301" s="252">
        <v>1.0014</v>
      </c>
      <c r="M301" s="252">
        <v>1.0014</v>
      </c>
      <c r="N301" s="251"/>
      <c r="O301" s="215"/>
      <c r="P301" s="223" t="s">
        <v>248</v>
      </c>
      <c r="Q301" s="255">
        <v>2342</v>
      </c>
      <c r="R301" s="223" t="s">
        <v>434</v>
      </c>
      <c r="S301" s="141"/>
      <c r="T301" s="141"/>
      <c r="U301" s="141"/>
      <c r="V301" s="141"/>
    </row>
    <row r="302" customHeight="1" spans="1:22">
      <c r="A302" s="219" t="s">
        <v>240</v>
      </c>
      <c r="B302" s="221">
        <v>411624201706135</v>
      </c>
      <c r="C302" s="222" t="s">
        <v>1344</v>
      </c>
      <c r="D302" s="222" t="s">
        <v>1345</v>
      </c>
      <c r="E302" s="215" t="s">
        <v>839</v>
      </c>
      <c r="F302" s="223" t="s">
        <v>255</v>
      </c>
      <c r="G302" s="223" t="s">
        <v>830</v>
      </c>
      <c r="H302" s="223" t="s">
        <v>1347</v>
      </c>
      <c r="I302" s="215">
        <v>2017</v>
      </c>
      <c r="J302" s="221">
        <v>5</v>
      </c>
      <c r="K302" s="223" t="s">
        <v>32</v>
      </c>
      <c r="L302" s="252">
        <v>1.0014</v>
      </c>
      <c r="M302" s="252">
        <v>1.0014</v>
      </c>
      <c r="N302" s="251"/>
      <c r="O302" s="215"/>
      <c r="P302" s="223" t="s">
        <v>255</v>
      </c>
      <c r="Q302" s="255">
        <v>1244</v>
      </c>
      <c r="R302" s="223" t="s">
        <v>434</v>
      </c>
      <c r="S302" s="141"/>
      <c r="T302" s="141"/>
      <c r="U302" s="141"/>
      <c r="V302" s="141"/>
    </row>
    <row r="303" customHeight="1" spans="1:22">
      <c r="A303" s="219" t="s">
        <v>262</v>
      </c>
      <c r="B303" s="221">
        <v>411624201706136</v>
      </c>
      <c r="C303" s="222" t="s">
        <v>1344</v>
      </c>
      <c r="D303" s="222" t="s">
        <v>1345</v>
      </c>
      <c r="E303" s="215" t="s">
        <v>839</v>
      </c>
      <c r="F303" s="223" t="s">
        <v>1429</v>
      </c>
      <c r="G303" s="223" t="s">
        <v>830</v>
      </c>
      <c r="H303" s="223" t="s">
        <v>1347</v>
      </c>
      <c r="I303" s="215">
        <v>2017</v>
      </c>
      <c r="J303" s="221">
        <v>5</v>
      </c>
      <c r="K303" s="223" t="s">
        <v>32</v>
      </c>
      <c r="L303" s="252">
        <v>1.0014</v>
      </c>
      <c r="M303" s="252">
        <v>1.0014</v>
      </c>
      <c r="N303" s="251"/>
      <c r="O303" s="215"/>
      <c r="P303" s="223" t="s">
        <v>1429</v>
      </c>
      <c r="Q303" s="255">
        <v>1026</v>
      </c>
      <c r="R303" s="223" t="s">
        <v>434</v>
      </c>
      <c r="S303" s="141"/>
      <c r="T303" s="141"/>
      <c r="U303" s="141"/>
      <c r="V303" s="141"/>
    </row>
    <row r="304" customHeight="1" spans="1:22">
      <c r="A304" s="219" t="s">
        <v>262</v>
      </c>
      <c r="B304" s="221">
        <v>411624201706137</v>
      </c>
      <c r="C304" s="222" t="s">
        <v>1344</v>
      </c>
      <c r="D304" s="222" t="s">
        <v>1345</v>
      </c>
      <c r="E304" s="215" t="s">
        <v>839</v>
      </c>
      <c r="F304" s="223" t="s">
        <v>1430</v>
      </c>
      <c r="G304" s="223" t="s">
        <v>830</v>
      </c>
      <c r="H304" s="223" t="s">
        <v>1347</v>
      </c>
      <c r="I304" s="215">
        <v>2017</v>
      </c>
      <c r="J304" s="221">
        <v>5</v>
      </c>
      <c r="K304" s="223" t="s">
        <v>32</v>
      </c>
      <c r="L304" s="252">
        <v>1.0014</v>
      </c>
      <c r="M304" s="252">
        <v>1.0014</v>
      </c>
      <c r="N304" s="251"/>
      <c r="O304" s="215"/>
      <c r="P304" s="223" t="s">
        <v>1430</v>
      </c>
      <c r="Q304" s="255">
        <v>1549</v>
      </c>
      <c r="R304" s="223" t="s">
        <v>434</v>
      </c>
      <c r="S304" s="141"/>
      <c r="T304" s="141"/>
      <c r="U304" s="141"/>
      <c r="V304" s="141"/>
    </row>
    <row r="305" customHeight="1" spans="1:22">
      <c r="A305" s="219" t="s">
        <v>262</v>
      </c>
      <c r="B305" s="221">
        <v>411624201706138</v>
      </c>
      <c r="C305" s="222" t="s">
        <v>1344</v>
      </c>
      <c r="D305" s="222" t="s">
        <v>1345</v>
      </c>
      <c r="E305" s="215" t="s">
        <v>839</v>
      </c>
      <c r="F305" s="223" t="s">
        <v>1431</v>
      </c>
      <c r="G305" s="223" t="s">
        <v>830</v>
      </c>
      <c r="H305" s="223" t="s">
        <v>1347</v>
      </c>
      <c r="I305" s="215">
        <v>2017</v>
      </c>
      <c r="J305" s="221">
        <v>5</v>
      </c>
      <c r="K305" s="223" t="s">
        <v>32</v>
      </c>
      <c r="L305" s="252">
        <v>1.0014</v>
      </c>
      <c r="M305" s="252">
        <v>1.0014</v>
      </c>
      <c r="N305" s="251"/>
      <c r="O305" s="215"/>
      <c r="P305" s="223" t="s">
        <v>1431</v>
      </c>
      <c r="Q305" s="255">
        <v>2550</v>
      </c>
      <c r="R305" s="223" t="s">
        <v>434</v>
      </c>
      <c r="S305" s="141"/>
      <c r="T305" s="141"/>
      <c r="U305" s="141"/>
      <c r="V305" s="141"/>
    </row>
    <row r="306" customHeight="1" spans="1:22">
      <c r="A306" s="219" t="s">
        <v>262</v>
      </c>
      <c r="B306" s="221">
        <v>411624201706139</v>
      </c>
      <c r="C306" s="222" t="s">
        <v>1344</v>
      </c>
      <c r="D306" s="222" t="s">
        <v>1345</v>
      </c>
      <c r="E306" s="215" t="s">
        <v>839</v>
      </c>
      <c r="F306" s="223" t="s">
        <v>1432</v>
      </c>
      <c r="G306" s="223" t="s">
        <v>830</v>
      </c>
      <c r="H306" s="223" t="s">
        <v>1347</v>
      </c>
      <c r="I306" s="215">
        <v>2017</v>
      </c>
      <c r="J306" s="221">
        <v>5</v>
      </c>
      <c r="K306" s="223" t="s">
        <v>32</v>
      </c>
      <c r="L306" s="252">
        <v>1.0014</v>
      </c>
      <c r="M306" s="252">
        <v>1.0014</v>
      </c>
      <c r="N306" s="251"/>
      <c r="O306" s="215"/>
      <c r="P306" s="223" t="s">
        <v>1432</v>
      </c>
      <c r="Q306" s="255">
        <v>738</v>
      </c>
      <c r="R306" s="223" t="s">
        <v>434</v>
      </c>
      <c r="S306" s="141"/>
      <c r="T306" s="141"/>
      <c r="U306" s="141"/>
      <c r="V306" s="141"/>
    </row>
    <row r="307" customHeight="1" spans="1:22">
      <c r="A307" s="219" t="s">
        <v>262</v>
      </c>
      <c r="B307" s="221">
        <v>411624201706140</v>
      </c>
      <c r="C307" s="222" t="s">
        <v>1344</v>
      </c>
      <c r="D307" s="222" t="s">
        <v>1345</v>
      </c>
      <c r="E307" s="215" t="s">
        <v>839</v>
      </c>
      <c r="F307" s="223" t="s">
        <v>1433</v>
      </c>
      <c r="G307" s="223" t="s">
        <v>830</v>
      </c>
      <c r="H307" s="223" t="s">
        <v>1347</v>
      </c>
      <c r="I307" s="215">
        <v>2017</v>
      </c>
      <c r="J307" s="221">
        <v>5</v>
      </c>
      <c r="K307" s="223" t="s">
        <v>32</v>
      </c>
      <c r="L307" s="252">
        <v>1.0014</v>
      </c>
      <c r="M307" s="252">
        <v>1.0014</v>
      </c>
      <c r="N307" s="251"/>
      <c r="O307" s="215"/>
      <c r="P307" s="223" t="s">
        <v>1433</v>
      </c>
      <c r="Q307" s="255">
        <v>2952</v>
      </c>
      <c r="R307" s="223" t="s">
        <v>434</v>
      </c>
      <c r="S307" s="141"/>
      <c r="T307" s="141"/>
      <c r="U307" s="141"/>
      <c r="V307" s="141"/>
    </row>
    <row r="308" customHeight="1" spans="1:22">
      <c r="A308" s="219" t="s">
        <v>262</v>
      </c>
      <c r="B308" s="221">
        <v>411624201706141</v>
      </c>
      <c r="C308" s="222" t="s">
        <v>1344</v>
      </c>
      <c r="D308" s="222" t="s">
        <v>1345</v>
      </c>
      <c r="E308" s="215" t="s">
        <v>839</v>
      </c>
      <c r="F308" s="223" t="s">
        <v>1434</v>
      </c>
      <c r="G308" s="223" t="s">
        <v>830</v>
      </c>
      <c r="H308" s="223" t="s">
        <v>1347</v>
      </c>
      <c r="I308" s="215">
        <v>2017</v>
      </c>
      <c r="J308" s="221">
        <v>5</v>
      </c>
      <c r="K308" s="223" t="s">
        <v>32</v>
      </c>
      <c r="L308" s="252">
        <v>1.0014</v>
      </c>
      <c r="M308" s="252">
        <v>1.0014</v>
      </c>
      <c r="N308" s="251"/>
      <c r="O308" s="215"/>
      <c r="P308" s="223" t="s">
        <v>1434</v>
      </c>
      <c r="Q308" s="255">
        <v>1965</v>
      </c>
      <c r="R308" s="223" t="s">
        <v>434</v>
      </c>
      <c r="S308" s="141"/>
      <c r="T308" s="141"/>
      <c r="U308" s="141"/>
      <c r="V308" s="141"/>
    </row>
    <row r="309" customHeight="1" spans="1:22">
      <c r="A309" s="219" t="s">
        <v>262</v>
      </c>
      <c r="B309" s="221">
        <v>411624201706142</v>
      </c>
      <c r="C309" s="222" t="s">
        <v>1344</v>
      </c>
      <c r="D309" s="222" t="s">
        <v>1345</v>
      </c>
      <c r="E309" s="215" t="s">
        <v>839</v>
      </c>
      <c r="F309" s="223" t="s">
        <v>1435</v>
      </c>
      <c r="G309" s="223" t="s">
        <v>830</v>
      </c>
      <c r="H309" s="223" t="s">
        <v>1347</v>
      </c>
      <c r="I309" s="215">
        <v>2017</v>
      </c>
      <c r="J309" s="221">
        <v>5</v>
      </c>
      <c r="K309" s="223" t="s">
        <v>32</v>
      </c>
      <c r="L309" s="252">
        <v>1.0014</v>
      </c>
      <c r="M309" s="252">
        <v>1.0014</v>
      </c>
      <c r="N309" s="251"/>
      <c r="O309" s="215"/>
      <c r="P309" s="223" t="s">
        <v>1435</v>
      </c>
      <c r="Q309" s="255">
        <v>1643</v>
      </c>
      <c r="R309" s="223" t="s">
        <v>434</v>
      </c>
      <c r="S309" s="141"/>
      <c r="T309" s="141"/>
      <c r="U309" s="141"/>
      <c r="V309" s="141"/>
    </row>
    <row r="310" customHeight="1" spans="1:22">
      <c r="A310" s="219" t="s">
        <v>262</v>
      </c>
      <c r="B310" s="221">
        <v>411624201706143</v>
      </c>
      <c r="C310" s="222" t="s">
        <v>1344</v>
      </c>
      <c r="D310" s="222" t="s">
        <v>1345</v>
      </c>
      <c r="E310" s="215" t="s">
        <v>839</v>
      </c>
      <c r="F310" s="223" t="s">
        <v>1436</v>
      </c>
      <c r="G310" s="223" t="s">
        <v>830</v>
      </c>
      <c r="H310" s="223" t="s">
        <v>1347</v>
      </c>
      <c r="I310" s="215">
        <v>2017</v>
      </c>
      <c r="J310" s="221">
        <v>5</v>
      </c>
      <c r="K310" s="223" t="s">
        <v>32</v>
      </c>
      <c r="L310" s="252">
        <v>1.0014</v>
      </c>
      <c r="M310" s="252">
        <v>1.0014</v>
      </c>
      <c r="N310" s="251"/>
      <c r="O310" s="215"/>
      <c r="P310" s="223" t="s">
        <v>1436</v>
      </c>
      <c r="Q310" s="255">
        <v>1125</v>
      </c>
      <c r="R310" s="223" t="s">
        <v>434</v>
      </c>
      <c r="S310" s="141"/>
      <c r="T310" s="141"/>
      <c r="U310" s="141"/>
      <c r="V310" s="141"/>
    </row>
    <row r="311" customHeight="1" spans="1:22">
      <c r="A311" s="219" t="s">
        <v>262</v>
      </c>
      <c r="B311" s="221">
        <v>411624201706144</v>
      </c>
      <c r="C311" s="222" t="s">
        <v>1344</v>
      </c>
      <c r="D311" s="222" t="s">
        <v>1345</v>
      </c>
      <c r="E311" s="215" t="s">
        <v>839</v>
      </c>
      <c r="F311" s="223" t="s">
        <v>1437</v>
      </c>
      <c r="G311" s="223" t="s">
        <v>830</v>
      </c>
      <c r="H311" s="223" t="s">
        <v>1347</v>
      </c>
      <c r="I311" s="215">
        <v>2017</v>
      </c>
      <c r="J311" s="221">
        <v>5</v>
      </c>
      <c r="K311" s="223" t="s">
        <v>32</v>
      </c>
      <c r="L311" s="252">
        <v>1.0014</v>
      </c>
      <c r="M311" s="252">
        <v>1.0014</v>
      </c>
      <c r="N311" s="251"/>
      <c r="O311" s="215"/>
      <c r="P311" s="223" t="s">
        <v>1437</v>
      </c>
      <c r="Q311" s="255">
        <v>1345</v>
      </c>
      <c r="R311" s="223" t="s">
        <v>434</v>
      </c>
      <c r="S311" s="141"/>
      <c r="T311" s="141"/>
      <c r="U311" s="141"/>
      <c r="V311" s="141"/>
    </row>
    <row r="312" customHeight="1" spans="1:22">
      <c r="A312" s="219" t="s">
        <v>262</v>
      </c>
      <c r="B312" s="221">
        <v>411624201706145</v>
      </c>
      <c r="C312" s="222" t="s">
        <v>1344</v>
      </c>
      <c r="D312" s="222" t="s">
        <v>1345</v>
      </c>
      <c r="E312" s="215" t="s">
        <v>839</v>
      </c>
      <c r="F312" s="223" t="s">
        <v>1438</v>
      </c>
      <c r="G312" s="223" t="s">
        <v>830</v>
      </c>
      <c r="H312" s="223" t="s">
        <v>1347</v>
      </c>
      <c r="I312" s="215">
        <v>2017</v>
      </c>
      <c r="J312" s="221">
        <v>5</v>
      </c>
      <c r="K312" s="223" t="s">
        <v>32</v>
      </c>
      <c r="L312" s="252">
        <v>1.0014</v>
      </c>
      <c r="M312" s="252">
        <v>1.0014</v>
      </c>
      <c r="N312" s="251"/>
      <c r="O312" s="215"/>
      <c r="P312" s="223" t="s">
        <v>1438</v>
      </c>
      <c r="Q312" s="255">
        <v>2049</v>
      </c>
      <c r="R312" s="223" t="s">
        <v>434</v>
      </c>
      <c r="S312" s="141"/>
      <c r="T312" s="141"/>
      <c r="U312" s="141"/>
      <c r="V312" s="141"/>
    </row>
    <row r="313" customHeight="1" spans="1:22">
      <c r="A313" s="219" t="s">
        <v>451</v>
      </c>
      <c r="B313" s="221">
        <v>411624201706146</v>
      </c>
      <c r="C313" s="222" t="s">
        <v>1344</v>
      </c>
      <c r="D313" s="222" t="s">
        <v>1345</v>
      </c>
      <c r="E313" s="215" t="s">
        <v>839</v>
      </c>
      <c r="F313" s="223" t="s">
        <v>1439</v>
      </c>
      <c r="G313" s="223" t="s">
        <v>830</v>
      </c>
      <c r="H313" s="223" t="s">
        <v>1347</v>
      </c>
      <c r="I313" s="215">
        <v>2017</v>
      </c>
      <c r="J313" s="221">
        <v>5</v>
      </c>
      <c r="K313" s="223" t="s">
        <v>32</v>
      </c>
      <c r="L313" s="252">
        <v>1.0014</v>
      </c>
      <c r="M313" s="252">
        <v>1.0014</v>
      </c>
      <c r="N313" s="251"/>
      <c r="O313" s="215"/>
      <c r="P313" s="223" t="s">
        <v>1439</v>
      </c>
      <c r="Q313" s="255">
        <v>2101</v>
      </c>
      <c r="R313" s="223" t="s">
        <v>434</v>
      </c>
      <c r="S313" s="141"/>
      <c r="T313" s="141"/>
      <c r="U313" s="141"/>
      <c r="V313" s="141"/>
    </row>
    <row r="314" customHeight="1" spans="1:22">
      <c r="A314" s="219" t="s">
        <v>451</v>
      </c>
      <c r="B314" s="221">
        <v>411624201706147</v>
      </c>
      <c r="C314" s="222" t="s">
        <v>1344</v>
      </c>
      <c r="D314" s="222" t="s">
        <v>1345</v>
      </c>
      <c r="E314" s="215" t="s">
        <v>839</v>
      </c>
      <c r="F314" s="223" t="s">
        <v>938</v>
      </c>
      <c r="G314" s="223" t="s">
        <v>830</v>
      </c>
      <c r="H314" s="223" t="s">
        <v>1347</v>
      </c>
      <c r="I314" s="215">
        <v>2017</v>
      </c>
      <c r="J314" s="221">
        <v>5</v>
      </c>
      <c r="K314" s="223" t="s">
        <v>32</v>
      </c>
      <c r="L314" s="252">
        <v>1.0014</v>
      </c>
      <c r="M314" s="252">
        <v>1.0014</v>
      </c>
      <c r="N314" s="251"/>
      <c r="O314" s="215"/>
      <c r="P314" s="223" t="s">
        <v>938</v>
      </c>
      <c r="Q314" s="255">
        <v>3490</v>
      </c>
      <c r="R314" s="223" t="s">
        <v>434</v>
      </c>
      <c r="S314" s="141"/>
      <c r="T314" s="141"/>
      <c r="U314" s="141"/>
      <c r="V314" s="141"/>
    </row>
    <row r="315" customHeight="1" spans="1:22">
      <c r="A315" s="219" t="s">
        <v>451</v>
      </c>
      <c r="B315" s="221">
        <v>411624201706148</v>
      </c>
      <c r="C315" s="222" t="s">
        <v>1344</v>
      </c>
      <c r="D315" s="222" t="s">
        <v>1345</v>
      </c>
      <c r="E315" s="215" t="s">
        <v>839</v>
      </c>
      <c r="F315" s="223" t="s">
        <v>1440</v>
      </c>
      <c r="G315" s="223" t="s">
        <v>830</v>
      </c>
      <c r="H315" s="223" t="s">
        <v>1347</v>
      </c>
      <c r="I315" s="215">
        <v>2017</v>
      </c>
      <c r="J315" s="221">
        <v>5</v>
      </c>
      <c r="K315" s="223" t="s">
        <v>32</v>
      </c>
      <c r="L315" s="252">
        <v>1.0014</v>
      </c>
      <c r="M315" s="252">
        <v>1.0014</v>
      </c>
      <c r="N315" s="251"/>
      <c r="O315" s="215"/>
      <c r="P315" s="223" t="s">
        <v>1440</v>
      </c>
      <c r="Q315" s="255">
        <v>2990</v>
      </c>
      <c r="R315" s="223" t="s">
        <v>434</v>
      </c>
      <c r="S315" s="141"/>
      <c r="T315" s="141"/>
      <c r="U315" s="141"/>
      <c r="V315" s="141"/>
    </row>
    <row r="316" customHeight="1" spans="1:22">
      <c r="A316" s="219" t="s">
        <v>451</v>
      </c>
      <c r="B316" s="221">
        <v>411624201706149</v>
      </c>
      <c r="C316" s="222" t="s">
        <v>1344</v>
      </c>
      <c r="D316" s="222" t="s">
        <v>1345</v>
      </c>
      <c r="E316" s="215" t="s">
        <v>839</v>
      </c>
      <c r="F316" s="223" t="s">
        <v>1441</v>
      </c>
      <c r="G316" s="223" t="s">
        <v>830</v>
      </c>
      <c r="H316" s="223" t="s">
        <v>1347</v>
      </c>
      <c r="I316" s="215">
        <v>2017</v>
      </c>
      <c r="J316" s="221">
        <v>5</v>
      </c>
      <c r="K316" s="223" t="s">
        <v>32</v>
      </c>
      <c r="L316" s="252">
        <v>1.0014</v>
      </c>
      <c r="M316" s="252">
        <v>1.0014</v>
      </c>
      <c r="N316" s="251"/>
      <c r="O316" s="215"/>
      <c r="P316" s="223" t="s">
        <v>1441</v>
      </c>
      <c r="Q316" s="255">
        <v>2587</v>
      </c>
      <c r="R316" s="223" t="s">
        <v>434</v>
      </c>
      <c r="S316" s="141"/>
      <c r="T316" s="141"/>
      <c r="U316" s="141"/>
      <c r="V316" s="141"/>
    </row>
    <row r="317" customHeight="1" spans="1:22">
      <c r="A317" s="219" t="s">
        <v>451</v>
      </c>
      <c r="B317" s="221">
        <v>411624201706150</v>
      </c>
      <c r="C317" s="222" t="s">
        <v>1344</v>
      </c>
      <c r="D317" s="222" t="s">
        <v>1345</v>
      </c>
      <c r="E317" s="215" t="s">
        <v>839</v>
      </c>
      <c r="F317" s="223" t="s">
        <v>453</v>
      </c>
      <c r="G317" s="223" t="s">
        <v>830</v>
      </c>
      <c r="H317" s="223" t="s">
        <v>1347</v>
      </c>
      <c r="I317" s="215">
        <v>2017</v>
      </c>
      <c r="J317" s="221">
        <v>5</v>
      </c>
      <c r="K317" s="223" t="s">
        <v>32</v>
      </c>
      <c r="L317" s="252">
        <v>1.0014</v>
      </c>
      <c r="M317" s="252">
        <v>1.0014</v>
      </c>
      <c r="N317" s="251"/>
      <c r="O317" s="215"/>
      <c r="P317" s="223" t="s">
        <v>453</v>
      </c>
      <c r="Q317" s="255">
        <v>3751</v>
      </c>
      <c r="R317" s="223" t="s">
        <v>434</v>
      </c>
      <c r="S317" s="141"/>
      <c r="T317" s="141"/>
      <c r="U317" s="141"/>
      <c r="V317" s="141"/>
    </row>
    <row r="318" customHeight="1" spans="1:22">
      <c r="A318" s="219" t="s">
        <v>451</v>
      </c>
      <c r="B318" s="221">
        <v>411624201706151</v>
      </c>
      <c r="C318" s="222" t="s">
        <v>1344</v>
      </c>
      <c r="D318" s="222" t="s">
        <v>1345</v>
      </c>
      <c r="E318" s="215" t="s">
        <v>839</v>
      </c>
      <c r="F318" s="223" t="s">
        <v>1442</v>
      </c>
      <c r="G318" s="223" t="s">
        <v>830</v>
      </c>
      <c r="H318" s="223" t="s">
        <v>1347</v>
      </c>
      <c r="I318" s="215">
        <v>2017</v>
      </c>
      <c r="J318" s="221">
        <v>5</v>
      </c>
      <c r="K318" s="223" t="s">
        <v>32</v>
      </c>
      <c r="L318" s="252">
        <v>1.0014</v>
      </c>
      <c r="M318" s="252">
        <v>1.0014</v>
      </c>
      <c r="N318" s="251"/>
      <c r="O318" s="215"/>
      <c r="P318" s="223" t="s">
        <v>1442</v>
      </c>
      <c r="Q318" s="255">
        <v>3059</v>
      </c>
      <c r="R318" s="223" t="s">
        <v>434</v>
      </c>
      <c r="S318" s="141"/>
      <c r="T318" s="141"/>
      <c r="U318" s="141"/>
      <c r="V318" s="141"/>
    </row>
    <row r="319" customHeight="1" spans="1:22">
      <c r="A319" s="219" t="s">
        <v>451</v>
      </c>
      <c r="B319" s="221">
        <v>411624201706152</v>
      </c>
      <c r="C319" s="222" t="s">
        <v>1344</v>
      </c>
      <c r="D319" s="222" t="s">
        <v>1345</v>
      </c>
      <c r="E319" s="215" t="s">
        <v>839</v>
      </c>
      <c r="F319" s="223" t="s">
        <v>1443</v>
      </c>
      <c r="G319" s="223" t="s">
        <v>830</v>
      </c>
      <c r="H319" s="223" t="s">
        <v>1347</v>
      </c>
      <c r="I319" s="215">
        <v>2017</v>
      </c>
      <c r="J319" s="221">
        <v>5</v>
      </c>
      <c r="K319" s="223" t="s">
        <v>32</v>
      </c>
      <c r="L319" s="252">
        <v>1.0014</v>
      </c>
      <c r="M319" s="252">
        <v>1.0014</v>
      </c>
      <c r="N319" s="251"/>
      <c r="O319" s="215"/>
      <c r="P319" s="223" t="s">
        <v>1443</v>
      </c>
      <c r="Q319" s="255">
        <v>1787</v>
      </c>
      <c r="R319" s="223" t="s">
        <v>434</v>
      </c>
      <c r="S319" s="141"/>
      <c r="T319" s="141"/>
      <c r="U319" s="141"/>
      <c r="V319" s="141"/>
    </row>
    <row r="320" customHeight="1" spans="1:22">
      <c r="A320" s="219" t="s">
        <v>451</v>
      </c>
      <c r="B320" s="221">
        <v>411624201706153</v>
      </c>
      <c r="C320" s="222" t="s">
        <v>1344</v>
      </c>
      <c r="D320" s="222" t="s">
        <v>1345</v>
      </c>
      <c r="E320" s="215" t="s">
        <v>839</v>
      </c>
      <c r="F320" s="223" t="s">
        <v>1444</v>
      </c>
      <c r="G320" s="223" t="s">
        <v>830</v>
      </c>
      <c r="H320" s="223" t="s">
        <v>1347</v>
      </c>
      <c r="I320" s="215">
        <v>2017</v>
      </c>
      <c r="J320" s="221">
        <v>5</v>
      </c>
      <c r="K320" s="223" t="s">
        <v>32</v>
      </c>
      <c r="L320" s="252">
        <v>1.0014</v>
      </c>
      <c r="M320" s="252">
        <v>1.0014</v>
      </c>
      <c r="N320" s="251"/>
      <c r="O320" s="215"/>
      <c r="P320" s="223" t="s">
        <v>1444</v>
      </c>
      <c r="Q320" s="255">
        <v>2994</v>
      </c>
      <c r="R320" s="223" t="s">
        <v>434</v>
      </c>
      <c r="S320" s="141"/>
      <c r="T320" s="141"/>
      <c r="U320" s="141"/>
      <c r="V320" s="141"/>
    </row>
    <row r="321" customHeight="1" spans="1:22">
      <c r="A321" s="219" t="s">
        <v>26</v>
      </c>
      <c r="B321" s="221">
        <v>411624201706154</v>
      </c>
      <c r="C321" s="222" t="s">
        <v>1344</v>
      </c>
      <c r="D321" s="222" t="s">
        <v>1345</v>
      </c>
      <c r="E321" s="215" t="s">
        <v>839</v>
      </c>
      <c r="F321" s="223" t="s">
        <v>1445</v>
      </c>
      <c r="G321" s="223" t="s">
        <v>830</v>
      </c>
      <c r="H321" s="223" t="s">
        <v>1347</v>
      </c>
      <c r="I321" s="215">
        <v>2017</v>
      </c>
      <c r="J321" s="221">
        <v>5</v>
      </c>
      <c r="K321" s="223" t="s">
        <v>32</v>
      </c>
      <c r="L321" s="252">
        <v>1.0014</v>
      </c>
      <c r="M321" s="252">
        <v>1.0014</v>
      </c>
      <c r="N321" s="251"/>
      <c r="O321" s="215"/>
      <c r="P321" s="223" t="s">
        <v>1445</v>
      </c>
      <c r="Q321" s="255">
        <v>2050</v>
      </c>
      <c r="R321" s="223" t="s">
        <v>434</v>
      </c>
      <c r="S321" s="141"/>
      <c r="T321" s="141"/>
      <c r="U321" s="141"/>
      <c r="V321" s="141"/>
    </row>
    <row r="322" customHeight="1" spans="1:22">
      <c r="A322" s="219" t="s">
        <v>26</v>
      </c>
      <c r="B322" s="221">
        <v>411624201706155</v>
      </c>
      <c r="C322" s="222" t="s">
        <v>1344</v>
      </c>
      <c r="D322" s="222" t="s">
        <v>1345</v>
      </c>
      <c r="E322" s="215" t="s">
        <v>839</v>
      </c>
      <c r="F322" s="223" t="s">
        <v>1446</v>
      </c>
      <c r="G322" s="223" t="s">
        <v>830</v>
      </c>
      <c r="H322" s="223" t="s">
        <v>1347</v>
      </c>
      <c r="I322" s="215">
        <v>2017</v>
      </c>
      <c r="J322" s="221">
        <v>5</v>
      </c>
      <c r="K322" s="223" t="s">
        <v>32</v>
      </c>
      <c r="L322" s="252">
        <v>1.0014</v>
      </c>
      <c r="M322" s="252">
        <v>1.0014</v>
      </c>
      <c r="N322" s="251"/>
      <c r="O322" s="215"/>
      <c r="P322" s="223" t="s">
        <v>1446</v>
      </c>
      <c r="Q322" s="255">
        <v>1761</v>
      </c>
      <c r="R322" s="223" t="s">
        <v>434</v>
      </c>
      <c r="S322" s="141"/>
      <c r="T322" s="141"/>
      <c r="U322" s="141"/>
      <c r="V322" s="141"/>
    </row>
    <row r="323" customHeight="1" spans="1:22">
      <c r="A323" s="219" t="s">
        <v>26</v>
      </c>
      <c r="B323" s="221">
        <v>411624201706156</v>
      </c>
      <c r="C323" s="222" t="s">
        <v>1344</v>
      </c>
      <c r="D323" s="222" t="s">
        <v>1345</v>
      </c>
      <c r="E323" s="215" t="s">
        <v>839</v>
      </c>
      <c r="F323" s="223" t="s">
        <v>950</v>
      </c>
      <c r="G323" s="223" t="s">
        <v>830</v>
      </c>
      <c r="H323" s="223" t="s">
        <v>1347</v>
      </c>
      <c r="I323" s="215">
        <v>2017</v>
      </c>
      <c r="J323" s="221">
        <v>5</v>
      </c>
      <c r="K323" s="223" t="s">
        <v>32</v>
      </c>
      <c r="L323" s="252">
        <v>1.0014</v>
      </c>
      <c r="M323" s="252">
        <v>1.0014</v>
      </c>
      <c r="N323" s="251"/>
      <c r="O323" s="215"/>
      <c r="P323" s="223" t="s">
        <v>950</v>
      </c>
      <c r="Q323" s="255">
        <v>2125</v>
      </c>
      <c r="R323" s="223" t="s">
        <v>434</v>
      </c>
      <c r="S323" s="141"/>
      <c r="T323" s="141"/>
      <c r="U323" s="141"/>
      <c r="V323" s="141"/>
    </row>
    <row r="324" customHeight="1" spans="1:22">
      <c r="A324" s="219" t="s">
        <v>26</v>
      </c>
      <c r="B324" s="221">
        <v>411624201706157</v>
      </c>
      <c r="C324" s="222" t="s">
        <v>1344</v>
      </c>
      <c r="D324" s="222" t="s">
        <v>1345</v>
      </c>
      <c r="E324" s="215" t="s">
        <v>839</v>
      </c>
      <c r="F324" s="223" t="s">
        <v>1447</v>
      </c>
      <c r="G324" s="223" t="s">
        <v>830</v>
      </c>
      <c r="H324" s="223" t="s">
        <v>1347</v>
      </c>
      <c r="I324" s="215">
        <v>2017</v>
      </c>
      <c r="J324" s="221">
        <v>5</v>
      </c>
      <c r="K324" s="223" t="s">
        <v>32</v>
      </c>
      <c r="L324" s="252">
        <v>1.0014</v>
      </c>
      <c r="M324" s="252">
        <v>1.0014</v>
      </c>
      <c r="N324" s="251"/>
      <c r="O324" s="215"/>
      <c r="P324" s="223" t="s">
        <v>1447</v>
      </c>
      <c r="Q324" s="255">
        <v>1529</v>
      </c>
      <c r="R324" s="223" t="s">
        <v>434</v>
      </c>
      <c r="S324" s="141"/>
      <c r="T324" s="141"/>
      <c r="U324" s="141"/>
      <c r="V324" s="141"/>
    </row>
    <row r="325" customHeight="1" spans="1:22">
      <c r="A325" s="219" t="s">
        <v>26</v>
      </c>
      <c r="B325" s="221">
        <v>411624201706158</v>
      </c>
      <c r="C325" s="222" t="s">
        <v>1344</v>
      </c>
      <c r="D325" s="222" t="s">
        <v>1345</v>
      </c>
      <c r="E325" s="215" t="s">
        <v>839</v>
      </c>
      <c r="F325" s="223" t="s">
        <v>1448</v>
      </c>
      <c r="G325" s="223" t="s">
        <v>830</v>
      </c>
      <c r="H325" s="223" t="s">
        <v>1347</v>
      </c>
      <c r="I325" s="215">
        <v>2017</v>
      </c>
      <c r="J325" s="221">
        <v>5</v>
      </c>
      <c r="K325" s="223" t="s">
        <v>32</v>
      </c>
      <c r="L325" s="252">
        <v>1.0014</v>
      </c>
      <c r="M325" s="252">
        <v>1.0014</v>
      </c>
      <c r="N325" s="251"/>
      <c r="O325" s="215"/>
      <c r="P325" s="223" t="s">
        <v>1448</v>
      </c>
      <c r="Q325" s="255">
        <v>2064</v>
      </c>
      <c r="R325" s="223" t="s">
        <v>434</v>
      </c>
      <c r="S325" s="141"/>
      <c r="T325" s="141"/>
      <c r="U325" s="141"/>
      <c r="V325" s="141"/>
    </row>
    <row r="326" customHeight="1" spans="1:22">
      <c r="A326" s="219" t="s">
        <v>26</v>
      </c>
      <c r="B326" s="221">
        <v>411624201706159</v>
      </c>
      <c r="C326" s="222" t="s">
        <v>1344</v>
      </c>
      <c r="D326" s="222" t="s">
        <v>1345</v>
      </c>
      <c r="E326" s="215" t="s">
        <v>839</v>
      </c>
      <c r="F326" s="223" t="s">
        <v>942</v>
      </c>
      <c r="G326" s="223" t="s">
        <v>830</v>
      </c>
      <c r="H326" s="223" t="s">
        <v>1347</v>
      </c>
      <c r="I326" s="215">
        <v>2017</v>
      </c>
      <c r="J326" s="221">
        <v>5</v>
      </c>
      <c r="K326" s="223" t="s">
        <v>32</v>
      </c>
      <c r="L326" s="252">
        <v>1.0014</v>
      </c>
      <c r="M326" s="252">
        <v>1.0014</v>
      </c>
      <c r="N326" s="251"/>
      <c r="O326" s="215"/>
      <c r="P326" s="223" t="s">
        <v>942</v>
      </c>
      <c r="Q326" s="255">
        <v>1515</v>
      </c>
      <c r="R326" s="223" t="s">
        <v>434</v>
      </c>
      <c r="S326" s="141"/>
      <c r="T326" s="141"/>
      <c r="U326" s="141"/>
      <c r="V326" s="141"/>
    </row>
    <row r="327" customHeight="1" spans="1:22">
      <c r="A327" s="219" t="s">
        <v>26</v>
      </c>
      <c r="B327" s="221">
        <v>411624201706160</v>
      </c>
      <c r="C327" s="222" t="s">
        <v>1344</v>
      </c>
      <c r="D327" s="222" t="s">
        <v>1345</v>
      </c>
      <c r="E327" s="215" t="s">
        <v>839</v>
      </c>
      <c r="F327" s="223" t="s">
        <v>944</v>
      </c>
      <c r="G327" s="223" t="s">
        <v>830</v>
      </c>
      <c r="H327" s="223" t="s">
        <v>1347</v>
      </c>
      <c r="I327" s="215">
        <v>2017</v>
      </c>
      <c r="J327" s="221">
        <v>5</v>
      </c>
      <c r="K327" s="223" t="s">
        <v>32</v>
      </c>
      <c r="L327" s="252">
        <v>1.0014</v>
      </c>
      <c r="M327" s="252">
        <v>1.0014</v>
      </c>
      <c r="N327" s="251"/>
      <c r="O327" s="215"/>
      <c r="P327" s="223" t="s">
        <v>944</v>
      </c>
      <c r="Q327" s="255">
        <v>1796</v>
      </c>
      <c r="R327" s="223" t="s">
        <v>434</v>
      </c>
      <c r="S327" s="141"/>
      <c r="T327" s="141"/>
      <c r="U327" s="141"/>
      <c r="V327" s="141"/>
    </row>
    <row r="328" customHeight="1" spans="1:22">
      <c r="A328" s="219" t="s">
        <v>26</v>
      </c>
      <c r="B328" s="221">
        <v>411624201706161</v>
      </c>
      <c r="C328" s="222" t="s">
        <v>1344</v>
      </c>
      <c r="D328" s="222" t="s">
        <v>1345</v>
      </c>
      <c r="E328" s="215" t="s">
        <v>839</v>
      </c>
      <c r="F328" s="223" t="s">
        <v>947</v>
      </c>
      <c r="G328" s="223" t="s">
        <v>830</v>
      </c>
      <c r="H328" s="223" t="s">
        <v>1347</v>
      </c>
      <c r="I328" s="215">
        <v>2017</v>
      </c>
      <c r="J328" s="221">
        <v>5</v>
      </c>
      <c r="K328" s="223" t="s">
        <v>32</v>
      </c>
      <c r="L328" s="252">
        <v>1.0014</v>
      </c>
      <c r="M328" s="252">
        <v>1.0014</v>
      </c>
      <c r="N328" s="251"/>
      <c r="O328" s="215"/>
      <c r="P328" s="223" t="s">
        <v>947</v>
      </c>
      <c r="Q328" s="255">
        <v>2532</v>
      </c>
      <c r="R328" s="223" t="s">
        <v>434</v>
      </c>
      <c r="S328" s="141"/>
      <c r="T328" s="141"/>
      <c r="U328" s="141"/>
      <c r="V328" s="141"/>
    </row>
    <row r="329" customHeight="1" spans="1:22">
      <c r="A329" s="219" t="s">
        <v>26</v>
      </c>
      <c r="B329" s="221">
        <v>411624201706162</v>
      </c>
      <c r="C329" s="222" t="s">
        <v>1344</v>
      </c>
      <c r="D329" s="222" t="s">
        <v>1345</v>
      </c>
      <c r="E329" s="215" t="s">
        <v>839</v>
      </c>
      <c r="F329" s="223" t="s">
        <v>1449</v>
      </c>
      <c r="G329" s="223" t="s">
        <v>830</v>
      </c>
      <c r="H329" s="223" t="s">
        <v>1347</v>
      </c>
      <c r="I329" s="215">
        <v>2017</v>
      </c>
      <c r="J329" s="221">
        <v>5</v>
      </c>
      <c r="K329" s="223" t="s">
        <v>32</v>
      </c>
      <c r="L329" s="252">
        <v>1.0014</v>
      </c>
      <c r="M329" s="252">
        <v>1.0014</v>
      </c>
      <c r="N329" s="251"/>
      <c r="O329" s="215"/>
      <c r="P329" s="223" t="s">
        <v>1449</v>
      </c>
      <c r="Q329" s="255">
        <v>1662</v>
      </c>
      <c r="R329" s="223" t="s">
        <v>434</v>
      </c>
      <c r="S329" s="141"/>
      <c r="T329" s="141"/>
      <c r="U329" s="141"/>
      <c r="V329" s="141"/>
    </row>
    <row r="330" customHeight="1" spans="1:22">
      <c r="A330" s="219" t="s">
        <v>26</v>
      </c>
      <c r="B330" s="221">
        <v>411624201706163</v>
      </c>
      <c r="C330" s="222" t="s">
        <v>1344</v>
      </c>
      <c r="D330" s="222" t="s">
        <v>1345</v>
      </c>
      <c r="E330" s="215" t="s">
        <v>839</v>
      </c>
      <c r="F330" s="223" t="s">
        <v>1450</v>
      </c>
      <c r="G330" s="223" t="s">
        <v>830</v>
      </c>
      <c r="H330" s="223" t="s">
        <v>1347</v>
      </c>
      <c r="I330" s="215">
        <v>2017</v>
      </c>
      <c r="J330" s="221">
        <v>5</v>
      </c>
      <c r="K330" s="223" t="s">
        <v>32</v>
      </c>
      <c r="L330" s="252">
        <v>1.0014</v>
      </c>
      <c r="M330" s="252">
        <v>1.0014</v>
      </c>
      <c r="N330" s="251"/>
      <c r="O330" s="215"/>
      <c r="P330" s="223" t="s">
        <v>1450</v>
      </c>
      <c r="Q330" s="255">
        <v>1734</v>
      </c>
      <c r="R330" s="223" t="s">
        <v>434</v>
      </c>
      <c r="S330" s="141"/>
      <c r="T330" s="141"/>
      <c r="U330" s="141"/>
      <c r="V330" s="141"/>
    </row>
    <row r="331" customHeight="1" spans="1:22">
      <c r="A331" s="219" t="s">
        <v>26</v>
      </c>
      <c r="B331" s="221">
        <v>411624201706164</v>
      </c>
      <c r="C331" s="222" t="s">
        <v>1344</v>
      </c>
      <c r="D331" s="222" t="s">
        <v>1345</v>
      </c>
      <c r="E331" s="215" t="s">
        <v>839</v>
      </c>
      <c r="F331" s="223" t="s">
        <v>940</v>
      </c>
      <c r="G331" s="223" t="s">
        <v>830</v>
      </c>
      <c r="H331" s="223" t="s">
        <v>1347</v>
      </c>
      <c r="I331" s="215">
        <v>2017</v>
      </c>
      <c r="J331" s="221">
        <v>5</v>
      </c>
      <c r="K331" s="223" t="s">
        <v>32</v>
      </c>
      <c r="L331" s="252">
        <v>1.0014</v>
      </c>
      <c r="M331" s="252">
        <v>1.0014</v>
      </c>
      <c r="N331" s="251"/>
      <c r="O331" s="215"/>
      <c r="P331" s="223" t="s">
        <v>940</v>
      </c>
      <c r="Q331" s="255">
        <v>1409</v>
      </c>
      <c r="R331" s="223" t="s">
        <v>434</v>
      </c>
      <c r="S331" s="141"/>
      <c r="T331" s="141"/>
      <c r="U331" s="141"/>
      <c r="V331" s="141"/>
    </row>
    <row r="332" customHeight="1" spans="1:22">
      <c r="A332" s="219" t="s">
        <v>26</v>
      </c>
      <c r="B332" s="221">
        <v>411624201706165</v>
      </c>
      <c r="C332" s="222" t="s">
        <v>1344</v>
      </c>
      <c r="D332" s="222" t="s">
        <v>1345</v>
      </c>
      <c r="E332" s="215" t="s">
        <v>839</v>
      </c>
      <c r="F332" s="223" t="s">
        <v>1451</v>
      </c>
      <c r="G332" s="223" t="s">
        <v>830</v>
      </c>
      <c r="H332" s="223" t="s">
        <v>1347</v>
      </c>
      <c r="I332" s="215">
        <v>2017</v>
      </c>
      <c r="J332" s="221">
        <v>5</v>
      </c>
      <c r="K332" s="223" t="s">
        <v>32</v>
      </c>
      <c r="L332" s="252">
        <v>1.0014</v>
      </c>
      <c r="M332" s="252">
        <v>1.0014</v>
      </c>
      <c r="N332" s="251"/>
      <c r="O332" s="215"/>
      <c r="P332" s="223" t="s">
        <v>1451</v>
      </c>
      <c r="Q332" s="255">
        <v>2647</v>
      </c>
      <c r="R332" s="223" t="s">
        <v>434</v>
      </c>
      <c r="S332" s="141"/>
      <c r="T332" s="141"/>
      <c r="U332" s="141"/>
      <c r="V332" s="141"/>
    </row>
    <row r="333" customHeight="1" spans="1:22">
      <c r="A333" s="219" t="s">
        <v>176</v>
      </c>
      <c r="B333" s="221">
        <v>411624201706166</v>
      </c>
      <c r="C333" s="222" t="s">
        <v>1344</v>
      </c>
      <c r="D333" s="222" t="s">
        <v>1345</v>
      </c>
      <c r="E333" s="215" t="s">
        <v>839</v>
      </c>
      <c r="F333" s="223" t="s">
        <v>1452</v>
      </c>
      <c r="G333" s="223" t="s">
        <v>830</v>
      </c>
      <c r="H333" s="223" t="s">
        <v>1347</v>
      </c>
      <c r="I333" s="215">
        <v>2017</v>
      </c>
      <c r="J333" s="221">
        <v>5</v>
      </c>
      <c r="K333" s="223" t="s">
        <v>32</v>
      </c>
      <c r="L333" s="252">
        <v>1.0014</v>
      </c>
      <c r="M333" s="252">
        <v>1.0014</v>
      </c>
      <c r="N333" s="251"/>
      <c r="O333" s="215"/>
      <c r="P333" s="223" t="s">
        <v>1452</v>
      </c>
      <c r="Q333" s="255">
        <v>1330</v>
      </c>
      <c r="R333" s="223" t="s">
        <v>434</v>
      </c>
      <c r="S333" s="141"/>
      <c r="T333" s="141"/>
      <c r="U333" s="141"/>
      <c r="V333" s="141"/>
    </row>
    <row r="334" customHeight="1" spans="1:22">
      <c r="A334" s="219" t="s">
        <v>176</v>
      </c>
      <c r="B334" s="221">
        <v>411624201706167</v>
      </c>
      <c r="C334" s="222" t="s">
        <v>1344</v>
      </c>
      <c r="D334" s="222" t="s">
        <v>1345</v>
      </c>
      <c r="E334" s="215" t="s">
        <v>839</v>
      </c>
      <c r="F334" s="223" t="s">
        <v>1453</v>
      </c>
      <c r="G334" s="223" t="s">
        <v>830</v>
      </c>
      <c r="H334" s="223" t="s">
        <v>1347</v>
      </c>
      <c r="I334" s="215">
        <v>2017</v>
      </c>
      <c r="J334" s="221">
        <v>5</v>
      </c>
      <c r="K334" s="223" t="s">
        <v>32</v>
      </c>
      <c r="L334" s="252">
        <v>1.0014</v>
      </c>
      <c r="M334" s="252">
        <v>1.0014</v>
      </c>
      <c r="N334" s="251"/>
      <c r="O334" s="215"/>
      <c r="P334" s="223" t="s">
        <v>1453</v>
      </c>
      <c r="Q334" s="255">
        <v>2326</v>
      </c>
      <c r="R334" s="223" t="s">
        <v>434</v>
      </c>
      <c r="S334" s="141"/>
      <c r="T334" s="141"/>
      <c r="U334" s="141"/>
      <c r="V334" s="141"/>
    </row>
    <row r="335" customHeight="1" spans="1:22">
      <c r="A335" s="219" t="s">
        <v>176</v>
      </c>
      <c r="B335" s="221">
        <v>411624201706168</v>
      </c>
      <c r="C335" s="222" t="s">
        <v>1344</v>
      </c>
      <c r="D335" s="222" t="s">
        <v>1345</v>
      </c>
      <c r="E335" s="215" t="s">
        <v>839</v>
      </c>
      <c r="F335" s="223" t="s">
        <v>1454</v>
      </c>
      <c r="G335" s="223" t="s">
        <v>830</v>
      </c>
      <c r="H335" s="223" t="s">
        <v>1347</v>
      </c>
      <c r="I335" s="215">
        <v>2017</v>
      </c>
      <c r="J335" s="221">
        <v>5</v>
      </c>
      <c r="K335" s="223" t="s">
        <v>32</v>
      </c>
      <c r="L335" s="252">
        <v>1.0014</v>
      </c>
      <c r="M335" s="252">
        <v>1.0014</v>
      </c>
      <c r="N335" s="251"/>
      <c r="O335" s="215"/>
      <c r="P335" s="223" t="s">
        <v>1454</v>
      </c>
      <c r="Q335" s="255">
        <v>2360</v>
      </c>
      <c r="R335" s="223" t="s">
        <v>434</v>
      </c>
      <c r="S335" s="141"/>
      <c r="T335" s="141"/>
      <c r="U335" s="141"/>
      <c r="V335" s="141"/>
    </row>
    <row r="336" customHeight="1" spans="1:22">
      <c r="A336" s="219" t="s">
        <v>176</v>
      </c>
      <c r="B336" s="221">
        <v>411624201706169</v>
      </c>
      <c r="C336" s="222" t="s">
        <v>1344</v>
      </c>
      <c r="D336" s="222" t="s">
        <v>1345</v>
      </c>
      <c r="E336" s="215" t="s">
        <v>839</v>
      </c>
      <c r="F336" s="223" t="s">
        <v>1455</v>
      </c>
      <c r="G336" s="223" t="s">
        <v>830</v>
      </c>
      <c r="H336" s="223" t="s">
        <v>1347</v>
      </c>
      <c r="I336" s="215">
        <v>2017</v>
      </c>
      <c r="J336" s="221">
        <v>5</v>
      </c>
      <c r="K336" s="223" t="s">
        <v>32</v>
      </c>
      <c r="L336" s="252">
        <v>1.0014</v>
      </c>
      <c r="M336" s="252">
        <v>1.0014</v>
      </c>
      <c r="N336" s="251"/>
      <c r="O336" s="215"/>
      <c r="P336" s="223" t="s">
        <v>1455</v>
      </c>
      <c r="Q336" s="255">
        <v>1066</v>
      </c>
      <c r="R336" s="223" t="s">
        <v>434</v>
      </c>
      <c r="S336" s="141"/>
      <c r="T336" s="141"/>
      <c r="U336" s="141"/>
      <c r="V336" s="141"/>
    </row>
    <row r="337" customHeight="1" spans="1:22">
      <c r="A337" s="219" t="s">
        <v>176</v>
      </c>
      <c r="B337" s="221">
        <v>411624201706170</v>
      </c>
      <c r="C337" s="222" t="s">
        <v>1344</v>
      </c>
      <c r="D337" s="222" t="s">
        <v>1345</v>
      </c>
      <c r="E337" s="215" t="s">
        <v>839</v>
      </c>
      <c r="F337" s="223" t="s">
        <v>1456</v>
      </c>
      <c r="G337" s="223" t="s">
        <v>830</v>
      </c>
      <c r="H337" s="223" t="s">
        <v>1347</v>
      </c>
      <c r="I337" s="215">
        <v>2017</v>
      </c>
      <c r="J337" s="221">
        <v>5</v>
      </c>
      <c r="K337" s="223" t="s">
        <v>32</v>
      </c>
      <c r="L337" s="252">
        <v>1.0014</v>
      </c>
      <c r="M337" s="252">
        <v>1.0014</v>
      </c>
      <c r="N337" s="251"/>
      <c r="O337" s="215"/>
      <c r="P337" s="223" t="s">
        <v>1456</v>
      </c>
      <c r="Q337" s="255">
        <v>891</v>
      </c>
      <c r="R337" s="223" t="s">
        <v>434</v>
      </c>
      <c r="S337" s="141"/>
      <c r="T337" s="141"/>
      <c r="U337" s="141"/>
      <c r="V337" s="141"/>
    </row>
    <row r="338" customHeight="1" spans="1:22">
      <c r="A338" s="219" t="s">
        <v>176</v>
      </c>
      <c r="B338" s="221">
        <v>411624201706171</v>
      </c>
      <c r="C338" s="222" t="s">
        <v>1344</v>
      </c>
      <c r="D338" s="222" t="s">
        <v>1345</v>
      </c>
      <c r="E338" s="215" t="s">
        <v>839</v>
      </c>
      <c r="F338" s="223" t="s">
        <v>1457</v>
      </c>
      <c r="G338" s="223" t="s">
        <v>830</v>
      </c>
      <c r="H338" s="223" t="s">
        <v>1347</v>
      </c>
      <c r="I338" s="215">
        <v>2017</v>
      </c>
      <c r="J338" s="221">
        <v>5</v>
      </c>
      <c r="K338" s="223" t="s">
        <v>32</v>
      </c>
      <c r="L338" s="252">
        <v>1.0014</v>
      </c>
      <c r="M338" s="252">
        <v>1.0014</v>
      </c>
      <c r="N338" s="251"/>
      <c r="O338" s="215"/>
      <c r="P338" s="223" t="s">
        <v>1457</v>
      </c>
      <c r="Q338" s="255">
        <v>1754</v>
      </c>
      <c r="R338" s="223" t="s">
        <v>434</v>
      </c>
      <c r="S338" s="141"/>
      <c r="T338" s="141"/>
      <c r="U338" s="141"/>
      <c r="V338" s="141"/>
    </row>
    <row r="339" s="65" customFormat="1" customHeight="1" spans="1:23">
      <c r="A339" s="257" t="s">
        <v>205</v>
      </c>
      <c r="B339" s="403" t="s">
        <v>1458</v>
      </c>
      <c r="C339" s="215" t="s">
        <v>1459</v>
      </c>
      <c r="D339" s="215" t="s">
        <v>429</v>
      </c>
      <c r="E339" s="215" t="s">
        <v>430</v>
      </c>
      <c r="F339" s="216" t="s">
        <v>1460</v>
      </c>
      <c r="G339" s="215" t="s">
        <v>1461</v>
      </c>
      <c r="H339" s="245">
        <v>1.8</v>
      </c>
      <c r="I339" s="215">
        <v>2017</v>
      </c>
      <c r="J339" s="232">
        <v>10</v>
      </c>
      <c r="K339" s="234" t="s">
        <v>32</v>
      </c>
      <c r="L339" s="233">
        <v>138.5</v>
      </c>
      <c r="M339" s="215">
        <v>138.5</v>
      </c>
      <c r="N339" s="262"/>
      <c r="O339" s="215"/>
      <c r="P339" s="215" t="s">
        <v>1460</v>
      </c>
      <c r="Q339" s="215">
        <v>160</v>
      </c>
      <c r="R339" s="215" t="s">
        <v>434</v>
      </c>
      <c r="S339" s="215"/>
      <c r="T339" s="215"/>
      <c r="U339" s="215"/>
      <c r="V339" s="215"/>
      <c r="W339" s="92"/>
    </row>
    <row r="340" s="65" customFormat="1" customHeight="1" spans="1:23">
      <c r="A340" s="257" t="s">
        <v>227</v>
      </c>
      <c r="B340" s="403" t="s">
        <v>1462</v>
      </c>
      <c r="C340" s="215" t="s">
        <v>1463</v>
      </c>
      <c r="D340" s="215" t="s">
        <v>429</v>
      </c>
      <c r="E340" s="215" t="s">
        <v>430</v>
      </c>
      <c r="F340" s="216" t="s">
        <v>1464</v>
      </c>
      <c r="G340" s="215" t="s">
        <v>1461</v>
      </c>
      <c r="H340" s="245">
        <v>2.325</v>
      </c>
      <c r="I340" s="215">
        <v>2017</v>
      </c>
      <c r="J340" s="232">
        <v>10</v>
      </c>
      <c r="K340" s="234" t="s">
        <v>32</v>
      </c>
      <c r="L340" s="233">
        <v>132.4544</v>
      </c>
      <c r="M340" s="215">
        <v>132.4544</v>
      </c>
      <c r="N340" s="262"/>
      <c r="O340" s="215"/>
      <c r="P340" s="215" t="s">
        <v>1464</v>
      </c>
      <c r="Q340" s="215">
        <v>584</v>
      </c>
      <c r="R340" s="215" t="s">
        <v>434</v>
      </c>
      <c r="S340" s="215"/>
      <c r="T340" s="215"/>
      <c r="U340" s="215"/>
      <c r="V340" s="215"/>
      <c r="W340" s="92"/>
    </row>
    <row r="341" s="65" customFormat="1" customHeight="1" spans="1:23">
      <c r="A341" s="257" t="s">
        <v>227</v>
      </c>
      <c r="B341" s="403" t="s">
        <v>1465</v>
      </c>
      <c r="C341" s="215" t="s">
        <v>1466</v>
      </c>
      <c r="D341" s="215" t="s">
        <v>429</v>
      </c>
      <c r="E341" s="215" t="s">
        <v>430</v>
      </c>
      <c r="F341" s="216" t="s">
        <v>1467</v>
      </c>
      <c r="G341" s="215" t="s">
        <v>1461</v>
      </c>
      <c r="H341" s="245">
        <v>1.18</v>
      </c>
      <c r="I341" s="215">
        <v>2017</v>
      </c>
      <c r="J341" s="232">
        <v>10</v>
      </c>
      <c r="K341" s="234" t="s">
        <v>32</v>
      </c>
      <c r="L341" s="233">
        <v>64</v>
      </c>
      <c r="M341" s="233">
        <v>64</v>
      </c>
      <c r="N341" s="262"/>
      <c r="O341" s="215"/>
      <c r="P341" s="216" t="s">
        <v>1467</v>
      </c>
      <c r="Q341" s="215">
        <v>356</v>
      </c>
      <c r="R341" s="215" t="s">
        <v>434</v>
      </c>
      <c r="S341" s="215"/>
      <c r="T341" s="215"/>
      <c r="U341" s="215"/>
      <c r="V341" s="215"/>
      <c r="W341" s="92"/>
    </row>
    <row r="342" s="65" customFormat="1" customHeight="1" spans="1:23">
      <c r="A342" s="257" t="s">
        <v>227</v>
      </c>
      <c r="B342" s="403" t="s">
        <v>1468</v>
      </c>
      <c r="C342" s="215" t="s">
        <v>1469</v>
      </c>
      <c r="D342" s="215" t="s">
        <v>429</v>
      </c>
      <c r="E342" s="215" t="s">
        <v>430</v>
      </c>
      <c r="F342" s="216" t="s">
        <v>1470</v>
      </c>
      <c r="G342" s="215" t="s">
        <v>1461</v>
      </c>
      <c r="H342" s="245">
        <v>1.15</v>
      </c>
      <c r="I342" s="215">
        <v>2017</v>
      </c>
      <c r="J342" s="232">
        <v>10</v>
      </c>
      <c r="K342" s="234" t="s">
        <v>32</v>
      </c>
      <c r="L342" s="233">
        <v>68.33</v>
      </c>
      <c r="M342" s="233">
        <v>68.33</v>
      </c>
      <c r="N342" s="262"/>
      <c r="O342" s="215"/>
      <c r="P342" s="216" t="s">
        <v>1470</v>
      </c>
      <c r="Q342" s="215">
        <v>373</v>
      </c>
      <c r="R342" s="215" t="s">
        <v>434</v>
      </c>
      <c r="S342" s="215"/>
      <c r="T342" s="215"/>
      <c r="U342" s="215"/>
      <c r="V342" s="215"/>
      <c r="W342" s="92"/>
    </row>
    <row r="343" s="65" customFormat="1" customHeight="1" spans="1:23">
      <c r="A343" s="257" t="s">
        <v>227</v>
      </c>
      <c r="B343" s="403" t="s">
        <v>1471</v>
      </c>
      <c r="C343" s="215" t="s">
        <v>1472</v>
      </c>
      <c r="D343" s="215" t="s">
        <v>429</v>
      </c>
      <c r="E343" s="215" t="s">
        <v>430</v>
      </c>
      <c r="F343" s="216" t="s">
        <v>1467</v>
      </c>
      <c r="G343" s="215" t="s">
        <v>1461</v>
      </c>
      <c r="H343" s="245">
        <v>0.58</v>
      </c>
      <c r="I343" s="215">
        <v>2017</v>
      </c>
      <c r="J343" s="232">
        <v>10</v>
      </c>
      <c r="K343" s="234" t="s">
        <v>32</v>
      </c>
      <c r="L343" s="233">
        <v>28.23</v>
      </c>
      <c r="M343" s="233">
        <v>28.23</v>
      </c>
      <c r="N343" s="262"/>
      <c r="O343" s="215"/>
      <c r="P343" s="216" t="s">
        <v>1467</v>
      </c>
      <c r="Q343" s="215">
        <v>374</v>
      </c>
      <c r="R343" s="215" t="s">
        <v>434</v>
      </c>
      <c r="S343" s="215"/>
      <c r="T343" s="215"/>
      <c r="U343" s="215"/>
      <c r="V343" s="215"/>
      <c r="W343" s="92"/>
    </row>
    <row r="344" s="65" customFormat="1" customHeight="1" spans="1:23">
      <c r="A344" s="257" t="s">
        <v>227</v>
      </c>
      <c r="B344" s="403" t="s">
        <v>1473</v>
      </c>
      <c r="C344" s="215" t="s">
        <v>1474</v>
      </c>
      <c r="D344" s="215" t="s">
        <v>429</v>
      </c>
      <c r="E344" s="215" t="s">
        <v>430</v>
      </c>
      <c r="F344" s="216" t="s">
        <v>1467</v>
      </c>
      <c r="G344" s="215" t="s">
        <v>1461</v>
      </c>
      <c r="H344" s="245">
        <v>0.78</v>
      </c>
      <c r="I344" s="215">
        <v>2017</v>
      </c>
      <c r="J344" s="232">
        <v>10</v>
      </c>
      <c r="K344" s="234" t="s">
        <v>32</v>
      </c>
      <c r="L344" s="233">
        <v>46.33</v>
      </c>
      <c r="M344" s="233">
        <v>46.33</v>
      </c>
      <c r="N344" s="262"/>
      <c r="O344" s="215"/>
      <c r="P344" s="216" t="s">
        <v>1467</v>
      </c>
      <c r="Q344" s="215">
        <v>483</v>
      </c>
      <c r="R344" s="215" t="s">
        <v>434</v>
      </c>
      <c r="S344" s="215"/>
      <c r="T344" s="215"/>
      <c r="U344" s="215"/>
      <c r="V344" s="215"/>
      <c r="W344" s="92"/>
    </row>
    <row r="345" s="65" customFormat="1" customHeight="1" spans="1:23">
      <c r="A345" s="257" t="s">
        <v>227</v>
      </c>
      <c r="B345" s="403" t="s">
        <v>1475</v>
      </c>
      <c r="C345" s="215" t="s">
        <v>1476</v>
      </c>
      <c r="D345" s="215" t="s">
        <v>429</v>
      </c>
      <c r="E345" s="215" t="s">
        <v>430</v>
      </c>
      <c r="F345" s="216" t="s">
        <v>1477</v>
      </c>
      <c r="G345" s="215" t="s">
        <v>1461</v>
      </c>
      <c r="H345" s="245">
        <v>2.7</v>
      </c>
      <c r="I345" s="215">
        <v>2017</v>
      </c>
      <c r="J345" s="232">
        <v>10</v>
      </c>
      <c r="K345" s="234" t="s">
        <v>32</v>
      </c>
      <c r="L345" s="233">
        <v>143.0211</v>
      </c>
      <c r="M345" s="233">
        <v>143.0211</v>
      </c>
      <c r="N345" s="262"/>
      <c r="O345" s="215"/>
      <c r="P345" s="216" t="s">
        <v>1477</v>
      </c>
      <c r="Q345" s="215">
        <v>437</v>
      </c>
      <c r="R345" s="215" t="s">
        <v>434</v>
      </c>
      <c r="S345" s="215"/>
      <c r="T345" s="215"/>
      <c r="U345" s="215"/>
      <c r="V345" s="215"/>
      <c r="W345" s="92"/>
    </row>
    <row r="346" s="65" customFormat="1" customHeight="1" spans="1:23">
      <c r="A346" s="257" t="s">
        <v>227</v>
      </c>
      <c r="B346" s="403" t="s">
        <v>1478</v>
      </c>
      <c r="C346" s="215" t="s">
        <v>1479</v>
      </c>
      <c r="D346" s="215" t="s">
        <v>429</v>
      </c>
      <c r="E346" s="215" t="s">
        <v>430</v>
      </c>
      <c r="F346" s="216" t="s">
        <v>1480</v>
      </c>
      <c r="G346" s="215" t="s">
        <v>1461</v>
      </c>
      <c r="H346" s="245">
        <v>0.42</v>
      </c>
      <c r="I346" s="215">
        <v>2017</v>
      </c>
      <c r="J346" s="232">
        <v>10</v>
      </c>
      <c r="K346" s="234" t="s">
        <v>32</v>
      </c>
      <c r="L346" s="233">
        <v>22.53</v>
      </c>
      <c r="M346" s="233">
        <v>22.53</v>
      </c>
      <c r="N346" s="262"/>
      <c r="O346" s="215"/>
      <c r="P346" s="216" t="s">
        <v>1480</v>
      </c>
      <c r="Q346" s="215">
        <v>270</v>
      </c>
      <c r="R346" s="215" t="s">
        <v>434</v>
      </c>
      <c r="S346" s="215"/>
      <c r="T346" s="215"/>
      <c r="U346" s="215"/>
      <c r="V346" s="215"/>
      <c r="W346" s="92"/>
    </row>
    <row r="347" s="65" customFormat="1" customHeight="1" spans="1:23">
      <c r="A347" s="257" t="s">
        <v>75</v>
      </c>
      <c r="B347" s="403" t="s">
        <v>1481</v>
      </c>
      <c r="C347" s="215" t="s">
        <v>1482</v>
      </c>
      <c r="D347" s="215" t="s">
        <v>429</v>
      </c>
      <c r="E347" s="215" t="s">
        <v>430</v>
      </c>
      <c r="F347" s="216" t="s">
        <v>1483</v>
      </c>
      <c r="G347" s="215" t="s">
        <v>1461</v>
      </c>
      <c r="H347" s="245">
        <v>1</v>
      </c>
      <c r="I347" s="215">
        <v>2017</v>
      </c>
      <c r="J347" s="232">
        <v>10</v>
      </c>
      <c r="K347" s="234" t="s">
        <v>32</v>
      </c>
      <c r="L347" s="233">
        <v>42.67</v>
      </c>
      <c r="M347" s="233">
        <v>42.67</v>
      </c>
      <c r="N347" s="263"/>
      <c r="O347" s="215"/>
      <c r="P347" s="216" t="s">
        <v>1483</v>
      </c>
      <c r="Q347" s="215">
        <v>2967</v>
      </c>
      <c r="R347" s="215" t="s">
        <v>434</v>
      </c>
      <c r="S347" s="215"/>
      <c r="T347" s="215"/>
      <c r="U347" s="215"/>
      <c r="V347" s="215"/>
      <c r="W347" s="92"/>
    </row>
    <row r="348" s="65" customFormat="1" customHeight="1" spans="1:23">
      <c r="A348" s="257" t="s">
        <v>75</v>
      </c>
      <c r="B348" s="403" t="s">
        <v>1484</v>
      </c>
      <c r="C348" s="215" t="s">
        <v>1485</v>
      </c>
      <c r="D348" s="215" t="s">
        <v>429</v>
      </c>
      <c r="E348" s="215" t="s">
        <v>430</v>
      </c>
      <c r="F348" s="216" t="s">
        <v>1486</v>
      </c>
      <c r="G348" s="215" t="s">
        <v>1461</v>
      </c>
      <c r="H348" s="245">
        <v>1.5</v>
      </c>
      <c r="I348" s="215">
        <v>2017</v>
      </c>
      <c r="J348" s="232">
        <v>10</v>
      </c>
      <c r="K348" s="234" t="s">
        <v>32</v>
      </c>
      <c r="L348" s="233">
        <v>63.95</v>
      </c>
      <c r="M348" s="233">
        <v>63.95</v>
      </c>
      <c r="N348" s="263"/>
      <c r="O348" s="215"/>
      <c r="P348" s="216" t="s">
        <v>1486</v>
      </c>
      <c r="Q348" s="215">
        <v>2188</v>
      </c>
      <c r="R348" s="215" t="s">
        <v>434</v>
      </c>
      <c r="S348" s="215"/>
      <c r="T348" s="215"/>
      <c r="U348" s="215"/>
      <c r="V348" s="215"/>
      <c r="W348" s="92"/>
    </row>
    <row r="349" s="65" customFormat="1" customHeight="1" spans="1:23">
      <c r="A349" s="257" t="s">
        <v>135</v>
      </c>
      <c r="B349" s="403" t="s">
        <v>1487</v>
      </c>
      <c r="C349" s="215" t="s">
        <v>1488</v>
      </c>
      <c r="D349" s="215" t="s">
        <v>429</v>
      </c>
      <c r="E349" s="215" t="s">
        <v>430</v>
      </c>
      <c r="F349" s="216" t="s">
        <v>140</v>
      </c>
      <c r="G349" s="215" t="s">
        <v>1461</v>
      </c>
      <c r="H349" s="245">
        <v>1</v>
      </c>
      <c r="I349" s="215">
        <v>2017</v>
      </c>
      <c r="J349" s="232">
        <v>10</v>
      </c>
      <c r="K349" s="234" t="s">
        <v>32</v>
      </c>
      <c r="L349" s="233">
        <v>42.67</v>
      </c>
      <c r="M349" s="233">
        <v>42.67</v>
      </c>
      <c r="N349" s="263"/>
      <c r="O349" s="215"/>
      <c r="P349" s="216" t="s">
        <v>140</v>
      </c>
      <c r="Q349" s="215">
        <v>3991</v>
      </c>
      <c r="R349" s="215" t="s">
        <v>434</v>
      </c>
      <c r="S349" s="215"/>
      <c r="T349" s="215"/>
      <c r="U349" s="215"/>
      <c r="V349" s="215"/>
      <c r="W349" s="92"/>
    </row>
    <row r="350" s="65" customFormat="1" customHeight="1" spans="1:23">
      <c r="A350" s="257" t="s">
        <v>135</v>
      </c>
      <c r="B350" s="403" t="s">
        <v>1489</v>
      </c>
      <c r="C350" s="215" t="s">
        <v>1490</v>
      </c>
      <c r="D350" s="215" t="s">
        <v>429</v>
      </c>
      <c r="E350" s="215" t="s">
        <v>430</v>
      </c>
      <c r="F350" s="216" t="s">
        <v>150</v>
      </c>
      <c r="G350" s="215" t="s">
        <v>1461</v>
      </c>
      <c r="H350" s="245">
        <v>1</v>
      </c>
      <c r="I350" s="215">
        <v>2017</v>
      </c>
      <c r="J350" s="232">
        <v>10</v>
      </c>
      <c r="K350" s="234" t="s">
        <v>32</v>
      </c>
      <c r="L350" s="233">
        <v>42.67</v>
      </c>
      <c r="M350" s="233">
        <v>42.67</v>
      </c>
      <c r="N350" s="263"/>
      <c r="O350" s="215"/>
      <c r="P350" s="216" t="s">
        <v>150</v>
      </c>
      <c r="Q350" s="215">
        <v>2947</v>
      </c>
      <c r="R350" s="215" t="s">
        <v>434</v>
      </c>
      <c r="S350" s="215"/>
      <c r="T350" s="215"/>
      <c r="U350" s="215"/>
      <c r="V350" s="215"/>
      <c r="W350" s="92"/>
    </row>
    <row r="351" s="65" customFormat="1" customHeight="1" spans="1:23">
      <c r="A351" s="257" t="s">
        <v>205</v>
      </c>
      <c r="B351" s="403" t="s">
        <v>1491</v>
      </c>
      <c r="C351" s="215" t="s">
        <v>1492</v>
      </c>
      <c r="D351" s="215" t="s">
        <v>429</v>
      </c>
      <c r="E351" s="215" t="s">
        <v>430</v>
      </c>
      <c r="F351" s="216" t="s">
        <v>222</v>
      </c>
      <c r="G351" s="215" t="s">
        <v>1461</v>
      </c>
      <c r="H351" s="245">
        <v>1</v>
      </c>
      <c r="I351" s="215">
        <v>2017</v>
      </c>
      <c r="J351" s="232">
        <v>10</v>
      </c>
      <c r="K351" s="234" t="s">
        <v>32</v>
      </c>
      <c r="L351" s="233">
        <v>42.67</v>
      </c>
      <c r="M351" s="215">
        <v>42.67</v>
      </c>
      <c r="N351" s="263"/>
      <c r="O351" s="215"/>
      <c r="P351" s="215" t="s">
        <v>222</v>
      </c>
      <c r="Q351" s="215">
        <v>3201</v>
      </c>
      <c r="R351" s="215" t="s">
        <v>434</v>
      </c>
      <c r="S351" s="215"/>
      <c r="T351" s="215"/>
      <c r="U351" s="215"/>
      <c r="V351" s="215"/>
      <c r="W351" s="68"/>
    </row>
    <row r="352" s="65" customFormat="1" customHeight="1" spans="1:23">
      <c r="A352" s="257" t="s">
        <v>197</v>
      </c>
      <c r="B352" s="403" t="s">
        <v>1493</v>
      </c>
      <c r="C352" s="215" t="s">
        <v>1494</v>
      </c>
      <c r="D352" s="215" t="s">
        <v>429</v>
      </c>
      <c r="E352" s="215" t="s">
        <v>430</v>
      </c>
      <c r="F352" s="216" t="s">
        <v>1495</v>
      </c>
      <c r="G352" s="215" t="s">
        <v>1461</v>
      </c>
      <c r="H352" s="245">
        <v>1.63</v>
      </c>
      <c r="I352" s="215">
        <v>2017</v>
      </c>
      <c r="J352" s="232">
        <v>10</v>
      </c>
      <c r="K352" s="234" t="s">
        <v>32</v>
      </c>
      <c r="L352" s="233">
        <v>69.47</v>
      </c>
      <c r="M352" s="233">
        <v>69.47</v>
      </c>
      <c r="N352" s="263"/>
      <c r="O352" s="215"/>
      <c r="P352" s="216" t="s">
        <v>1495</v>
      </c>
      <c r="Q352" s="215">
        <v>2849</v>
      </c>
      <c r="R352" s="215" t="s">
        <v>434</v>
      </c>
      <c r="S352" s="215"/>
      <c r="T352" s="215"/>
      <c r="U352" s="215"/>
      <c r="V352" s="215"/>
      <c r="W352" s="68"/>
    </row>
    <row r="353" s="65" customFormat="1" customHeight="1" spans="1:23">
      <c r="A353" s="257" t="s">
        <v>227</v>
      </c>
      <c r="B353" s="403" t="s">
        <v>1496</v>
      </c>
      <c r="C353" s="215" t="s">
        <v>1466</v>
      </c>
      <c r="D353" s="215" t="s">
        <v>429</v>
      </c>
      <c r="E353" s="215" t="s">
        <v>430</v>
      </c>
      <c r="F353" s="216" t="s">
        <v>1497</v>
      </c>
      <c r="G353" s="215" t="s">
        <v>1461</v>
      </c>
      <c r="H353" s="245">
        <v>1.19</v>
      </c>
      <c r="I353" s="215">
        <v>2017</v>
      </c>
      <c r="J353" s="232">
        <v>10</v>
      </c>
      <c r="K353" s="234" t="s">
        <v>32</v>
      </c>
      <c r="L353" s="233">
        <v>64.07</v>
      </c>
      <c r="M353" s="233">
        <v>64.07</v>
      </c>
      <c r="N353" s="264"/>
      <c r="O353" s="215"/>
      <c r="P353" s="216" t="s">
        <v>1497</v>
      </c>
      <c r="Q353" s="215">
        <v>356</v>
      </c>
      <c r="R353" s="215" t="s">
        <v>434</v>
      </c>
      <c r="S353" s="215"/>
      <c r="T353" s="215"/>
      <c r="U353" s="215"/>
      <c r="V353" s="215"/>
      <c r="W353" s="68"/>
    </row>
    <row r="354" s="65" customFormat="1" customHeight="1" spans="1:23">
      <c r="A354" s="257" t="s">
        <v>227</v>
      </c>
      <c r="B354" s="403" t="s">
        <v>1498</v>
      </c>
      <c r="C354" s="215" t="s">
        <v>1469</v>
      </c>
      <c r="D354" s="215" t="s">
        <v>429</v>
      </c>
      <c r="E354" s="215" t="s">
        <v>430</v>
      </c>
      <c r="F354" s="216" t="s">
        <v>1499</v>
      </c>
      <c r="G354" s="215" t="s">
        <v>1461</v>
      </c>
      <c r="H354" s="245">
        <v>1.15</v>
      </c>
      <c r="I354" s="215">
        <v>2017</v>
      </c>
      <c r="J354" s="232">
        <v>10</v>
      </c>
      <c r="K354" s="234" t="s">
        <v>32</v>
      </c>
      <c r="L354" s="233">
        <v>68.33</v>
      </c>
      <c r="M354" s="233">
        <v>68.33</v>
      </c>
      <c r="N354" s="264"/>
      <c r="O354" s="215"/>
      <c r="P354" s="216" t="s">
        <v>1499</v>
      </c>
      <c r="Q354" s="215">
        <v>373</v>
      </c>
      <c r="R354" s="215" t="s">
        <v>434</v>
      </c>
      <c r="S354" s="215"/>
      <c r="T354" s="215"/>
      <c r="U354" s="215"/>
      <c r="V354" s="215"/>
      <c r="W354" s="68"/>
    </row>
    <row r="355" s="65" customFormat="1" customHeight="1" spans="1:23">
      <c r="A355" s="215" t="s">
        <v>227</v>
      </c>
      <c r="B355" s="403" t="s">
        <v>1500</v>
      </c>
      <c r="C355" s="215" t="s">
        <v>1472</v>
      </c>
      <c r="D355" s="215" t="s">
        <v>429</v>
      </c>
      <c r="E355" s="215" t="s">
        <v>430</v>
      </c>
      <c r="F355" s="216" t="s">
        <v>1501</v>
      </c>
      <c r="G355" s="215" t="s">
        <v>1461</v>
      </c>
      <c r="H355" s="245">
        <v>0.58</v>
      </c>
      <c r="I355" s="215">
        <v>2017</v>
      </c>
      <c r="J355" s="232">
        <v>10</v>
      </c>
      <c r="K355" s="234" t="s">
        <v>32</v>
      </c>
      <c r="L355" s="233">
        <v>28.23</v>
      </c>
      <c r="M355" s="215">
        <v>28.23</v>
      </c>
      <c r="N355" s="264"/>
      <c r="O355" s="215"/>
      <c r="P355" s="215" t="s">
        <v>1501</v>
      </c>
      <c r="Q355" s="215">
        <v>374</v>
      </c>
      <c r="R355" s="215" t="s">
        <v>434</v>
      </c>
      <c r="S355" s="215"/>
      <c r="T355" s="215"/>
      <c r="U355" s="215"/>
      <c r="V355" s="215"/>
      <c r="W355" s="68"/>
    </row>
    <row r="356" s="65" customFormat="1" customHeight="1" spans="1:23">
      <c r="A356" s="215" t="s">
        <v>227</v>
      </c>
      <c r="B356" s="403" t="s">
        <v>1502</v>
      </c>
      <c r="C356" s="215" t="s">
        <v>1472</v>
      </c>
      <c r="D356" s="215" t="s">
        <v>429</v>
      </c>
      <c r="E356" s="215" t="s">
        <v>430</v>
      </c>
      <c r="F356" s="216" t="s">
        <v>1503</v>
      </c>
      <c r="G356" s="215" t="s">
        <v>1461</v>
      </c>
      <c r="H356" s="245">
        <v>0.59</v>
      </c>
      <c r="I356" s="215">
        <v>2017</v>
      </c>
      <c r="J356" s="232">
        <v>10</v>
      </c>
      <c r="K356" s="234" t="s">
        <v>32</v>
      </c>
      <c r="L356" s="233">
        <v>28.26</v>
      </c>
      <c r="M356" s="215">
        <v>28.26</v>
      </c>
      <c r="N356" s="264"/>
      <c r="O356" s="215"/>
      <c r="P356" s="215" t="s">
        <v>1503</v>
      </c>
      <c r="Q356" s="215">
        <v>377</v>
      </c>
      <c r="R356" s="215" t="s">
        <v>434</v>
      </c>
      <c r="S356" s="215"/>
      <c r="T356" s="215"/>
      <c r="U356" s="215"/>
      <c r="V356" s="215"/>
      <c r="W356" s="68"/>
    </row>
    <row r="357" s="65" customFormat="1" customHeight="1" spans="1:23">
      <c r="A357" s="215" t="s">
        <v>227</v>
      </c>
      <c r="B357" s="403" t="s">
        <v>1504</v>
      </c>
      <c r="C357" s="215" t="s">
        <v>1474</v>
      </c>
      <c r="D357" s="215" t="s">
        <v>429</v>
      </c>
      <c r="E357" s="215" t="s">
        <v>430</v>
      </c>
      <c r="F357" s="216" t="s">
        <v>1505</v>
      </c>
      <c r="G357" s="215" t="s">
        <v>1461</v>
      </c>
      <c r="H357" s="245">
        <v>0.78</v>
      </c>
      <c r="I357" s="215">
        <v>2017</v>
      </c>
      <c r="J357" s="232">
        <v>10</v>
      </c>
      <c r="K357" s="234" t="s">
        <v>32</v>
      </c>
      <c r="L357" s="233">
        <v>46.33</v>
      </c>
      <c r="M357" s="215">
        <v>46.33</v>
      </c>
      <c r="N357" s="264"/>
      <c r="O357" s="215"/>
      <c r="P357" s="215" t="s">
        <v>1505</v>
      </c>
      <c r="Q357" s="215">
        <v>483</v>
      </c>
      <c r="R357" s="215" t="s">
        <v>434</v>
      </c>
      <c r="S357" s="215"/>
      <c r="T357" s="215"/>
      <c r="U357" s="215"/>
      <c r="V357" s="215"/>
      <c r="W357" s="68"/>
    </row>
    <row r="358" s="65" customFormat="1" customHeight="1" spans="1:23">
      <c r="A358" s="215" t="s">
        <v>227</v>
      </c>
      <c r="B358" s="403" t="s">
        <v>1506</v>
      </c>
      <c r="C358" s="215" t="s">
        <v>1474</v>
      </c>
      <c r="D358" s="215" t="s">
        <v>429</v>
      </c>
      <c r="E358" s="215" t="s">
        <v>430</v>
      </c>
      <c r="F358" s="216" t="s">
        <v>1501</v>
      </c>
      <c r="G358" s="215" t="s">
        <v>1461</v>
      </c>
      <c r="H358" s="245">
        <v>0.78</v>
      </c>
      <c r="I358" s="215">
        <v>2017</v>
      </c>
      <c r="J358" s="232">
        <v>10</v>
      </c>
      <c r="K358" s="234" t="s">
        <v>32</v>
      </c>
      <c r="L358" s="233">
        <v>46.32</v>
      </c>
      <c r="M358" s="215">
        <v>46.32</v>
      </c>
      <c r="N358" s="264"/>
      <c r="O358" s="215"/>
      <c r="P358" s="215" t="s">
        <v>1501</v>
      </c>
      <c r="Q358" s="215">
        <v>483</v>
      </c>
      <c r="R358" s="215" t="s">
        <v>434</v>
      </c>
      <c r="S358" s="215"/>
      <c r="T358" s="215"/>
      <c r="U358" s="215"/>
      <c r="V358" s="215"/>
      <c r="W358" s="68"/>
    </row>
    <row r="359" s="65" customFormat="1" customHeight="1" spans="1:23">
      <c r="A359" s="223" t="s">
        <v>227</v>
      </c>
      <c r="B359" s="403" t="s">
        <v>1507</v>
      </c>
      <c r="C359" s="223" t="s">
        <v>1479</v>
      </c>
      <c r="D359" s="223" t="s">
        <v>429</v>
      </c>
      <c r="E359" s="215" t="s">
        <v>430</v>
      </c>
      <c r="F359" s="259" t="s">
        <v>1508</v>
      </c>
      <c r="G359" s="223" t="s">
        <v>1461</v>
      </c>
      <c r="H359" s="260">
        <v>0.42</v>
      </c>
      <c r="I359" s="215">
        <v>2017</v>
      </c>
      <c r="J359" s="265">
        <v>10</v>
      </c>
      <c r="K359" s="241" t="s">
        <v>32</v>
      </c>
      <c r="L359" s="266">
        <v>22.53</v>
      </c>
      <c r="M359" s="266">
        <v>22.53</v>
      </c>
      <c r="N359" s="264"/>
      <c r="O359" s="215"/>
      <c r="P359" s="223" t="s">
        <v>1508</v>
      </c>
      <c r="Q359" s="247">
        <v>270</v>
      </c>
      <c r="R359" s="241" t="s">
        <v>434</v>
      </c>
      <c r="S359" s="241"/>
      <c r="T359" s="241"/>
      <c r="U359" s="241"/>
      <c r="V359" s="241"/>
      <c r="W359" s="68"/>
    </row>
    <row r="360" s="65" customFormat="1" customHeight="1" spans="1:23">
      <c r="A360" s="223" t="s">
        <v>227</v>
      </c>
      <c r="B360" s="403" t="s">
        <v>1509</v>
      </c>
      <c r="C360" s="223" t="s">
        <v>1479</v>
      </c>
      <c r="D360" s="223" t="s">
        <v>429</v>
      </c>
      <c r="E360" s="215" t="s">
        <v>430</v>
      </c>
      <c r="F360" s="259" t="s">
        <v>1508</v>
      </c>
      <c r="G360" s="223" t="s">
        <v>1461</v>
      </c>
      <c r="H360" s="223">
        <v>0.44</v>
      </c>
      <c r="I360" s="215">
        <v>2017</v>
      </c>
      <c r="J360" s="265">
        <v>10</v>
      </c>
      <c r="K360" s="241" t="s">
        <v>32</v>
      </c>
      <c r="L360" s="266">
        <v>22.53</v>
      </c>
      <c r="M360" s="266">
        <v>22.53</v>
      </c>
      <c r="N360" s="264"/>
      <c r="O360" s="215"/>
      <c r="P360" s="223" t="s">
        <v>1508</v>
      </c>
      <c r="Q360" s="247">
        <v>270</v>
      </c>
      <c r="R360" s="241" t="s">
        <v>434</v>
      </c>
      <c r="S360" s="241"/>
      <c r="T360" s="241"/>
      <c r="U360" s="241"/>
      <c r="V360" s="241"/>
      <c r="W360" s="68"/>
    </row>
    <row r="361" s="206" customFormat="1" customHeight="1" spans="1:23">
      <c r="A361" s="219" t="s">
        <v>197</v>
      </c>
      <c r="B361" s="220">
        <v>411624201707001</v>
      </c>
      <c r="C361" s="215" t="s">
        <v>1510</v>
      </c>
      <c r="D361" s="215" t="s">
        <v>1511</v>
      </c>
      <c r="E361" s="215" t="s">
        <v>839</v>
      </c>
      <c r="F361" s="261" t="s">
        <v>1512</v>
      </c>
      <c r="G361" s="261" t="s">
        <v>474</v>
      </c>
      <c r="H361" s="261">
        <v>102</v>
      </c>
      <c r="I361" s="215">
        <v>2017</v>
      </c>
      <c r="J361" s="232">
        <v>50</v>
      </c>
      <c r="K361" s="234" t="s">
        <v>32</v>
      </c>
      <c r="L361" s="261">
        <v>13.6</v>
      </c>
      <c r="M361" s="261">
        <v>13.6</v>
      </c>
      <c r="N361" s="264"/>
      <c r="O361" s="215"/>
      <c r="P361" s="261" t="s">
        <v>1512</v>
      </c>
      <c r="Q361" s="215" t="s">
        <v>1513</v>
      </c>
      <c r="R361" s="215" t="s">
        <v>434</v>
      </c>
      <c r="S361" s="215"/>
      <c r="T361" s="215"/>
      <c r="U361" s="215"/>
      <c r="V361" s="215"/>
      <c r="W361" s="92"/>
    </row>
    <row r="362" s="206" customFormat="1" customHeight="1" spans="1:23">
      <c r="A362" s="219" t="s">
        <v>197</v>
      </c>
      <c r="B362" s="220">
        <v>411624201707002</v>
      </c>
      <c r="C362" s="215" t="s">
        <v>1510</v>
      </c>
      <c r="D362" s="215" t="s">
        <v>1511</v>
      </c>
      <c r="E362" s="215" t="s">
        <v>839</v>
      </c>
      <c r="F362" s="261" t="s">
        <v>1514</v>
      </c>
      <c r="G362" s="261" t="s">
        <v>474</v>
      </c>
      <c r="H362" s="261">
        <v>102</v>
      </c>
      <c r="I362" s="215">
        <v>2017</v>
      </c>
      <c r="J362" s="232">
        <v>50</v>
      </c>
      <c r="K362" s="234" t="s">
        <v>32</v>
      </c>
      <c r="L362" s="261">
        <v>13.6</v>
      </c>
      <c r="M362" s="261">
        <v>13.6</v>
      </c>
      <c r="N362" s="264"/>
      <c r="O362" s="215"/>
      <c r="P362" s="261" t="s">
        <v>1514</v>
      </c>
      <c r="Q362" s="215" t="s">
        <v>1513</v>
      </c>
      <c r="R362" s="215" t="s">
        <v>434</v>
      </c>
      <c r="S362" s="215"/>
      <c r="T362" s="215"/>
      <c r="U362" s="215"/>
      <c r="V362" s="215"/>
      <c r="W362" s="92"/>
    </row>
    <row r="363" s="206" customFormat="1" customHeight="1" spans="1:23">
      <c r="A363" s="219" t="s">
        <v>197</v>
      </c>
      <c r="B363" s="220">
        <v>411624201707003</v>
      </c>
      <c r="C363" s="215" t="s">
        <v>1510</v>
      </c>
      <c r="D363" s="215" t="s">
        <v>1511</v>
      </c>
      <c r="E363" s="215" t="s">
        <v>839</v>
      </c>
      <c r="F363" s="261" t="s">
        <v>1515</v>
      </c>
      <c r="G363" s="261" t="s">
        <v>474</v>
      </c>
      <c r="H363" s="261">
        <v>102</v>
      </c>
      <c r="I363" s="215">
        <v>2017</v>
      </c>
      <c r="J363" s="232">
        <v>50</v>
      </c>
      <c r="K363" s="234" t="s">
        <v>32</v>
      </c>
      <c r="L363" s="261">
        <v>13.6</v>
      </c>
      <c r="M363" s="261">
        <v>13.6</v>
      </c>
      <c r="N363" s="264"/>
      <c r="O363" s="215"/>
      <c r="P363" s="261" t="s">
        <v>1515</v>
      </c>
      <c r="Q363" s="215" t="s">
        <v>1513</v>
      </c>
      <c r="R363" s="215" t="s">
        <v>434</v>
      </c>
      <c r="S363" s="215"/>
      <c r="T363" s="215"/>
      <c r="U363" s="215"/>
      <c r="V363" s="215"/>
      <c r="W363" s="92"/>
    </row>
    <row r="364" s="206" customFormat="1" customHeight="1" spans="1:23">
      <c r="A364" s="219" t="s">
        <v>197</v>
      </c>
      <c r="B364" s="220">
        <v>411624201707004</v>
      </c>
      <c r="C364" s="215" t="s">
        <v>1510</v>
      </c>
      <c r="D364" s="215" t="s">
        <v>1511</v>
      </c>
      <c r="E364" s="215" t="s">
        <v>839</v>
      </c>
      <c r="F364" s="261" t="s">
        <v>1516</v>
      </c>
      <c r="G364" s="261" t="s">
        <v>474</v>
      </c>
      <c r="H364" s="261">
        <v>102</v>
      </c>
      <c r="I364" s="215">
        <v>2017</v>
      </c>
      <c r="J364" s="232">
        <v>50</v>
      </c>
      <c r="K364" s="234" t="s">
        <v>32</v>
      </c>
      <c r="L364" s="261">
        <v>13.6</v>
      </c>
      <c r="M364" s="261">
        <v>13.6</v>
      </c>
      <c r="N364" s="264"/>
      <c r="O364" s="215"/>
      <c r="P364" s="261" t="s">
        <v>1516</v>
      </c>
      <c r="Q364" s="215" t="s">
        <v>1513</v>
      </c>
      <c r="R364" s="215" t="s">
        <v>434</v>
      </c>
      <c r="S364" s="215"/>
      <c r="T364" s="215"/>
      <c r="U364" s="215"/>
      <c r="V364" s="215"/>
      <c r="W364" s="92"/>
    </row>
    <row r="365" s="206" customFormat="1" customHeight="1" spans="1:23">
      <c r="A365" s="219" t="s">
        <v>197</v>
      </c>
      <c r="B365" s="220">
        <v>411624201707005</v>
      </c>
      <c r="C365" s="215" t="s">
        <v>1510</v>
      </c>
      <c r="D365" s="215" t="s">
        <v>1511</v>
      </c>
      <c r="E365" s="215" t="s">
        <v>839</v>
      </c>
      <c r="F365" s="261" t="s">
        <v>1517</v>
      </c>
      <c r="G365" s="261" t="s">
        <v>474</v>
      </c>
      <c r="H365" s="261">
        <v>102</v>
      </c>
      <c r="I365" s="215">
        <v>2017</v>
      </c>
      <c r="J365" s="232">
        <v>50</v>
      </c>
      <c r="K365" s="234" t="s">
        <v>32</v>
      </c>
      <c r="L365" s="261">
        <v>13.6</v>
      </c>
      <c r="M365" s="261">
        <v>13.6</v>
      </c>
      <c r="N365" s="264"/>
      <c r="O365" s="215"/>
      <c r="P365" s="261" t="s">
        <v>1517</v>
      </c>
      <c r="Q365" s="215" t="s">
        <v>1513</v>
      </c>
      <c r="R365" s="215" t="s">
        <v>434</v>
      </c>
      <c r="S365" s="215"/>
      <c r="T365" s="215"/>
      <c r="U365" s="215"/>
      <c r="V365" s="215"/>
      <c r="W365" s="92"/>
    </row>
    <row r="366" s="206" customFormat="1" customHeight="1" spans="1:23">
      <c r="A366" s="219" t="s">
        <v>197</v>
      </c>
      <c r="B366" s="220">
        <v>411624201707006</v>
      </c>
      <c r="C366" s="215" t="s">
        <v>1510</v>
      </c>
      <c r="D366" s="215" t="s">
        <v>1511</v>
      </c>
      <c r="E366" s="215" t="s">
        <v>839</v>
      </c>
      <c r="F366" s="261" t="s">
        <v>1518</v>
      </c>
      <c r="G366" s="261" t="s">
        <v>474</v>
      </c>
      <c r="H366" s="261">
        <v>102</v>
      </c>
      <c r="I366" s="215">
        <v>2017</v>
      </c>
      <c r="J366" s="232">
        <v>50</v>
      </c>
      <c r="K366" s="234" t="s">
        <v>32</v>
      </c>
      <c r="L366" s="261">
        <v>13.6</v>
      </c>
      <c r="M366" s="261">
        <v>13.6</v>
      </c>
      <c r="N366" s="264"/>
      <c r="O366" s="215"/>
      <c r="P366" s="261" t="s">
        <v>1518</v>
      </c>
      <c r="Q366" s="215" t="s">
        <v>1513</v>
      </c>
      <c r="R366" s="215" t="s">
        <v>434</v>
      </c>
      <c r="S366" s="215"/>
      <c r="T366" s="215"/>
      <c r="U366" s="215"/>
      <c r="V366" s="215"/>
      <c r="W366" s="92"/>
    </row>
    <row r="367" s="206" customFormat="1" customHeight="1" spans="1:23">
      <c r="A367" s="219" t="s">
        <v>197</v>
      </c>
      <c r="B367" s="220">
        <v>411624201707007</v>
      </c>
      <c r="C367" s="215" t="s">
        <v>1510</v>
      </c>
      <c r="D367" s="215" t="s">
        <v>1511</v>
      </c>
      <c r="E367" s="215" t="s">
        <v>839</v>
      </c>
      <c r="F367" s="261" t="s">
        <v>1519</v>
      </c>
      <c r="G367" s="261" t="s">
        <v>474</v>
      </c>
      <c r="H367" s="261">
        <v>102</v>
      </c>
      <c r="I367" s="215">
        <v>2017</v>
      </c>
      <c r="J367" s="232">
        <v>50</v>
      </c>
      <c r="K367" s="234" t="s">
        <v>32</v>
      </c>
      <c r="L367" s="261">
        <v>13.6</v>
      </c>
      <c r="M367" s="261">
        <v>13.6</v>
      </c>
      <c r="N367" s="264"/>
      <c r="O367" s="215"/>
      <c r="P367" s="261" t="s">
        <v>1519</v>
      </c>
      <c r="Q367" s="215" t="s">
        <v>1513</v>
      </c>
      <c r="R367" s="215" t="s">
        <v>434</v>
      </c>
      <c r="S367" s="215"/>
      <c r="T367" s="215"/>
      <c r="U367" s="215"/>
      <c r="V367" s="215"/>
      <c r="W367" s="92"/>
    </row>
    <row r="368" s="206" customFormat="1" customHeight="1" spans="1:23">
      <c r="A368" s="219" t="s">
        <v>197</v>
      </c>
      <c r="B368" s="220">
        <v>411624201707008</v>
      </c>
      <c r="C368" s="215" t="s">
        <v>1510</v>
      </c>
      <c r="D368" s="215" t="s">
        <v>1511</v>
      </c>
      <c r="E368" s="215" t="s">
        <v>839</v>
      </c>
      <c r="F368" s="261" t="s">
        <v>1520</v>
      </c>
      <c r="G368" s="261" t="s">
        <v>474</v>
      </c>
      <c r="H368" s="261">
        <v>102</v>
      </c>
      <c r="I368" s="215">
        <v>2017</v>
      </c>
      <c r="J368" s="232">
        <v>50</v>
      </c>
      <c r="K368" s="234" t="s">
        <v>32</v>
      </c>
      <c r="L368" s="261">
        <v>13.6</v>
      </c>
      <c r="M368" s="261">
        <v>13.6</v>
      </c>
      <c r="N368" s="264"/>
      <c r="O368" s="215"/>
      <c r="P368" s="261" t="s">
        <v>1520</v>
      </c>
      <c r="Q368" s="215" t="s">
        <v>1513</v>
      </c>
      <c r="R368" s="215" t="s">
        <v>434</v>
      </c>
      <c r="S368" s="215"/>
      <c r="T368" s="215"/>
      <c r="U368" s="215"/>
      <c r="V368" s="215"/>
      <c r="W368" s="92"/>
    </row>
    <row r="369" s="206" customFormat="1" customHeight="1" spans="1:23">
      <c r="A369" s="219" t="s">
        <v>197</v>
      </c>
      <c r="B369" s="220">
        <v>411624201707009</v>
      </c>
      <c r="C369" s="215" t="s">
        <v>1510</v>
      </c>
      <c r="D369" s="215" t="s">
        <v>1511</v>
      </c>
      <c r="E369" s="215" t="s">
        <v>839</v>
      </c>
      <c r="F369" s="261" t="s">
        <v>1521</v>
      </c>
      <c r="G369" s="261" t="s">
        <v>474</v>
      </c>
      <c r="H369" s="261">
        <v>102</v>
      </c>
      <c r="I369" s="215">
        <v>2017</v>
      </c>
      <c r="J369" s="232">
        <v>50</v>
      </c>
      <c r="K369" s="234" t="s">
        <v>32</v>
      </c>
      <c r="L369" s="261">
        <v>13.6</v>
      </c>
      <c r="M369" s="261">
        <v>13.6</v>
      </c>
      <c r="N369" s="264"/>
      <c r="O369" s="215"/>
      <c r="P369" s="261" t="s">
        <v>1521</v>
      </c>
      <c r="Q369" s="215" t="s">
        <v>1513</v>
      </c>
      <c r="R369" s="215" t="s">
        <v>434</v>
      </c>
      <c r="S369" s="215"/>
      <c r="T369" s="215"/>
      <c r="U369" s="215"/>
      <c r="V369" s="215"/>
      <c r="W369" s="92"/>
    </row>
    <row r="370" s="206" customFormat="1" customHeight="1" spans="1:23">
      <c r="A370" s="219" t="s">
        <v>108</v>
      </c>
      <c r="B370" s="220">
        <v>411624201707010</v>
      </c>
      <c r="C370" s="215" t="s">
        <v>1510</v>
      </c>
      <c r="D370" s="215" t="s">
        <v>1511</v>
      </c>
      <c r="E370" s="215" t="s">
        <v>839</v>
      </c>
      <c r="F370" s="261" t="s">
        <v>1522</v>
      </c>
      <c r="G370" s="261" t="s">
        <v>474</v>
      </c>
      <c r="H370" s="261">
        <v>102</v>
      </c>
      <c r="I370" s="215">
        <v>2017</v>
      </c>
      <c r="J370" s="232">
        <v>50</v>
      </c>
      <c r="K370" s="234" t="s">
        <v>32</v>
      </c>
      <c r="L370" s="261">
        <v>13.6</v>
      </c>
      <c r="M370" s="261">
        <v>13.6</v>
      </c>
      <c r="N370" s="264"/>
      <c r="O370" s="215"/>
      <c r="P370" s="261" t="s">
        <v>1522</v>
      </c>
      <c r="Q370" s="215" t="s">
        <v>1513</v>
      </c>
      <c r="R370" s="215" t="s">
        <v>434</v>
      </c>
      <c r="S370" s="215"/>
      <c r="T370" s="215"/>
      <c r="U370" s="215"/>
      <c r="V370" s="215"/>
      <c r="W370" s="92"/>
    </row>
    <row r="371" s="206" customFormat="1" customHeight="1" spans="1:23">
      <c r="A371" s="219" t="s">
        <v>108</v>
      </c>
      <c r="B371" s="220">
        <v>411624201707011</v>
      </c>
      <c r="C371" s="215" t="s">
        <v>1510</v>
      </c>
      <c r="D371" s="215" t="s">
        <v>1511</v>
      </c>
      <c r="E371" s="215" t="s">
        <v>839</v>
      </c>
      <c r="F371" s="261" t="s">
        <v>1523</v>
      </c>
      <c r="G371" s="261" t="s">
        <v>474</v>
      </c>
      <c r="H371" s="261">
        <v>142.8</v>
      </c>
      <c r="I371" s="215">
        <v>2017</v>
      </c>
      <c r="J371" s="232">
        <v>50</v>
      </c>
      <c r="K371" s="234" t="s">
        <v>32</v>
      </c>
      <c r="L371" s="261">
        <v>18.83</v>
      </c>
      <c r="M371" s="261">
        <v>18.83</v>
      </c>
      <c r="N371" s="264"/>
      <c r="O371" s="215"/>
      <c r="P371" s="261" t="s">
        <v>1523</v>
      </c>
      <c r="Q371" s="215" t="s">
        <v>1513</v>
      </c>
      <c r="R371" s="215" t="s">
        <v>434</v>
      </c>
      <c r="S371" s="215"/>
      <c r="T371" s="215"/>
      <c r="U371" s="215"/>
      <c r="V371" s="215"/>
      <c r="W371" s="92"/>
    </row>
    <row r="372" s="206" customFormat="1" customHeight="1" spans="1:23">
      <c r="A372" s="219" t="s">
        <v>108</v>
      </c>
      <c r="B372" s="220">
        <v>411624201707012</v>
      </c>
      <c r="C372" s="215" t="s">
        <v>1510</v>
      </c>
      <c r="D372" s="215" t="s">
        <v>1511</v>
      </c>
      <c r="E372" s="215" t="s">
        <v>839</v>
      </c>
      <c r="F372" s="261" t="s">
        <v>1524</v>
      </c>
      <c r="G372" s="261" t="s">
        <v>474</v>
      </c>
      <c r="H372" s="261">
        <v>102</v>
      </c>
      <c r="I372" s="215">
        <v>2017</v>
      </c>
      <c r="J372" s="232">
        <v>50</v>
      </c>
      <c r="K372" s="234" t="s">
        <v>32</v>
      </c>
      <c r="L372" s="261">
        <v>13.6</v>
      </c>
      <c r="M372" s="261">
        <v>13.6</v>
      </c>
      <c r="N372" s="264"/>
      <c r="O372" s="215"/>
      <c r="P372" s="261" t="s">
        <v>1524</v>
      </c>
      <c r="Q372" s="215" t="s">
        <v>1513</v>
      </c>
      <c r="R372" s="215" t="s">
        <v>434</v>
      </c>
      <c r="S372" s="215"/>
      <c r="T372" s="215"/>
      <c r="U372" s="215"/>
      <c r="V372" s="215"/>
      <c r="W372" s="92"/>
    </row>
    <row r="373" s="206" customFormat="1" customHeight="1" spans="1:23">
      <c r="A373" s="219" t="s">
        <v>108</v>
      </c>
      <c r="B373" s="220">
        <v>411624201707013</v>
      </c>
      <c r="C373" s="215" t="s">
        <v>1510</v>
      </c>
      <c r="D373" s="215" t="s">
        <v>1511</v>
      </c>
      <c r="E373" s="215" t="s">
        <v>839</v>
      </c>
      <c r="F373" s="261" t="s">
        <v>1525</v>
      </c>
      <c r="G373" s="261" t="s">
        <v>474</v>
      </c>
      <c r="H373" s="261">
        <v>102</v>
      </c>
      <c r="I373" s="215">
        <v>2017</v>
      </c>
      <c r="J373" s="232">
        <v>50</v>
      </c>
      <c r="K373" s="234" t="s">
        <v>32</v>
      </c>
      <c r="L373" s="261">
        <v>13.6</v>
      </c>
      <c r="M373" s="261">
        <v>13.6</v>
      </c>
      <c r="N373" s="264"/>
      <c r="O373" s="215"/>
      <c r="P373" s="261" t="s">
        <v>1525</v>
      </c>
      <c r="Q373" s="215" t="s">
        <v>1513</v>
      </c>
      <c r="R373" s="215" t="s">
        <v>434</v>
      </c>
      <c r="S373" s="215"/>
      <c r="T373" s="215"/>
      <c r="U373" s="215"/>
      <c r="V373" s="215"/>
      <c r="W373" s="92"/>
    </row>
    <row r="374" s="206" customFormat="1" customHeight="1" spans="1:23">
      <c r="A374" s="219" t="s">
        <v>108</v>
      </c>
      <c r="B374" s="220">
        <v>411624201707014</v>
      </c>
      <c r="C374" s="215" t="s">
        <v>1510</v>
      </c>
      <c r="D374" s="215" t="s">
        <v>1511</v>
      </c>
      <c r="E374" s="215" t="s">
        <v>839</v>
      </c>
      <c r="F374" s="261" t="s">
        <v>1526</v>
      </c>
      <c r="G374" s="261" t="s">
        <v>474</v>
      </c>
      <c r="H374" s="261">
        <v>102</v>
      </c>
      <c r="I374" s="215">
        <v>2017</v>
      </c>
      <c r="J374" s="232">
        <v>50</v>
      </c>
      <c r="K374" s="234" t="s">
        <v>32</v>
      </c>
      <c r="L374" s="261">
        <v>13.6</v>
      </c>
      <c r="M374" s="261">
        <v>13.6</v>
      </c>
      <c r="N374" s="264"/>
      <c r="O374" s="215"/>
      <c r="P374" s="261" t="s">
        <v>1526</v>
      </c>
      <c r="Q374" s="215" t="s">
        <v>1513</v>
      </c>
      <c r="R374" s="215" t="s">
        <v>434</v>
      </c>
      <c r="S374" s="215"/>
      <c r="T374" s="215"/>
      <c r="U374" s="215"/>
      <c r="V374" s="215"/>
      <c r="W374" s="92"/>
    </row>
    <row r="375" s="206" customFormat="1" customHeight="1" spans="1:23">
      <c r="A375" s="219" t="s">
        <v>240</v>
      </c>
      <c r="B375" s="220">
        <v>411624201707015</v>
      </c>
      <c r="C375" s="215" t="s">
        <v>1510</v>
      </c>
      <c r="D375" s="215" t="s">
        <v>1511</v>
      </c>
      <c r="E375" s="215" t="s">
        <v>839</v>
      </c>
      <c r="F375" s="261" t="s">
        <v>1527</v>
      </c>
      <c r="G375" s="261" t="s">
        <v>474</v>
      </c>
      <c r="H375" s="261">
        <v>102</v>
      </c>
      <c r="I375" s="215">
        <v>2017</v>
      </c>
      <c r="J375" s="232">
        <v>50</v>
      </c>
      <c r="K375" s="234" t="s">
        <v>32</v>
      </c>
      <c r="L375" s="261">
        <v>13.6</v>
      </c>
      <c r="M375" s="261">
        <v>13.6</v>
      </c>
      <c r="N375" s="264"/>
      <c r="O375" s="215"/>
      <c r="P375" s="261" t="s">
        <v>1527</v>
      </c>
      <c r="Q375" s="215" t="s">
        <v>1513</v>
      </c>
      <c r="R375" s="215" t="s">
        <v>434</v>
      </c>
      <c r="S375" s="215"/>
      <c r="T375" s="215"/>
      <c r="U375" s="215"/>
      <c r="V375" s="215"/>
      <c r="W375" s="92"/>
    </row>
    <row r="376" s="206" customFormat="1" customHeight="1" spans="1:23">
      <c r="A376" s="219" t="s">
        <v>75</v>
      </c>
      <c r="B376" s="220">
        <v>411624201707016</v>
      </c>
      <c r="C376" s="215" t="s">
        <v>1510</v>
      </c>
      <c r="D376" s="215" t="s">
        <v>1511</v>
      </c>
      <c r="E376" s="215" t="s">
        <v>839</v>
      </c>
      <c r="F376" s="261" t="s">
        <v>1528</v>
      </c>
      <c r="G376" s="261" t="s">
        <v>474</v>
      </c>
      <c r="H376" s="261">
        <v>102</v>
      </c>
      <c r="I376" s="215">
        <v>2017</v>
      </c>
      <c r="J376" s="232">
        <v>50</v>
      </c>
      <c r="K376" s="234" t="s">
        <v>32</v>
      </c>
      <c r="L376" s="261">
        <v>13.6</v>
      </c>
      <c r="M376" s="261">
        <v>13.6</v>
      </c>
      <c r="N376" s="264"/>
      <c r="O376" s="215"/>
      <c r="P376" s="261" t="s">
        <v>1528</v>
      </c>
      <c r="Q376" s="215" t="s">
        <v>1513</v>
      </c>
      <c r="R376" s="215" t="s">
        <v>434</v>
      </c>
      <c r="S376" s="215"/>
      <c r="T376" s="215"/>
      <c r="U376" s="215"/>
      <c r="V376" s="215"/>
      <c r="W376" s="92"/>
    </row>
    <row r="377" s="206" customFormat="1" customHeight="1" spans="1:23">
      <c r="A377" s="219" t="s">
        <v>75</v>
      </c>
      <c r="B377" s="220">
        <v>411624201707017</v>
      </c>
      <c r="C377" s="215" t="s">
        <v>1510</v>
      </c>
      <c r="D377" s="215" t="s">
        <v>1511</v>
      </c>
      <c r="E377" s="215" t="s">
        <v>839</v>
      </c>
      <c r="F377" s="261" t="s">
        <v>1529</v>
      </c>
      <c r="G377" s="261" t="s">
        <v>474</v>
      </c>
      <c r="H377" s="261">
        <v>102</v>
      </c>
      <c r="I377" s="215">
        <v>2017</v>
      </c>
      <c r="J377" s="232">
        <v>50</v>
      </c>
      <c r="K377" s="234" t="s">
        <v>32</v>
      </c>
      <c r="L377" s="261">
        <v>13.6</v>
      </c>
      <c r="M377" s="261">
        <v>13.6</v>
      </c>
      <c r="N377" s="264"/>
      <c r="O377" s="215"/>
      <c r="P377" s="261" t="s">
        <v>1529</v>
      </c>
      <c r="Q377" s="215" t="s">
        <v>1513</v>
      </c>
      <c r="R377" s="215" t="s">
        <v>434</v>
      </c>
      <c r="S377" s="215"/>
      <c r="T377" s="215"/>
      <c r="U377" s="215"/>
      <c r="V377" s="215"/>
      <c r="W377" s="92"/>
    </row>
    <row r="378" s="206" customFormat="1" customHeight="1" spans="1:23">
      <c r="A378" s="219" t="s">
        <v>75</v>
      </c>
      <c r="B378" s="220">
        <v>411624201707018</v>
      </c>
      <c r="C378" s="215" t="s">
        <v>1510</v>
      </c>
      <c r="D378" s="215" t="s">
        <v>1511</v>
      </c>
      <c r="E378" s="215" t="s">
        <v>839</v>
      </c>
      <c r="F378" s="261" t="s">
        <v>1530</v>
      </c>
      <c r="G378" s="261" t="s">
        <v>474</v>
      </c>
      <c r="H378" s="261">
        <v>102</v>
      </c>
      <c r="I378" s="215">
        <v>2017</v>
      </c>
      <c r="J378" s="232">
        <v>50</v>
      </c>
      <c r="K378" s="234" t="s">
        <v>32</v>
      </c>
      <c r="L378" s="261">
        <v>13.6</v>
      </c>
      <c r="M378" s="261">
        <v>13.6</v>
      </c>
      <c r="N378" s="264"/>
      <c r="O378" s="215"/>
      <c r="P378" s="261" t="s">
        <v>1530</v>
      </c>
      <c r="Q378" s="215" t="s">
        <v>1513</v>
      </c>
      <c r="R378" s="215" t="s">
        <v>434</v>
      </c>
      <c r="S378" s="215"/>
      <c r="T378" s="215"/>
      <c r="U378" s="215"/>
      <c r="V378" s="215"/>
      <c r="W378" s="92"/>
    </row>
    <row r="379" s="206" customFormat="1" customHeight="1" spans="1:23">
      <c r="A379" s="219" t="s">
        <v>75</v>
      </c>
      <c r="B379" s="220">
        <v>411624201707019</v>
      </c>
      <c r="C379" s="215" t="s">
        <v>1510</v>
      </c>
      <c r="D379" s="215" t="s">
        <v>1511</v>
      </c>
      <c r="E379" s="215" t="s">
        <v>839</v>
      </c>
      <c r="F379" s="261" t="s">
        <v>1531</v>
      </c>
      <c r="G379" s="261" t="s">
        <v>474</v>
      </c>
      <c r="H379" s="261">
        <v>102</v>
      </c>
      <c r="I379" s="215">
        <v>2017</v>
      </c>
      <c r="J379" s="232">
        <v>50</v>
      </c>
      <c r="K379" s="234" t="s">
        <v>32</v>
      </c>
      <c r="L379" s="261">
        <v>13.6</v>
      </c>
      <c r="M379" s="261">
        <v>13.6</v>
      </c>
      <c r="N379" s="264"/>
      <c r="O379" s="215"/>
      <c r="P379" s="261" t="s">
        <v>1531</v>
      </c>
      <c r="Q379" s="215" t="s">
        <v>1513</v>
      </c>
      <c r="R379" s="215" t="s">
        <v>434</v>
      </c>
      <c r="S379" s="215"/>
      <c r="T379" s="215"/>
      <c r="U379" s="215"/>
      <c r="V379" s="215"/>
      <c r="W379" s="92"/>
    </row>
    <row r="380" s="206" customFormat="1" customHeight="1" spans="1:23">
      <c r="A380" s="219" t="s">
        <v>75</v>
      </c>
      <c r="B380" s="220">
        <v>411624201707020</v>
      </c>
      <c r="C380" s="215" t="s">
        <v>1510</v>
      </c>
      <c r="D380" s="215" t="s">
        <v>1511</v>
      </c>
      <c r="E380" s="215" t="s">
        <v>839</v>
      </c>
      <c r="F380" s="261" t="s">
        <v>1532</v>
      </c>
      <c r="G380" s="261" t="s">
        <v>474</v>
      </c>
      <c r="H380" s="261">
        <v>102</v>
      </c>
      <c r="I380" s="215">
        <v>2017</v>
      </c>
      <c r="J380" s="232">
        <v>50</v>
      </c>
      <c r="K380" s="234" t="s">
        <v>32</v>
      </c>
      <c r="L380" s="261">
        <v>13.6</v>
      </c>
      <c r="M380" s="261">
        <v>13.6</v>
      </c>
      <c r="N380" s="264"/>
      <c r="O380" s="215"/>
      <c r="P380" s="261" t="s">
        <v>1532</v>
      </c>
      <c r="Q380" s="215" t="s">
        <v>1513</v>
      </c>
      <c r="R380" s="215" t="s">
        <v>434</v>
      </c>
      <c r="S380" s="215"/>
      <c r="T380" s="215"/>
      <c r="U380" s="215"/>
      <c r="V380" s="215"/>
      <c r="W380" s="92"/>
    </row>
    <row r="381" s="206" customFormat="1" customHeight="1" spans="1:23">
      <c r="A381" s="219" t="s">
        <v>176</v>
      </c>
      <c r="B381" s="220">
        <v>411624201707021</v>
      </c>
      <c r="C381" s="215" t="s">
        <v>1510</v>
      </c>
      <c r="D381" s="215" t="s">
        <v>1511</v>
      </c>
      <c r="E381" s="215" t="s">
        <v>839</v>
      </c>
      <c r="F381" s="261" t="s">
        <v>1533</v>
      </c>
      <c r="G381" s="261" t="s">
        <v>474</v>
      </c>
      <c r="H381" s="261">
        <v>102</v>
      </c>
      <c r="I381" s="215">
        <v>2017</v>
      </c>
      <c r="J381" s="232">
        <v>50</v>
      </c>
      <c r="K381" s="234" t="s">
        <v>32</v>
      </c>
      <c r="L381" s="261">
        <v>13.6</v>
      </c>
      <c r="M381" s="261">
        <v>13.6</v>
      </c>
      <c r="N381" s="264"/>
      <c r="O381" s="215"/>
      <c r="P381" s="261" t="s">
        <v>1533</v>
      </c>
      <c r="Q381" s="215" t="s">
        <v>1513</v>
      </c>
      <c r="R381" s="215" t="s">
        <v>434</v>
      </c>
      <c r="S381" s="215"/>
      <c r="T381" s="215"/>
      <c r="U381" s="215"/>
      <c r="V381" s="215"/>
      <c r="W381" s="92"/>
    </row>
    <row r="382" s="206" customFormat="1" customHeight="1" spans="1:23">
      <c r="A382" s="219" t="s">
        <v>176</v>
      </c>
      <c r="B382" s="220">
        <v>411624201707022</v>
      </c>
      <c r="C382" s="215" t="s">
        <v>1510</v>
      </c>
      <c r="D382" s="215" t="s">
        <v>1511</v>
      </c>
      <c r="E382" s="215" t="s">
        <v>839</v>
      </c>
      <c r="F382" s="261" t="s">
        <v>1534</v>
      </c>
      <c r="G382" s="261" t="s">
        <v>474</v>
      </c>
      <c r="H382" s="261">
        <v>102</v>
      </c>
      <c r="I382" s="215">
        <v>2017</v>
      </c>
      <c r="J382" s="232">
        <v>50</v>
      </c>
      <c r="K382" s="234" t="s">
        <v>32</v>
      </c>
      <c r="L382" s="261">
        <v>13.6</v>
      </c>
      <c r="M382" s="261">
        <v>13.6</v>
      </c>
      <c r="N382" s="264"/>
      <c r="O382" s="215"/>
      <c r="P382" s="261" t="s">
        <v>1534</v>
      </c>
      <c r="Q382" s="215" t="s">
        <v>1513</v>
      </c>
      <c r="R382" s="215" t="s">
        <v>434</v>
      </c>
      <c r="S382" s="215"/>
      <c r="T382" s="215"/>
      <c r="U382" s="215"/>
      <c r="V382" s="215"/>
      <c r="W382" s="92"/>
    </row>
    <row r="383" s="206" customFormat="1" customHeight="1" spans="1:23">
      <c r="A383" s="219" t="s">
        <v>176</v>
      </c>
      <c r="B383" s="220">
        <v>411624201707023</v>
      </c>
      <c r="C383" s="215" t="s">
        <v>1510</v>
      </c>
      <c r="D383" s="215" t="s">
        <v>1511</v>
      </c>
      <c r="E383" s="215" t="s">
        <v>839</v>
      </c>
      <c r="F383" s="261" t="s">
        <v>1535</v>
      </c>
      <c r="G383" s="261" t="s">
        <v>474</v>
      </c>
      <c r="H383" s="261">
        <v>102</v>
      </c>
      <c r="I383" s="215">
        <v>2017</v>
      </c>
      <c r="J383" s="232">
        <v>50</v>
      </c>
      <c r="K383" s="234" t="s">
        <v>32</v>
      </c>
      <c r="L383" s="261">
        <v>13.6</v>
      </c>
      <c r="M383" s="261">
        <v>13.6</v>
      </c>
      <c r="N383" s="264"/>
      <c r="O383" s="215"/>
      <c r="P383" s="261" t="s">
        <v>1535</v>
      </c>
      <c r="Q383" s="215" t="s">
        <v>1513</v>
      </c>
      <c r="R383" s="215" t="s">
        <v>434</v>
      </c>
      <c r="S383" s="215"/>
      <c r="T383" s="215"/>
      <c r="U383" s="215"/>
      <c r="V383" s="215"/>
      <c r="W383" s="92"/>
    </row>
    <row r="384" s="206" customFormat="1" customHeight="1" spans="1:23">
      <c r="A384" s="219" t="s">
        <v>176</v>
      </c>
      <c r="B384" s="220">
        <v>411624201707024</v>
      </c>
      <c r="C384" s="215" t="s">
        <v>1510</v>
      </c>
      <c r="D384" s="215" t="s">
        <v>1511</v>
      </c>
      <c r="E384" s="215" t="s">
        <v>839</v>
      </c>
      <c r="F384" s="261" t="s">
        <v>1536</v>
      </c>
      <c r="G384" s="261" t="s">
        <v>474</v>
      </c>
      <c r="H384" s="261">
        <v>102</v>
      </c>
      <c r="I384" s="215">
        <v>2017</v>
      </c>
      <c r="J384" s="232">
        <v>50</v>
      </c>
      <c r="K384" s="234" t="s">
        <v>32</v>
      </c>
      <c r="L384" s="261">
        <v>13.6</v>
      </c>
      <c r="M384" s="261">
        <v>13.6</v>
      </c>
      <c r="N384" s="264"/>
      <c r="O384" s="215"/>
      <c r="P384" s="261" t="s">
        <v>1536</v>
      </c>
      <c r="Q384" s="215" t="s">
        <v>1513</v>
      </c>
      <c r="R384" s="215" t="s">
        <v>434</v>
      </c>
      <c r="S384" s="215"/>
      <c r="T384" s="215"/>
      <c r="U384" s="215"/>
      <c r="V384" s="215"/>
      <c r="W384" s="92"/>
    </row>
    <row r="385" s="206" customFormat="1" customHeight="1" spans="1:23">
      <c r="A385" s="219" t="s">
        <v>329</v>
      </c>
      <c r="B385" s="220">
        <v>411624201707025</v>
      </c>
      <c r="C385" s="215" t="s">
        <v>1510</v>
      </c>
      <c r="D385" s="215" t="s">
        <v>1511</v>
      </c>
      <c r="E385" s="215" t="s">
        <v>839</v>
      </c>
      <c r="F385" s="261" t="s">
        <v>1537</v>
      </c>
      <c r="G385" s="261" t="s">
        <v>474</v>
      </c>
      <c r="H385" s="261">
        <v>102</v>
      </c>
      <c r="I385" s="215">
        <v>2017</v>
      </c>
      <c r="J385" s="232">
        <v>50</v>
      </c>
      <c r="K385" s="234" t="s">
        <v>32</v>
      </c>
      <c r="L385" s="261">
        <v>13.6</v>
      </c>
      <c r="M385" s="261">
        <v>13.6</v>
      </c>
      <c r="N385" s="264"/>
      <c r="O385" s="215"/>
      <c r="P385" s="261" t="s">
        <v>1537</v>
      </c>
      <c r="Q385" s="215" t="s">
        <v>1513</v>
      </c>
      <c r="R385" s="215" t="s">
        <v>434</v>
      </c>
      <c r="S385" s="215"/>
      <c r="T385" s="215"/>
      <c r="U385" s="215"/>
      <c r="V385" s="215"/>
      <c r="W385" s="92"/>
    </row>
    <row r="386" s="206" customFormat="1" customHeight="1" spans="1:23">
      <c r="A386" s="219" t="s">
        <v>329</v>
      </c>
      <c r="B386" s="220">
        <v>411624201707026</v>
      </c>
      <c r="C386" s="215" t="s">
        <v>1510</v>
      </c>
      <c r="D386" s="215" t="s">
        <v>1511</v>
      </c>
      <c r="E386" s="215" t="s">
        <v>839</v>
      </c>
      <c r="F386" s="261" t="s">
        <v>1538</v>
      </c>
      <c r="G386" s="261" t="s">
        <v>474</v>
      </c>
      <c r="H386" s="261">
        <v>102</v>
      </c>
      <c r="I386" s="215">
        <v>2017</v>
      </c>
      <c r="J386" s="232">
        <v>50</v>
      </c>
      <c r="K386" s="234" t="s">
        <v>32</v>
      </c>
      <c r="L386" s="261">
        <v>13.6</v>
      </c>
      <c r="M386" s="261">
        <v>13.6</v>
      </c>
      <c r="N386" s="264"/>
      <c r="O386" s="215"/>
      <c r="P386" s="261" t="s">
        <v>1538</v>
      </c>
      <c r="Q386" s="215" t="s">
        <v>1513</v>
      </c>
      <c r="R386" s="215" t="s">
        <v>434</v>
      </c>
      <c r="S386" s="215"/>
      <c r="T386" s="215"/>
      <c r="U386" s="215"/>
      <c r="V386" s="215"/>
      <c r="W386" s="92"/>
    </row>
    <row r="387" s="206" customFormat="1" customHeight="1" spans="1:23">
      <c r="A387" s="219" t="s">
        <v>329</v>
      </c>
      <c r="B387" s="220">
        <v>411624201707027</v>
      </c>
      <c r="C387" s="215" t="s">
        <v>1510</v>
      </c>
      <c r="D387" s="215" t="s">
        <v>1511</v>
      </c>
      <c r="E387" s="215" t="s">
        <v>839</v>
      </c>
      <c r="F387" s="261" t="s">
        <v>1539</v>
      </c>
      <c r="G387" s="261" t="s">
        <v>474</v>
      </c>
      <c r="H387" s="261">
        <v>102</v>
      </c>
      <c r="I387" s="215">
        <v>2017</v>
      </c>
      <c r="J387" s="232">
        <v>50</v>
      </c>
      <c r="K387" s="234" t="s">
        <v>32</v>
      </c>
      <c r="L387" s="261">
        <v>13.6</v>
      </c>
      <c r="M387" s="261">
        <v>13.6</v>
      </c>
      <c r="N387" s="264"/>
      <c r="O387" s="215"/>
      <c r="P387" s="261" t="s">
        <v>1539</v>
      </c>
      <c r="Q387" s="215" t="s">
        <v>1513</v>
      </c>
      <c r="R387" s="215" t="s">
        <v>434</v>
      </c>
      <c r="S387" s="215"/>
      <c r="T387" s="215"/>
      <c r="U387" s="215"/>
      <c r="V387" s="215"/>
      <c r="W387" s="92"/>
    </row>
    <row r="388" s="206" customFormat="1" customHeight="1" spans="1:23">
      <c r="A388" s="219" t="s">
        <v>329</v>
      </c>
      <c r="B388" s="220">
        <v>411624201707028</v>
      </c>
      <c r="C388" s="215" t="s">
        <v>1510</v>
      </c>
      <c r="D388" s="215" t="s">
        <v>1511</v>
      </c>
      <c r="E388" s="215" t="s">
        <v>839</v>
      </c>
      <c r="F388" s="261" t="s">
        <v>1540</v>
      </c>
      <c r="G388" s="261" t="s">
        <v>474</v>
      </c>
      <c r="H388" s="261">
        <v>102</v>
      </c>
      <c r="I388" s="215">
        <v>2017</v>
      </c>
      <c r="J388" s="232">
        <v>50</v>
      </c>
      <c r="K388" s="234" t="s">
        <v>32</v>
      </c>
      <c r="L388" s="261">
        <v>13.6</v>
      </c>
      <c r="M388" s="261">
        <v>13.6</v>
      </c>
      <c r="N388" s="264"/>
      <c r="O388" s="215"/>
      <c r="P388" s="261" t="s">
        <v>1540</v>
      </c>
      <c r="Q388" s="215" t="s">
        <v>1513</v>
      </c>
      <c r="R388" s="215" t="s">
        <v>434</v>
      </c>
      <c r="S388" s="215"/>
      <c r="T388" s="215"/>
      <c r="U388" s="215"/>
      <c r="V388" s="215"/>
      <c r="W388" s="92"/>
    </row>
    <row r="389" s="206" customFormat="1" customHeight="1" spans="1:23">
      <c r="A389" s="219" t="s">
        <v>329</v>
      </c>
      <c r="B389" s="220">
        <v>411624201707029</v>
      </c>
      <c r="C389" s="215" t="s">
        <v>1510</v>
      </c>
      <c r="D389" s="215" t="s">
        <v>1511</v>
      </c>
      <c r="E389" s="215" t="s">
        <v>839</v>
      </c>
      <c r="F389" s="261" t="s">
        <v>1541</v>
      </c>
      <c r="G389" s="261" t="s">
        <v>474</v>
      </c>
      <c r="H389" s="261">
        <v>102</v>
      </c>
      <c r="I389" s="215">
        <v>2017</v>
      </c>
      <c r="J389" s="232">
        <v>50</v>
      </c>
      <c r="K389" s="234" t="s">
        <v>32</v>
      </c>
      <c r="L389" s="261">
        <v>13.6</v>
      </c>
      <c r="M389" s="261">
        <v>13.6</v>
      </c>
      <c r="N389" s="264"/>
      <c r="O389" s="215"/>
      <c r="P389" s="261" t="s">
        <v>1541</v>
      </c>
      <c r="Q389" s="215" t="s">
        <v>1513</v>
      </c>
      <c r="R389" s="215" t="s">
        <v>434</v>
      </c>
      <c r="S389" s="215"/>
      <c r="T389" s="215"/>
      <c r="U389" s="215"/>
      <c r="V389" s="215"/>
      <c r="W389" s="92"/>
    </row>
    <row r="390" s="206" customFormat="1" customHeight="1" spans="1:23">
      <c r="A390" s="219" t="s">
        <v>329</v>
      </c>
      <c r="B390" s="220">
        <v>411624201707030</v>
      </c>
      <c r="C390" s="215" t="s">
        <v>1510</v>
      </c>
      <c r="D390" s="215" t="s">
        <v>1511</v>
      </c>
      <c r="E390" s="215" t="s">
        <v>839</v>
      </c>
      <c r="F390" s="261" t="s">
        <v>1542</v>
      </c>
      <c r="G390" s="261" t="s">
        <v>474</v>
      </c>
      <c r="H390" s="261">
        <v>102</v>
      </c>
      <c r="I390" s="215">
        <v>2017</v>
      </c>
      <c r="J390" s="232">
        <v>50</v>
      </c>
      <c r="K390" s="234" t="s">
        <v>32</v>
      </c>
      <c r="L390" s="261">
        <v>13.6</v>
      </c>
      <c r="M390" s="261">
        <v>13.6</v>
      </c>
      <c r="N390" s="264"/>
      <c r="O390" s="215"/>
      <c r="P390" s="261" t="s">
        <v>1542</v>
      </c>
      <c r="Q390" s="215" t="s">
        <v>1513</v>
      </c>
      <c r="R390" s="215" t="s">
        <v>434</v>
      </c>
      <c r="S390" s="215"/>
      <c r="T390" s="215"/>
      <c r="U390" s="215"/>
      <c r="V390" s="215"/>
      <c r="W390" s="92"/>
    </row>
    <row r="391" s="206" customFormat="1" customHeight="1" spans="1:23">
      <c r="A391" s="219" t="s">
        <v>329</v>
      </c>
      <c r="B391" s="220">
        <v>411624201707031</v>
      </c>
      <c r="C391" s="215" t="s">
        <v>1510</v>
      </c>
      <c r="D391" s="215" t="s">
        <v>1511</v>
      </c>
      <c r="E391" s="215" t="s">
        <v>839</v>
      </c>
      <c r="F391" s="261" t="s">
        <v>1543</v>
      </c>
      <c r="G391" s="261" t="s">
        <v>474</v>
      </c>
      <c r="H391" s="261">
        <v>102</v>
      </c>
      <c r="I391" s="215">
        <v>2017</v>
      </c>
      <c r="J391" s="232">
        <v>50</v>
      </c>
      <c r="K391" s="234" t="s">
        <v>32</v>
      </c>
      <c r="L391" s="261">
        <v>13.6</v>
      </c>
      <c r="M391" s="261">
        <v>13.6</v>
      </c>
      <c r="N391" s="264"/>
      <c r="O391" s="215"/>
      <c r="P391" s="261" t="s">
        <v>1543</v>
      </c>
      <c r="Q391" s="215" t="s">
        <v>1513</v>
      </c>
      <c r="R391" s="215" t="s">
        <v>434</v>
      </c>
      <c r="S391" s="215"/>
      <c r="T391" s="215"/>
      <c r="U391" s="215"/>
      <c r="V391" s="215"/>
      <c r="W391" s="92"/>
    </row>
    <row r="392" s="206" customFormat="1" customHeight="1" spans="1:23">
      <c r="A392" s="219" t="s">
        <v>329</v>
      </c>
      <c r="B392" s="220">
        <v>411624201707032</v>
      </c>
      <c r="C392" s="215" t="s">
        <v>1510</v>
      </c>
      <c r="D392" s="215" t="s">
        <v>1511</v>
      </c>
      <c r="E392" s="215" t="s">
        <v>839</v>
      </c>
      <c r="F392" s="261" t="s">
        <v>1544</v>
      </c>
      <c r="G392" s="261" t="s">
        <v>474</v>
      </c>
      <c r="H392" s="261">
        <v>102</v>
      </c>
      <c r="I392" s="215">
        <v>2017</v>
      </c>
      <c r="J392" s="232">
        <v>50</v>
      </c>
      <c r="K392" s="234" t="s">
        <v>32</v>
      </c>
      <c r="L392" s="261">
        <v>13.6</v>
      </c>
      <c r="M392" s="261">
        <v>13.6</v>
      </c>
      <c r="N392" s="264"/>
      <c r="O392" s="215"/>
      <c r="P392" s="261" t="s">
        <v>1544</v>
      </c>
      <c r="Q392" s="215" t="s">
        <v>1513</v>
      </c>
      <c r="R392" s="215" t="s">
        <v>434</v>
      </c>
      <c r="S392" s="215"/>
      <c r="T392" s="215"/>
      <c r="U392" s="215"/>
      <c r="V392" s="215"/>
      <c r="W392" s="92"/>
    </row>
    <row r="393" s="206" customFormat="1" customHeight="1" spans="1:23">
      <c r="A393" s="219" t="s">
        <v>329</v>
      </c>
      <c r="B393" s="220">
        <v>411624201707033</v>
      </c>
      <c r="C393" s="215" t="s">
        <v>1510</v>
      </c>
      <c r="D393" s="215" t="s">
        <v>1511</v>
      </c>
      <c r="E393" s="215" t="s">
        <v>839</v>
      </c>
      <c r="F393" s="261" t="s">
        <v>1545</v>
      </c>
      <c r="G393" s="261" t="s">
        <v>474</v>
      </c>
      <c r="H393" s="261">
        <v>102</v>
      </c>
      <c r="I393" s="215">
        <v>2017</v>
      </c>
      <c r="J393" s="232">
        <v>50</v>
      </c>
      <c r="K393" s="234" t="s">
        <v>32</v>
      </c>
      <c r="L393" s="261">
        <v>13.6</v>
      </c>
      <c r="M393" s="261">
        <v>13.6</v>
      </c>
      <c r="N393" s="264"/>
      <c r="O393" s="215"/>
      <c r="P393" s="261" t="s">
        <v>1545</v>
      </c>
      <c r="Q393" s="215" t="s">
        <v>1513</v>
      </c>
      <c r="R393" s="215" t="s">
        <v>434</v>
      </c>
      <c r="S393" s="215"/>
      <c r="T393" s="215"/>
      <c r="U393" s="215"/>
      <c r="V393" s="215"/>
      <c r="W393" s="92"/>
    </row>
    <row r="394" s="206" customFormat="1" customHeight="1" spans="1:23">
      <c r="A394" s="219" t="s">
        <v>296</v>
      </c>
      <c r="B394" s="220">
        <v>411624201707034</v>
      </c>
      <c r="C394" s="215" t="s">
        <v>1510</v>
      </c>
      <c r="D394" s="215" t="s">
        <v>1511</v>
      </c>
      <c r="E394" s="215" t="s">
        <v>839</v>
      </c>
      <c r="F394" s="261" t="s">
        <v>1546</v>
      </c>
      <c r="G394" s="261" t="s">
        <v>474</v>
      </c>
      <c r="H394" s="261">
        <v>102</v>
      </c>
      <c r="I394" s="215">
        <v>2017</v>
      </c>
      <c r="J394" s="232">
        <v>50</v>
      </c>
      <c r="K394" s="234" t="s">
        <v>32</v>
      </c>
      <c r="L394" s="261">
        <v>13.6</v>
      </c>
      <c r="M394" s="261">
        <v>13.6</v>
      </c>
      <c r="N394" s="264"/>
      <c r="O394" s="215"/>
      <c r="P394" s="261" t="s">
        <v>1546</v>
      </c>
      <c r="Q394" s="215" t="s">
        <v>1513</v>
      </c>
      <c r="R394" s="215" t="s">
        <v>434</v>
      </c>
      <c r="S394" s="215"/>
      <c r="T394" s="215"/>
      <c r="U394" s="215"/>
      <c r="V394" s="215"/>
      <c r="W394" s="92"/>
    </row>
    <row r="395" s="206" customFormat="1" customHeight="1" spans="1:23">
      <c r="A395" s="219" t="s">
        <v>296</v>
      </c>
      <c r="B395" s="220">
        <v>411624201707035</v>
      </c>
      <c r="C395" s="215" t="s">
        <v>1510</v>
      </c>
      <c r="D395" s="215" t="s">
        <v>1511</v>
      </c>
      <c r="E395" s="215" t="s">
        <v>839</v>
      </c>
      <c r="F395" s="261" t="s">
        <v>1547</v>
      </c>
      <c r="G395" s="261" t="s">
        <v>474</v>
      </c>
      <c r="H395" s="261">
        <v>102</v>
      </c>
      <c r="I395" s="215">
        <v>2017</v>
      </c>
      <c r="J395" s="232">
        <v>50</v>
      </c>
      <c r="K395" s="234" t="s">
        <v>32</v>
      </c>
      <c r="L395" s="261">
        <v>13.6</v>
      </c>
      <c r="M395" s="261">
        <v>13.6</v>
      </c>
      <c r="N395" s="264"/>
      <c r="O395" s="215"/>
      <c r="P395" s="261" t="s">
        <v>1547</v>
      </c>
      <c r="Q395" s="215" t="s">
        <v>1513</v>
      </c>
      <c r="R395" s="215" t="s">
        <v>434</v>
      </c>
      <c r="S395" s="215"/>
      <c r="T395" s="215"/>
      <c r="U395" s="215"/>
      <c r="V395" s="215"/>
      <c r="W395" s="92"/>
    </row>
    <row r="396" s="206" customFormat="1" customHeight="1" spans="1:23">
      <c r="A396" s="219" t="s">
        <v>296</v>
      </c>
      <c r="B396" s="220">
        <v>411624201707036</v>
      </c>
      <c r="C396" s="215" t="s">
        <v>1510</v>
      </c>
      <c r="D396" s="215" t="s">
        <v>1511</v>
      </c>
      <c r="E396" s="215" t="s">
        <v>839</v>
      </c>
      <c r="F396" s="261" t="s">
        <v>1548</v>
      </c>
      <c r="G396" s="261" t="s">
        <v>474</v>
      </c>
      <c r="H396" s="261">
        <v>204</v>
      </c>
      <c r="I396" s="215">
        <v>2017</v>
      </c>
      <c r="J396" s="232">
        <v>50</v>
      </c>
      <c r="K396" s="234" t="s">
        <v>32</v>
      </c>
      <c r="L396" s="261">
        <v>29.4</v>
      </c>
      <c r="M396" s="261">
        <v>29.4</v>
      </c>
      <c r="N396" s="264"/>
      <c r="O396" s="215"/>
      <c r="P396" s="261" t="s">
        <v>1548</v>
      </c>
      <c r="Q396" s="215" t="s">
        <v>1513</v>
      </c>
      <c r="R396" s="215" t="s">
        <v>434</v>
      </c>
      <c r="S396" s="215"/>
      <c r="T396" s="215"/>
      <c r="U396" s="215"/>
      <c r="V396" s="215"/>
      <c r="W396" s="92"/>
    </row>
    <row r="397" s="206" customFormat="1" customHeight="1" spans="1:23">
      <c r="A397" s="219" t="s">
        <v>351</v>
      </c>
      <c r="B397" s="220">
        <v>411624201707037</v>
      </c>
      <c r="C397" s="215" t="s">
        <v>1510</v>
      </c>
      <c r="D397" s="215" t="s">
        <v>1511</v>
      </c>
      <c r="E397" s="215" t="s">
        <v>839</v>
      </c>
      <c r="F397" s="261" t="s">
        <v>1549</v>
      </c>
      <c r="G397" s="261" t="s">
        <v>474</v>
      </c>
      <c r="H397" s="261">
        <v>102</v>
      </c>
      <c r="I397" s="215">
        <v>2017</v>
      </c>
      <c r="J397" s="232">
        <v>50</v>
      </c>
      <c r="K397" s="234" t="s">
        <v>32</v>
      </c>
      <c r="L397" s="261">
        <v>13.6</v>
      </c>
      <c r="M397" s="261">
        <v>13.6</v>
      </c>
      <c r="N397" s="264"/>
      <c r="O397" s="215"/>
      <c r="P397" s="261" t="s">
        <v>1549</v>
      </c>
      <c r="Q397" s="215" t="s">
        <v>1513</v>
      </c>
      <c r="R397" s="215" t="s">
        <v>434</v>
      </c>
      <c r="S397" s="215"/>
      <c r="T397" s="215"/>
      <c r="U397" s="215"/>
      <c r="V397" s="215"/>
      <c r="W397" s="92"/>
    </row>
    <row r="398" s="206" customFormat="1" customHeight="1" spans="1:23">
      <c r="A398" s="219" t="s">
        <v>351</v>
      </c>
      <c r="B398" s="220">
        <v>411624201707038</v>
      </c>
      <c r="C398" s="215" t="s">
        <v>1510</v>
      </c>
      <c r="D398" s="215" t="s">
        <v>1511</v>
      </c>
      <c r="E398" s="215" t="s">
        <v>839</v>
      </c>
      <c r="F398" s="261" t="s">
        <v>1550</v>
      </c>
      <c r="G398" s="261" t="s">
        <v>474</v>
      </c>
      <c r="H398" s="261">
        <v>102</v>
      </c>
      <c r="I398" s="215">
        <v>2017</v>
      </c>
      <c r="J398" s="232">
        <v>50</v>
      </c>
      <c r="K398" s="234" t="s">
        <v>32</v>
      </c>
      <c r="L398" s="261">
        <v>13.6</v>
      </c>
      <c r="M398" s="261">
        <v>13.6</v>
      </c>
      <c r="N398" s="264"/>
      <c r="O398" s="215"/>
      <c r="P398" s="261" t="s">
        <v>1550</v>
      </c>
      <c r="Q398" s="215" t="s">
        <v>1513</v>
      </c>
      <c r="R398" s="215" t="s">
        <v>434</v>
      </c>
      <c r="S398" s="215"/>
      <c r="T398" s="215"/>
      <c r="U398" s="215"/>
      <c r="V398" s="215"/>
      <c r="W398" s="92"/>
    </row>
    <row r="399" s="206" customFormat="1" customHeight="1" spans="1:23">
      <c r="A399" s="219" t="s">
        <v>351</v>
      </c>
      <c r="B399" s="220">
        <v>411624201707039</v>
      </c>
      <c r="C399" s="215" t="s">
        <v>1510</v>
      </c>
      <c r="D399" s="215" t="s">
        <v>1511</v>
      </c>
      <c r="E399" s="215" t="s">
        <v>839</v>
      </c>
      <c r="F399" s="261" t="s">
        <v>1551</v>
      </c>
      <c r="G399" s="261" t="s">
        <v>474</v>
      </c>
      <c r="H399" s="261">
        <v>102</v>
      </c>
      <c r="I399" s="215">
        <v>2017</v>
      </c>
      <c r="J399" s="232">
        <v>50</v>
      </c>
      <c r="K399" s="234" t="s">
        <v>32</v>
      </c>
      <c r="L399" s="261">
        <v>13.6</v>
      </c>
      <c r="M399" s="261">
        <v>13.6</v>
      </c>
      <c r="N399" s="264"/>
      <c r="O399" s="215"/>
      <c r="P399" s="261" t="s">
        <v>1551</v>
      </c>
      <c r="Q399" s="215" t="s">
        <v>1513</v>
      </c>
      <c r="R399" s="215" t="s">
        <v>434</v>
      </c>
      <c r="S399" s="215"/>
      <c r="T399" s="215"/>
      <c r="U399" s="215"/>
      <c r="V399" s="215"/>
      <c r="W399" s="92"/>
    </row>
    <row r="400" s="206" customFormat="1" customHeight="1" spans="1:23">
      <c r="A400" s="219" t="s">
        <v>351</v>
      </c>
      <c r="B400" s="220">
        <v>411624201707040</v>
      </c>
      <c r="C400" s="215" t="s">
        <v>1510</v>
      </c>
      <c r="D400" s="215" t="s">
        <v>1511</v>
      </c>
      <c r="E400" s="215" t="s">
        <v>839</v>
      </c>
      <c r="F400" s="261" t="s">
        <v>1552</v>
      </c>
      <c r="G400" s="261" t="s">
        <v>474</v>
      </c>
      <c r="H400" s="261">
        <v>102</v>
      </c>
      <c r="I400" s="215">
        <v>2017</v>
      </c>
      <c r="J400" s="232">
        <v>50</v>
      </c>
      <c r="K400" s="234" t="s">
        <v>32</v>
      </c>
      <c r="L400" s="261">
        <v>13.6</v>
      </c>
      <c r="M400" s="261">
        <v>13.6</v>
      </c>
      <c r="N400" s="264"/>
      <c r="O400" s="215"/>
      <c r="P400" s="261" t="s">
        <v>1552</v>
      </c>
      <c r="Q400" s="215" t="s">
        <v>1513</v>
      </c>
      <c r="R400" s="215" t="s">
        <v>434</v>
      </c>
      <c r="S400" s="215"/>
      <c r="T400" s="215"/>
      <c r="U400" s="215"/>
      <c r="V400" s="215"/>
      <c r="W400" s="92"/>
    </row>
    <row r="401" s="206" customFormat="1" customHeight="1" spans="1:23">
      <c r="A401" s="219" t="s">
        <v>351</v>
      </c>
      <c r="B401" s="220">
        <v>411624201707041</v>
      </c>
      <c r="C401" s="215" t="s">
        <v>1510</v>
      </c>
      <c r="D401" s="215" t="s">
        <v>1511</v>
      </c>
      <c r="E401" s="215" t="s">
        <v>839</v>
      </c>
      <c r="F401" s="261" t="s">
        <v>1553</v>
      </c>
      <c r="G401" s="261" t="s">
        <v>474</v>
      </c>
      <c r="H401" s="261">
        <v>102</v>
      </c>
      <c r="I401" s="215">
        <v>2017</v>
      </c>
      <c r="J401" s="232">
        <v>50</v>
      </c>
      <c r="K401" s="234" t="s">
        <v>32</v>
      </c>
      <c r="L401" s="261">
        <v>13.6</v>
      </c>
      <c r="M401" s="261">
        <v>13.6</v>
      </c>
      <c r="N401" s="264"/>
      <c r="O401" s="215"/>
      <c r="P401" s="261" t="s">
        <v>1553</v>
      </c>
      <c r="Q401" s="215" t="s">
        <v>1513</v>
      </c>
      <c r="R401" s="215" t="s">
        <v>434</v>
      </c>
      <c r="S401" s="215"/>
      <c r="T401" s="215"/>
      <c r="U401" s="215"/>
      <c r="V401" s="215"/>
      <c r="W401" s="92"/>
    </row>
    <row r="402" s="206" customFormat="1" customHeight="1" spans="1:23">
      <c r="A402" s="219" t="s">
        <v>351</v>
      </c>
      <c r="B402" s="220">
        <v>411624201707042</v>
      </c>
      <c r="C402" s="215" t="s">
        <v>1510</v>
      </c>
      <c r="D402" s="215" t="s">
        <v>1511</v>
      </c>
      <c r="E402" s="215" t="s">
        <v>839</v>
      </c>
      <c r="F402" s="261" t="s">
        <v>1554</v>
      </c>
      <c r="G402" s="261" t="s">
        <v>474</v>
      </c>
      <c r="H402" s="261">
        <v>102</v>
      </c>
      <c r="I402" s="215">
        <v>2017</v>
      </c>
      <c r="J402" s="232">
        <v>50</v>
      </c>
      <c r="K402" s="234" t="s">
        <v>32</v>
      </c>
      <c r="L402" s="261">
        <v>13.6</v>
      </c>
      <c r="M402" s="261">
        <v>13.6</v>
      </c>
      <c r="N402" s="264"/>
      <c r="O402" s="215"/>
      <c r="P402" s="261" t="s">
        <v>1554</v>
      </c>
      <c r="Q402" s="215" t="s">
        <v>1513</v>
      </c>
      <c r="R402" s="215" t="s">
        <v>434</v>
      </c>
      <c r="S402" s="215"/>
      <c r="T402" s="215"/>
      <c r="U402" s="215"/>
      <c r="V402" s="215"/>
      <c r="W402" s="92"/>
    </row>
    <row r="403" s="206" customFormat="1" customHeight="1" spans="1:23">
      <c r="A403" s="219" t="s">
        <v>351</v>
      </c>
      <c r="B403" s="220">
        <v>411624201707043</v>
      </c>
      <c r="C403" s="215" t="s">
        <v>1510</v>
      </c>
      <c r="D403" s="215" t="s">
        <v>1511</v>
      </c>
      <c r="E403" s="215" t="s">
        <v>839</v>
      </c>
      <c r="F403" s="261" t="s">
        <v>1555</v>
      </c>
      <c r="G403" s="261" t="s">
        <v>474</v>
      </c>
      <c r="H403" s="261">
        <v>102</v>
      </c>
      <c r="I403" s="215">
        <v>2017</v>
      </c>
      <c r="J403" s="232">
        <v>50</v>
      </c>
      <c r="K403" s="234" t="s">
        <v>32</v>
      </c>
      <c r="L403" s="261">
        <v>13.6</v>
      </c>
      <c r="M403" s="261">
        <v>13.6</v>
      </c>
      <c r="N403" s="264"/>
      <c r="O403" s="215"/>
      <c r="P403" s="261" t="s">
        <v>1555</v>
      </c>
      <c r="Q403" s="215" t="s">
        <v>1513</v>
      </c>
      <c r="R403" s="215" t="s">
        <v>434</v>
      </c>
      <c r="S403" s="215"/>
      <c r="T403" s="215"/>
      <c r="U403" s="215"/>
      <c r="V403" s="215"/>
      <c r="W403" s="92"/>
    </row>
    <row r="404" s="206" customFormat="1" customHeight="1" spans="1:23">
      <c r="A404" s="219" t="s">
        <v>351</v>
      </c>
      <c r="B404" s="220">
        <v>411624201707044</v>
      </c>
      <c r="C404" s="215" t="s">
        <v>1510</v>
      </c>
      <c r="D404" s="215" t="s">
        <v>1511</v>
      </c>
      <c r="E404" s="215" t="s">
        <v>839</v>
      </c>
      <c r="F404" s="261" t="s">
        <v>1556</v>
      </c>
      <c r="G404" s="261" t="s">
        <v>474</v>
      </c>
      <c r="H404" s="261">
        <v>102</v>
      </c>
      <c r="I404" s="215">
        <v>2017</v>
      </c>
      <c r="J404" s="232">
        <v>50</v>
      </c>
      <c r="K404" s="234" t="s">
        <v>32</v>
      </c>
      <c r="L404" s="261">
        <v>13.6</v>
      </c>
      <c r="M404" s="261">
        <v>13.6</v>
      </c>
      <c r="N404" s="264"/>
      <c r="O404" s="215"/>
      <c r="P404" s="261" t="s">
        <v>1556</v>
      </c>
      <c r="Q404" s="215" t="s">
        <v>1513</v>
      </c>
      <c r="R404" s="215" t="s">
        <v>434</v>
      </c>
      <c r="S404" s="215"/>
      <c r="T404" s="215"/>
      <c r="U404" s="215"/>
      <c r="V404" s="215"/>
      <c r="W404" s="92"/>
    </row>
    <row r="405" s="206" customFormat="1" customHeight="1" spans="1:23">
      <c r="A405" s="219" t="s">
        <v>351</v>
      </c>
      <c r="B405" s="220">
        <v>411624201707045</v>
      </c>
      <c r="C405" s="215" t="s">
        <v>1510</v>
      </c>
      <c r="D405" s="215" t="s">
        <v>1511</v>
      </c>
      <c r="E405" s="215" t="s">
        <v>839</v>
      </c>
      <c r="F405" s="261" t="s">
        <v>1557</v>
      </c>
      <c r="G405" s="261" t="s">
        <v>474</v>
      </c>
      <c r="H405" s="261">
        <v>102</v>
      </c>
      <c r="I405" s="215">
        <v>2017</v>
      </c>
      <c r="J405" s="232">
        <v>50</v>
      </c>
      <c r="K405" s="234" t="s">
        <v>32</v>
      </c>
      <c r="L405" s="261">
        <v>13.6</v>
      </c>
      <c r="M405" s="261">
        <v>13.6</v>
      </c>
      <c r="N405" s="264"/>
      <c r="O405" s="215"/>
      <c r="P405" s="261" t="s">
        <v>1557</v>
      </c>
      <c r="Q405" s="215" t="s">
        <v>1513</v>
      </c>
      <c r="R405" s="215" t="s">
        <v>434</v>
      </c>
      <c r="S405" s="215"/>
      <c r="T405" s="215"/>
      <c r="U405" s="215"/>
      <c r="V405" s="215"/>
      <c r="W405" s="92"/>
    </row>
    <row r="406" s="206" customFormat="1" customHeight="1" spans="1:23">
      <c r="A406" s="219" t="s">
        <v>351</v>
      </c>
      <c r="B406" s="220">
        <v>411624201707046</v>
      </c>
      <c r="C406" s="215" t="s">
        <v>1510</v>
      </c>
      <c r="D406" s="215" t="s">
        <v>1511</v>
      </c>
      <c r="E406" s="215" t="s">
        <v>839</v>
      </c>
      <c r="F406" s="261" t="s">
        <v>1558</v>
      </c>
      <c r="G406" s="261" t="s">
        <v>474</v>
      </c>
      <c r="H406" s="261">
        <v>102</v>
      </c>
      <c r="I406" s="215">
        <v>2017</v>
      </c>
      <c r="J406" s="232">
        <v>50</v>
      </c>
      <c r="K406" s="234" t="s">
        <v>32</v>
      </c>
      <c r="L406" s="261">
        <v>13.6</v>
      </c>
      <c r="M406" s="261">
        <v>13.6</v>
      </c>
      <c r="N406" s="264"/>
      <c r="O406" s="215"/>
      <c r="P406" s="261" t="s">
        <v>1558</v>
      </c>
      <c r="Q406" s="215" t="s">
        <v>1513</v>
      </c>
      <c r="R406" s="215" t="s">
        <v>434</v>
      </c>
      <c r="S406" s="215"/>
      <c r="T406" s="215"/>
      <c r="U406" s="215"/>
      <c r="V406" s="215"/>
      <c r="W406" s="92"/>
    </row>
    <row r="407" s="206" customFormat="1" customHeight="1" spans="1:23">
      <c r="A407" s="219" t="s">
        <v>26</v>
      </c>
      <c r="B407" s="220">
        <v>411624201707047</v>
      </c>
      <c r="C407" s="215" t="s">
        <v>1510</v>
      </c>
      <c r="D407" s="215" t="s">
        <v>1511</v>
      </c>
      <c r="E407" s="215" t="s">
        <v>839</v>
      </c>
      <c r="F407" s="261" t="s">
        <v>1559</v>
      </c>
      <c r="G407" s="261" t="s">
        <v>474</v>
      </c>
      <c r="H407" s="261">
        <v>102</v>
      </c>
      <c r="I407" s="215">
        <v>2017</v>
      </c>
      <c r="J407" s="232">
        <v>50</v>
      </c>
      <c r="K407" s="234" t="s">
        <v>32</v>
      </c>
      <c r="L407" s="261">
        <v>13.6</v>
      </c>
      <c r="M407" s="261">
        <v>13.6</v>
      </c>
      <c r="N407" s="264"/>
      <c r="O407" s="215"/>
      <c r="P407" s="261" t="s">
        <v>1559</v>
      </c>
      <c r="Q407" s="215" t="s">
        <v>1513</v>
      </c>
      <c r="R407" s="215" t="s">
        <v>434</v>
      </c>
      <c r="S407" s="215"/>
      <c r="T407" s="215"/>
      <c r="U407" s="215"/>
      <c r="V407" s="215"/>
      <c r="W407" s="92"/>
    </row>
    <row r="408" s="206" customFormat="1" customHeight="1" spans="1:23">
      <c r="A408" s="219" t="s">
        <v>26</v>
      </c>
      <c r="B408" s="220">
        <v>411624201707048</v>
      </c>
      <c r="C408" s="215" t="s">
        <v>1510</v>
      </c>
      <c r="D408" s="215" t="s">
        <v>1511</v>
      </c>
      <c r="E408" s="215" t="s">
        <v>839</v>
      </c>
      <c r="F408" s="261" t="s">
        <v>1560</v>
      </c>
      <c r="G408" s="261" t="s">
        <v>474</v>
      </c>
      <c r="H408" s="261">
        <v>102</v>
      </c>
      <c r="I408" s="215">
        <v>2017</v>
      </c>
      <c r="J408" s="232">
        <v>50</v>
      </c>
      <c r="K408" s="234" t="s">
        <v>32</v>
      </c>
      <c r="L408" s="261">
        <v>13.6</v>
      </c>
      <c r="M408" s="261">
        <v>13.6</v>
      </c>
      <c r="N408" s="264"/>
      <c r="O408" s="215"/>
      <c r="P408" s="261" t="s">
        <v>1560</v>
      </c>
      <c r="Q408" s="215" t="s">
        <v>1513</v>
      </c>
      <c r="R408" s="215" t="s">
        <v>434</v>
      </c>
      <c r="S408" s="215"/>
      <c r="T408" s="215"/>
      <c r="U408" s="215"/>
      <c r="V408" s="215"/>
      <c r="W408" s="92"/>
    </row>
    <row r="409" s="206" customFormat="1" customHeight="1" spans="1:23">
      <c r="A409" s="219" t="s">
        <v>26</v>
      </c>
      <c r="B409" s="220">
        <v>411624201707049</v>
      </c>
      <c r="C409" s="215" t="s">
        <v>1510</v>
      </c>
      <c r="D409" s="215" t="s">
        <v>1511</v>
      </c>
      <c r="E409" s="215" t="s">
        <v>839</v>
      </c>
      <c r="F409" s="261" t="s">
        <v>1561</v>
      </c>
      <c r="G409" s="261" t="s">
        <v>474</v>
      </c>
      <c r="H409" s="261">
        <v>102</v>
      </c>
      <c r="I409" s="215">
        <v>2017</v>
      </c>
      <c r="J409" s="232">
        <v>50</v>
      </c>
      <c r="K409" s="234" t="s">
        <v>32</v>
      </c>
      <c r="L409" s="261">
        <v>13.6</v>
      </c>
      <c r="M409" s="261">
        <v>13.6</v>
      </c>
      <c r="N409" s="264"/>
      <c r="O409" s="215"/>
      <c r="P409" s="261" t="s">
        <v>1561</v>
      </c>
      <c r="Q409" s="215" t="s">
        <v>1513</v>
      </c>
      <c r="R409" s="215" t="s">
        <v>434</v>
      </c>
      <c r="S409" s="215"/>
      <c r="T409" s="215"/>
      <c r="U409" s="215"/>
      <c r="V409" s="215"/>
      <c r="W409" s="92"/>
    </row>
    <row r="410" s="206" customFormat="1" customHeight="1" spans="1:23">
      <c r="A410" s="219" t="s">
        <v>26</v>
      </c>
      <c r="B410" s="220">
        <v>411624201707050</v>
      </c>
      <c r="C410" s="215" t="s">
        <v>1510</v>
      </c>
      <c r="D410" s="215" t="s">
        <v>1511</v>
      </c>
      <c r="E410" s="215" t="s">
        <v>839</v>
      </c>
      <c r="F410" s="261" t="s">
        <v>1562</v>
      </c>
      <c r="G410" s="261" t="s">
        <v>474</v>
      </c>
      <c r="H410" s="261">
        <v>102</v>
      </c>
      <c r="I410" s="215">
        <v>2017</v>
      </c>
      <c r="J410" s="232">
        <v>50</v>
      </c>
      <c r="K410" s="234" t="s">
        <v>32</v>
      </c>
      <c r="L410" s="261">
        <v>13.6</v>
      </c>
      <c r="M410" s="261">
        <v>13.6</v>
      </c>
      <c r="N410" s="264"/>
      <c r="O410" s="215"/>
      <c r="P410" s="261" t="s">
        <v>1562</v>
      </c>
      <c r="Q410" s="215" t="s">
        <v>1513</v>
      </c>
      <c r="R410" s="215" t="s">
        <v>434</v>
      </c>
      <c r="S410" s="215"/>
      <c r="T410" s="215"/>
      <c r="U410" s="215"/>
      <c r="V410" s="215"/>
      <c r="W410" s="92"/>
    </row>
    <row r="411" s="206" customFormat="1" customHeight="1" spans="1:23">
      <c r="A411" s="219" t="s">
        <v>26</v>
      </c>
      <c r="B411" s="220">
        <v>411624201707051</v>
      </c>
      <c r="C411" s="215" t="s">
        <v>1510</v>
      </c>
      <c r="D411" s="215" t="s">
        <v>1511</v>
      </c>
      <c r="E411" s="215" t="s">
        <v>839</v>
      </c>
      <c r="F411" s="261" t="s">
        <v>1563</v>
      </c>
      <c r="G411" s="261" t="s">
        <v>474</v>
      </c>
      <c r="H411" s="261">
        <v>102</v>
      </c>
      <c r="I411" s="215">
        <v>2017</v>
      </c>
      <c r="J411" s="232">
        <v>50</v>
      </c>
      <c r="K411" s="234" t="s">
        <v>32</v>
      </c>
      <c r="L411" s="261">
        <v>13.6</v>
      </c>
      <c r="M411" s="261">
        <v>13.6</v>
      </c>
      <c r="N411" s="264"/>
      <c r="O411" s="215"/>
      <c r="P411" s="261" t="s">
        <v>1563</v>
      </c>
      <c r="Q411" s="215" t="s">
        <v>1513</v>
      </c>
      <c r="R411" s="215" t="s">
        <v>434</v>
      </c>
      <c r="S411" s="215"/>
      <c r="T411" s="215"/>
      <c r="U411" s="215"/>
      <c r="V411" s="215"/>
      <c r="W411" s="92"/>
    </row>
    <row r="412" s="206" customFormat="1" customHeight="1" spans="1:23">
      <c r="A412" s="219" t="s">
        <v>26</v>
      </c>
      <c r="B412" s="220">
        <v>411624201707052</v>
      </c>
      <c r="C412" s="215" t="s">
        <v>1510</v>
      </c>
      <c r="D412" s="215" t="s">
        <v>1511</v>
      </c>
      <c r="E412" s="215" t="s">
        <v>839</v>
      </c>
      <c r="F412" s="261" t="s">
        <v>1564</v>
      </c>
      <c r="G412" s="261" t="s">
        <v>474</v>
      </c>
      <c r="H412" s="261">
        <v>102</v>
      </c>
      <c r="I412" s="215">
        <v>2017</v>
      </c>
      <c r="J412" s="232">
        <v>50</v>
      </c>
      <c r="K412" s="234" t="s">
        <v>32</v>
      </c>
      <c r="L412" s="261">
        <v>13.6</v>
      </c>
      <c r="M412" s="261">
        <v>13.6</v>
      </c>
      <c r="N412" s="264"/>
      <c r="O412" s="215"/>
      <c r="P412" s="261" t="s">
        <v>1564</v>
      </c>
      <c r="Q412" s="215" t="s">
        <v>1513</v>
      </c>
      <c r="R412" s="215" t="s">
        <v>434</v>
      </c>
      <c r="S412" s="215"/>
      <c r="T412" s="215"/>
      <c r="U412" s="215"/>
      <c r="V412" s="215"/>
      <c r="W412" s="92"/>
    </row>
    <row r="413" s="206" customFormat="1" customHeight="1" spans="1:23">
      <c r="A413" s="219" t="s">
        <v>26</v>
      </c>
      <c r="B413" s="220">
        <v>411624201707053</v>
      </c>
      <c r="C413" s="215" t="s">
        <v>1510</v>
      </c>
      <c r="D413" s="215" t="s">
        <v>1511</v>
      </c>
      <c r="E413" s="215" t="s">
        <v>839</v>
      </c>
      <c r="F413" s="261" t="s">
        <v>1565</v>
      </c>
      <c r="G413" s="261" t="s">
        <v>474</v>
      </c>
      <c r="H413" s="261">
        <v>102</v>
      </c>
      <c r="I413" s="215">
        <v>2017</v>
      </c>
      <c r="J413" s="232">
        <v>50</v>
      </c>
      <c r="K413" s="234" t="s">
        <v>32</v>
      </c>
      <c r="L413" s="261">
        <v>13.6</v>
      </c>
      <c r="M413" s="261">
        <v>13.6</v>
      </c>
      <c r="N413" s="264"/>
      <c r="O413" s="215"/>
      <c r="P413" s="261" t="s">
        <v>1565</v>
      </c>
      <c r="Q413" s="215" t="s">
        <v>1513</v>
      </c>
      <c r="R413" s="215" t="s">
        <v>434</v>
      </c>
      <c r="S413" s="215"/>
      <c r="T413" s="215"/>
      <c r="U413" s="215"/>
      <c r="V413" s="215"/>
      <c r="W413" s="92"/>
    </row>
    <row r="414" s="206" customFormat="1" customHeight="1" spans="1:23">
      <c r="A414" s="219" t="s">
        <v>26</v>
      </c>
      <c r="B414" s="220">
        <v>411624201707054</v>
      </c>
      <c r="C414" s="215" t="s">
        <v>1510</v>
      </c>
      <c r="D414" s="215" t="s">
        <v>1511</v>
      </c>
      <c r="E414" s="215" t="s">
        <v>839</v>
      </c>
      <c r="F414" s="261" t="s">
        <v>1566</v>
      </c>
      <c r="G414" s="261" t="s">
        <v>474</v>
      </c>
      <c r="H414" s="261">
        <v>102</v>
      </c>
      <c r="I414" s="215">
        <v>2017</v>
      </c>
      <c r="J414" s="232">
        <v>50</v>
      </c>
      <c r="K414" s="234" t="s">
        <v>32</v>
      </c>
      <c r="L414" s="261">
        <v>13.6</v>
      </c>
      <c r="M414" s="261">
        <v>13.6</v>
      </c>
      <c r="N414" s="264"/>
      <c r="O414" s="215"/>
      <c r="P414" s="261" t="s">
        <v>1566</v>
      </c>
      <c r="Q414" s="215" t="s">
        <v>1513</v>
      </c>
      <c r="R414" s="215" t="s">
        <v>434</v>
      </c>
      <c r="S414" s="215"/>
      <c r="T414" s="215"/>
      <c r="U414" s="215"/>
      <c r="V414" s="215"/>
      <c r="W414" s="92"/>
    </row>
    <row r="415" s="206" customFormat="1" customHeight="1" spans="1:23">
      <c r="A415" s="219" t="s">
        <v>26</v>
      </c>
      <c r="B415" s="220">
        <v>411624201707055</v>
      </c>
      <c r="C415" s="215" t="s">
        <v>1510</v>
      </c>
      <c r="D415" s="215" t="s">
        <v>1511</v>
      </c>
      <c r="E415" s="215" t="s">
        <v>839</v>
      </c>
      <c r="F415" s="261" t="s">
        <v>1567</v>
      </c>
      <c r="G415" s="261" t="s">
        <v>474</v>
      </c>
      <c r="H415" s="261">
        <v>102</v>
      </c>
      <c r="I415" s="215">
        <v>2017</v>
      </c>
      <c r="J415" s="232">
        <v>50</v>
      </c>
      <c r="K415" s="234" t="s">
        <v>32</v>
      </c>
      <c r="L415" s="261">
        <v>13.6</v>
      </c>
      <c r="M415" s="261">
        <v>13.6</v>
      </c>
      <c r="N415" s="264"/>
      <c r="O415" s="215"/>
      <c r="P415" s="261" t="s">
        <v>1567</v>
      </c>
      <c r="Q415" s="215" t="s">
        <v>1513</v>
      </c>
      <c r="R415" s="215" t="s">
        <v>434</v>
      </c>
      <c r="S415" s="215"/>
      <c r="T415" s="215"/>
      <c r="U415" s="215"/>
      <c r="V415" s="215"/>
      <c r="W415" s="92"/>
    </row>
    <row r="416" s="206" customFormat="1" customHeight="1" spans="1:23">
      <c r="A416" s="219" t="s">
        <v>26</v>
      </c>
      <c r="B416" s="220">
        <v>411624201707056</v>
      </c>
      <c r="C416" s="215" t="s">
        <v>1510</v>
      </c>
      <c r="D416" s="215" t="s">
        <v>1511</v>
      </c>
      <c r="E416" s="215" t="s">
        <v>839</v>
      </c>
      <c r="F416" s="261" t="s">
        <v>1568</v>
      </c>
      <c r="G416" s="261" t="s">
        <v>474</v>
      </c>
      <c r="H416" s="261">
        <v>102</v>
      </c>
      <c r="I416" s="215">
        <v>2017</v>
      </c>
      <c r="J416" s="232">
        <v>50</v>
      </c>
      <c r="K416" s="234" t="s">
        <v>32</v>
      </c>
      <c r="L416" s="261">
        <v>13.6</v>
      </c>
      <c r="M416" s="261">
        <v>13.6</v>
      </c>
      <c r="N416" s="264"/>
      <c r="O416" s="215"/>
      <c r="P416" s="261" t="s">
        <v>1568</v>
      </c>
      <c r="Q416" s="215" t="s">
        <v>1513</v>
      </c>
      <c r="R416" s="215" t="s">
        <v>434</v>
      </c>
      <c r="S416" s="215"/>
      <c r="T416" s="215"/>
      <c r="U416" s="215"/>
      <c r="V416" s="215"/>
      <c r="W416" s="92"/>
    </row>
    <row r="417" s="206" customFormat="1" customHeight="1" spans="1:23">
      <c r="A417" s="219" t="s">
        <v>26</v>
      </c>
      <c r="B417" s="220">
        <v>411624201707057</v>
      </c>
      <c r="C417" s="215" t="s">
        <v>1510</v>
      </c>
      <c r="D417" s="215" t="s">
        <v>1511</v>
      </c>
      <c r="E417" s="215" t="s">
        <v>839</v>
      </c>
      <c r="F417" s="261" t="s">
        <v>1569</v>
      </c>
      <c r="G417" s="261" t="s">
        <v>474</v>
      </c>
      <c r="H417" s="261">
        <v>102</v>
      </c>
      <c r="I417" s="215">
        <v>2017</v>
      </c>
      <c r="J417" s="232">
        <v>50</v>
      </c>
      <c r="K417" s="234" t="s">
        <v>32</v>
      </c>
      <c r="L417" s="261">
        <v>13.6</v>
      </c>
      <c r="M417" s="261">
        <v>13.6</v>
      </c>
      <c r="N417" s="264"/>
      <c r="O417" s="215"/>
      <c r="P417" s="261" t="s">
        <v>1569</v>
      </c>
      <c r="Q417" s="215" t="s">
        <v>1513</v>
      </c>
      <c r="R417" s="215" t="s">
        <v>434</v>
      </c>
      <c r="S417" s="215"/>
      <c r="T417" s="215"/>
      <c r="U417" s="215"/>
      <c r="V417" s="215"/>
      <c r="W417" s="92"/>
    </row>
    <row r="418" s="206" customFormat="1" customHeight="1" spans="1:23">
      <c r="A418" s="219" t="s">
        <v>26</v>
      </c>
      <c r="B418" s="220">
        <v>411624201707058</v>
      </c>
      <c r="C418" s="215" t="s">
        <v>1510</v>
      </c>
      <c r="D418" s="215" t="s">
        <v>1511</v>
      </c>
      <c r="E418" s="215" t="s">
        <v>839</v>
      </c>
      <c r="F418" s="261" t="s">
        <v>1570</v>
      </c>
      <c r="G418" s="261" t="s">
        <v>474</v>
      </c>
      <c r="H418" s="261">
        <v>102</v>
      </c>
      <c r="I418" s="215">
        <v>2017</v>
      </c>
      <c r="J418" s="232">
        <v>50</v>
      </c>
      <c r="K418" s="234" t="s">
        <v>32</v>
      </c>
      <c r="L418" s="261">
        <v>13.6</v>
      </c>
      <c r="M418" s="261">
        <v>13.6</v>
      </c>
      <c r="N418" s="264"/>
      <c r="O418" s="215"/>
      <c r="P418" s="261" t="s">
        <v>1570</v>
      </c>
      <c r="Q418" s="215" t="s">
        <v>1513</v>
      </c>
      <c r="R418" s="215" t="s">
        <v>434</v>
      </c>
      <c r="S418" s="215"/>
      <c r="T418" s="215"/>
      <c r="U418" s="215"/>
      <c r="V418" s="215"/>
      <c r="W418" s="92"/>
    </row>
    <row r="419" s="206" customFormat="1" customHeight="1" spans="1:23">
      <c r="A419" s="219" t="s">
        <v>285</v>
      </c>
      <c r="B419" s="220">
        <v>411624201707059</v>
      </c>
      <c r="C419" s="215" t="s">
        <v>1510</v>
      </c>
      <c r="D419" s="215" t="s">
        <v>1511</v>
      </c>
      <c r="E419" s="215" t="s">
        <v>839</v>
      </c>
      <c r="F419" s="261" t="s">
        <v>1571</v>
      </c>
      <c r="G419" s="261" t="s">
        <v>474</v>
      </c>
      <c r="H419" s="261">
        <v>102</v>
      </c>
      <c r="I419" s="215">
        <v>2017</v>
      </c>
      <c r="J419" s="232">
        <v>50</v>
      </c>
      <c r="K419" s="234" t="s">
        <v>32</v>
      </c>
      <c r="L419" s="261">
        <v>13.6</v>
      </c>
      <c r="M419" s="261">
        <v>13.6</v>
      </c>
      <c r="N419" s="264"/>
      <c r="O419" s="215"/>
      <c r="P419" s="261" t="s">
        <v>1571</v>
      </c>
      <c r="Q419" s="215" t="s">
        <v>1513</v>
      </c>
      <c r="R419" s="215" t="s">
        <v>434</v>
      </c>
      <c r="S419" s="215"/>
      <c r="T419" s="215"/>
      <c r="U419" s="215"/>
      <c r="V419" s="215"/>
      <c r="W419" s="92"/>
    </row>
    <row r="420" s="206" customFormat="1" customHeight="1" spans="1:23">
      <c r="A420" s="219" t="s">
        <v>285</v>
      </c>
      <c r="B420" s="220">
        <v>411624201707060</v>
      </c>
      <c r="C420" s="215" t="s">
        <v>1510</v>
      </c>
      <c r="D420" s="215" t="s">
        <v>1511</v>
      </c>
      <c r="E420" s="215" t="s">
        <v>839</v>
      </c>
      <c r="F420" s="261" t="s">
        <v>1572</v>
      </c>
      <c r="G420" s="261" t="s">
        <v>474</v>
      </c>
      <c r="H420" s="261">
        <v>102</v>
      </c>
      <c r="I420" s="215">
        <v>2017</v>
      </c>
      <c r="J420" s="232">
        <v>50</v>
      </c>
      <c r="K420" s="234" t="s">
        <v>32</v>
      </c>
      <c r="L420" s="261">
        <v>13.6</v>
      </c>
      <c r="M420" s="261">
        <v>13.6</v>
      </c>
      <c r="N420" s="264"/>
      <c r="O420" s="215"/>
      <c r="P420" s="261" t="s">
        <v>1572</v>
      </c>
      <c r="Q420" s="215" t="s">
        <v>1513</v>
      </c>
      <c r="R420" s="215" t="s">
        <v>434</v>
      </c>
      <c r="S420" s="215"/>
      <c r="T420" s="215"/>
      <c r="U420" s="215"/>
      <c r="V420" s="215"/>
      <c r="W420" s="92"/>
    </row>
    <row r="421" s="206" customFormat="1" customHeight="1" spans="1:23">
      <c r="A421" s="219" t="s">
        <v>135</v>
      </c>
      <c r="B421" s="220">
        <v>411624201707061</v>
      </c>
      <c r="C421" s="215" t="s">
        <v>1510</v>
      </c>
      <c r="D421" s="215" t="s">
        <v>1511</v>
      </c>
      <c r="E421" s="215" t="s">
        <v>839</v>
      </c>
      <c r="F421" s="261" t="s">
        <v>1573</v>
      </c>
      <c r="G421" s="261" t="s">
        <v>474</v>
      </c>
      <c r="H421" s="261">
        <v>102</v>
      </c>
      <c r="I421" s="215">
        <v>2017</v>
      </c>
      <c r="J421" s="232">
        <v>50</v>
      </c>
      <c r="K421" s="234" t="s">
        <v>32</v>
      </c>
      <c r="L421" s="261">
        <v>13.6</v>
      </c>
      <c r="M421" s="261">
        <v>13.6</v>
      </c>
      <c r="N421" s="264"/>
      <c r="O421" s="215"/>
      <c r="P421" s="261" t="s">
        <v>1573</v>
      </c>
      <c r="Q421" s="215" t="s">
        <v>1513</v>
      </c>
      <c r="R421" s="215" t="s">
        <v>434</v>
      </c>
      <c r="S421" s="215"/>
      <c r="T421" s="215"/>
      <c r="U421" s="215"/>
      <c r="V421" s="215"/>
      <c r="W421" s="92"/>
    </row>
    <row r="422" s="206" customFormat="1" customHeight="1" spans="1:23">
      <c r="A422" s="219" t="s">
        <v>135</v>
      </c>
      <c r="B422" s="220">
        <v>411624201707062</v>
      </c>
      <c r="C422" s="215" t="s">
        <v>1510</v>
      </c>
      <c r="D422" s="215" t="s">
        <v>1511</v>
      </c>
      <c r="E422" s="215" t="s">
        <v>839</v>
      </c>
      <c r="F422" s="261" t="s">
        <v>1574</v>
      </c>
      <c r="G422" s="261" t="s">
        <v>474</v>
      </c>
      <c r="H422" s="261">
        <v>102</v>
      </c>
      <c r="I422" s="215">
        <v>2017</v>
      </c>
      <c r="J422" s="232">
        <v>50</v>
      </c>
      <c r="K422" s="234" t="s">
        <v>32</v>
      </c>
      <c r="L422" s="261">
        <v>13.6</v>
      </c>
      <c r="M422" s="261">
        <v>13.6</v>
      </c>
      <c r="N422" s="264"/>
      <c r="O422" s="215"/>
      <c r="P422" s="261" t="s">
        <v>1574</v>
      </c>
      <c r="Q422" s="215" t="s">
        <v>1513</v>
      </c>
      <c r="R422" s="215" t="s">
        <v>434</v>
      </c>
      <c r="S422" s="215"/>
      <c r="T422" s="215"/>
      <c r="U422" s="215"/>
      <c r="V422" s="215"/>
      <c r="W422" s="92"/>
    </row>
    <row r="423" s="206" customFormat="1" customHeight="1" spans="1:23">
      <c r="A423" s="219" t="s">
        <v>135</v>
      </c>
      <c r="B423" s="220">
        <v>411624201707063</v>
      </c>
      <c r="C423" s="215" t="s">
        <v>1510</v>
      </c>
      <c r="D423" s="215" t="s">
        <v>1511</v>
      </c>
      <c r="E423" s="215" t="s">
        <v>839</v>
      </c>
      <c r="F423" s="261" t="s">
        <v>888</v>
      </c>
      <c r="G423" s="261" t="s">
        <v>474</v>
      </c>
      <c r="H423" s="261">
        <v>102</v>
      </c>
      <c r="I423" s="215">
        <v>2017</v>
      </c>
      <c r="J423" s="232">
        <v>50</v>
      </c>
      <c r="K423" s="234" t="s">
        <v>32</v>
      </c>
      <c r="L423" s="261">
        <v>13.6</v>
      </c>
      <c r="M423" s="261">
        <v>13.6</v>
      </c>
      <c r="N423" s="264"/>
      <c r="O423" s="215"/>
      <c r="P423" s="261" t="s">
        <v>888</v>
      </c>
      <c r="Q423" s="215" t="s">
        <v>1513</v>
      </c>
      <c r="R423" s="215" t="s">
        <v>434</v>
      </c>
      <c r="S423" s="215"/>
      <c r="T423" s="215"/>
      <c r="U423" s="215"/>
      <c r="V423" s="215"/>
      <c r="W423" s="92"/>
    </row>
    <row r="424" s="206" customFormat="1" customHeight="1" spans="1:23">
      <c r="A424" s="219" t="s">
        <v>135</v>
      </c>
      <c r="B424" s="220">
        <v>411624201707064</v>
      </c>
      <c r="C424" s="215" t="s">
        <v>1510</v>
      </c>
      <c r="D424" s="215" t="s">
        <v>1511</v>
      </c>
      <c r="E424" s="215" t="s">
        <v>839</v>
      </c>
      <c r="F424" s="261" t="s">
        <v>1575</v>
      </c>
      <c r="G424" s="261" t="s">
        <v>474</v>
      </c>
      <c r="H424" s="261">
        <v>102</v>
      </c>
      <c r="I424" s="215">
        <v>2017</v>
      </c>
      <c r="J424" s="232">
        <v>50</v>
      </c>
      <c r="K424" s="234" t="s">
        <v>32</v>
      </c>
      <c r="L424" s="261">
        <v>13.6</v>
      </c>
      <c r="M424" s="261">
        <v>13.6</v>
      </c>
      <c r="N424" s="264"/>
      <c r="O424" s="215"/>
      <c r="P424" s="261" t="s">
        <v>1575</v>
      </c>
      <c r="Q424" s="215" t="s">
        <v>1513</v>
      </c>
      <c r="R424" s="215" t="s">
        <v>434</v>
      </c>
      <c r="S424" s="215"/>
      <c r="T424" s="215"/>
      <c r="U424" s="215"/>
      <c r="V424" s="215"/>
      <c r="W424" s="92"/>
    </row>
    <row r="425" s="206" customFormat="1" customHeight="1" spans="1:23">
      <c r="A425" s="219" t="s">
        <v>135</v>
      </c>
      <c r="B425" s="220">
        <v>411624201707065</v>
      </c>
      <c r="C425" s="215" t="s">
        <v>1510</v>
      </c>
      <c r="D425" s="215" t="s">
        <v>1511</v>
      </c>
      <c r="E425" s="215" t="s">
        <v>839</v>
      </c>
      <c r="F425" s="261" t="s">
        <v>1576</v>
      </c>
      <c r="G425" s="261" t="s">
        <v>474</v>
      </c>
      <c r="H425" s="261">
        <v>102</v>
      </c>
      <c r="I425" s="215">
        <v>2017</v>
      </c>
      <c r="J425" s="232">
        <v>50</v>
      </c>
      <c r="K425" s="234" t="s">
        <v>32</v>
      </c>
      <c r="L425" s="261">
        <v>13.6</v>
      </c>
      <c r="M425" s="261">
        <v>13.6</v>
      </c>
      <c r="N425" s="264"/>
      <c r="O425" s="215"/>
      <c r="P425" s="261" t="s">
        <v>1576</v>
      </c>
      <c r="Q425" s="215" t="s">
        <v>1513</v>
      </c>
      <c r="R425" s="215" t="s">
        <v>434</v>
      </c>
      <c r="S425" s="215"/>
      <c r="T425" s="215"/>
      <c r="U425" s="215"/>
      <c r="V425" s="215"/>
      <c r="W425" s="92"/>
    </row>
    <row r="426" s="206" customFormat="1" customHeight="1" spans="1:23">
      <c r="A426" s="219" t="s">
        <v>163</v>
      </c>
      <c r="B426" s="220">
        <v>411624201707066</v>
      </c>
      <c r="C426" s="215" t="s">
        <v>1510</v>
      </c>
      <c r="D426" s="215" t="s">
        <v>1511</v>
      </c>
      <c r="E426" s="215" t="s">
        <v>839</v>
      </c>
      <c r="F426" s="261" t="s">
        <v>1577</v>
      </c>
      <c r="G426" s="261" t="s">
        <v>474</v>
      </c>
      <c r="H426" s="261">
        <v>102</v>
      </c>
      <c r="I426" s="215">
        <v>2017</v>
      </c>
      <c r="J426" s="232">
        <v>50</v>
      </c>
      <c r="K426" s="234" t="s">
        <v>32</v>
      </c>
      <c r="L426" s="261">
        <v>13.6</v>
      </c>
      <c r="M426" s="261">
        <v>13.6</v>
      </c>
      <c r="N426" s="264"/>
      <c r="O426" s="215"/>
      <c r="P426" s="261" t="s">
        <v>1577</v>
      </c>
      <c r="Q426" s="215" t="s">
        <v>1513</v>
      </c>
      <c r="R426" s="215" t="s">
        <v>434</v>
      </c>
      <c r="S426" s="215"/>
      <c r="T426" s="215"/>
      <c r="U426" s="215"/>
      <c r="V426" s="215"/>
      <c r="W426" s="92"/>
    </row>
    <row r="427" s="206" customFormat="1" customHeight="1" spans="1:23">
      <c r="A427" s="219" t="s">
        <v>163</v>
      </c>
      <c r="B427" s="220">
        <v>411624201707067</v>
      </c>
      <c r="C427" s="215" t="s">
        <v>1510</v>
      </c>
      <c r="D427" s="215" t="s">
        <v>1511</v>
      </c>
      <c r="E427" s="215" t="s">
        <v>839</v>
      </c>
      <c r="F427" s="261" t="s">
        <v>1578</v>
      </c>
      <c r="G427" s="261" t="s">
        <v>474</v>
      </c>
      <c r="H427" s="261">
        <v>102</v>
      </c>
      <c r="I427" s="215">
        <v>2017</v>
      </c>
      <c r="J427" s="232">
        <v>50</v>
      </c>
      <c r="K427" s="234" t="s">
        <v>32</v>
      </c>
      <c r="L427" s="261">
        <v>13.6</v>
      </c>
      <c r="M427" s="261">
        <v>13.6</v>
      </c>
      <c r="N427" s="264"/>
      <c r="O427" s="215"/>
      <c r="P427" s="261" t="s">
        <v>1578</v>
      </c>
      <c r="Q427" s="215" t="s">
        <v>1513</v>
      </c>
      <c r="R427" s="215" t="s">
        <v>434</v>
      </c>
      <c r="S427" s="215"/>
      <c r="T427" s="215"/>
      <c r="U427" s="215"/>
      <c r="V427" s="215"/>
      <c r="W427" s="92"/>
    </row>
    <row r="428" s="206" customFormat="1" customHeight="1" spans="1:23">
      <c r="A428" s="219" t="s">
        <v>163</v>
      </c>
      <c r="B428" s="220">
        <v>411624201707068</v>
      </c>
      <c r="C428" s="215" t="s">
        <v>1510</v>
      </c>
      <c r="D428" s="215" t="s">
        <v>1511</v>
      </c>
      <c r="E428" s="215" t="s">
        <v>839</v>
      </c>
      <c r="F428" s="261" t="s">
        <v>1579</v>
      </c>
      <c r="G428" s="261" t="s">
        <v>474</v>
      </c>
      <c r="H428" s="261">
        <v>204</v>
      </c>
      <c r="I428" s="215">
        <v>2017</v>
      </c>
      <c r="J428" s="232">
        <v>50</v>
      </c>
      <c r="K428" s="234" t="s">
        <v>32</v>
      </c>
      <c r="L428" s="261">
        <v>29.4</v>
      </c>
      <c r="M428" s="261">
        <v>29.4</v>
      </c>
      <c r="N428" s="264"/>
      <c r="O428" s="215"/>
      <c r="P428" s="261" t="s">
        <v>1579</v>
      </c>
      <c r="Q428" s="215" t="s">
        <v>1513</v>
      </c>
      <c r="R428" s="215" t="s">
        <v>434</v>
      </c>
      <c r="S428" s="215"/>
      <c r="T428" s="215"/>
      <c r="U428" s="215"/>
      <c r="V428" s="215"/>
      <c r="W428" s="92"/>
    </row>
    <row r="429" s="206" customFormat="1" customHeight="1" spans="1:23">
      <c r="A429" s="219" t="s">
        <v>163</v>
      </c>
      <c r="B429" s="220">
        <v>411624201707069</v>
      </c>
      <c r="C429" s="215" t="s">
        <v>1510</v>
      </c>
      <c r="D429" s="215" t="s">
        <v>1511</v>
      </c>
      <c r="E429" s="215" t="s">
        <v>839</v>
      </c>
      <c r="F429" s="261" t="s">
        <v>1542</v>
      </c>
      <c r="G429" s="261" t="s">
        <v>474</v>
      </c>
      <c r="H429" s="261">
        <v>102</v>
      </c>
      <c r="I429" s="215">
        <v>2017</v>
      </c>
      <c r="J429" s="232">
        <v>50</v>
      </c>
      <c r="K429" s="234" t="s">
        <v>32</v>
      </c>
      <c r="L429" s="261">
        <v>13.6</v>
      </c>
      <c r="M429" s="261">
        <v>13.6</v>
      </c>
      <c r="N429" s="264"/>
      <c r="O429" s="215"/>
      <c r="P429" s="261" t="s">
        <v>1542</v>
      </c>
      <c r="Q429" s="215" t="s">
        <v>1513</v>
      </c>
      <c r="R429" s="215" t="s">
        <v>434</v>
      </c>
      <c r="S429" s="215"/>
      <c r="T429" s="215"/>
      <c r="U429" s="215"/>
      <c r="V429" s="215"/>
      <c r="W429" s="92"/>
    </row>
    <row r="430" s="206" customFormat="1" customHeight="1" spans="1:23">
      <c r="A430" s="219" t="s">
        <v>227</v>
      </c>
      <c r="B430" s="220">
        <v>411624201707070</v>
      </c>
      <c r="C430" s="215" t="s">
        <v>1510</v>
      </c>
      <c r="D430" s="215" t="s">
        <v>1511</v>
      </c>
      <c r="E430" s="215" t="s">
        <v>839</v>
      </c>
      <c r="F430" s="261" t="s">
        <v>1464</v>
      </c>
      <c r="G430" s="261" t="s">
        <v>474</v>
      </c>
      <c r="H430" s="261">
        <v>102</v>
      </c>
      <c r="I430" s="215">
        <v>2017</v>
      </c>
      <c r="J430" s="232">
        <v>50</v>
      </c>
      <c r="K430" s="234" t="s">
        <v>32</v>
      </c>
      <c r="L430" s="261">
        <v>13.6</v>
      </c>
      <c r="M430" s="261">
        <v>13.6</v>
      </c>
      <c r="N430" s="264"/>
      <c r="O430" s="215"/>
      <c r="P430" s="261" t="s">
        <v>1464</v>
      </c>
      <c r="Q430" s="215" t="s">
        <v>1513</v>
      </c>
      <c r="R430" s="215" t="s">
        <v>434</v>
      </c>
      <c r="S430" s="215"/>
      <c r="T430" s="215"/>
      <c r="U430" s="215"/>
      <c r="V430" s="215"/>
      <c r="W430" s="92"/>
    </row>
    <row r="431" s="206" customFormat="1" customHeight="1" spans="1:23">
      <c r="A431" s="219" t="s">
        <v>227</v>
      </c>
      <c r="B431" s="220">
        <v>411624201707071</v>
      </c>
      <c r="C431" s="215" t="s">
        <v>1510</v>
      </c>
      <c r="D431" s="215" t="s">
        <v>1511</v>
      </c>
      <c r="E431" s="215" t="s">
        <v>839</v>
      </c>
      <c r="F431" s="261" t="s">
        <v>1501</v>
      </c>
      <c r="G431" s="261" t="s">
        <v>474</v>
      </c>
      <c r="H431" s="261">
        <v>102</v>
      </c>
      <c r="I431" s="215">
        <v>2017</v>
      </c>
      <c r="J431" s="232">
        <v>50</v>
      </c>
      <c r="K431" s="234" t="s">
        <v>32</v>
      </c>
      <c r="L431" s="261">
        <v>13.6</v>
      </c>
      <c r="M431" s="261">
        <v>13.6</v>
      </c>
      <c r="N431" s="264"/>
      <c r="O431" s="215"/>
      <c r="P431" s="261" t="s">
        <v>1501</v>
      </c>
      <c r="Q431" s="215" t="s">
        <v>1513</v>
      </c>
      <c r="R431" s="215" t="s">
        <v>434</v>
      </c>
      <c r="S431" s="215"/>
      <c r="T431" s="215"/>
      <c r="U431" s="215"/>
      <c r="V431" s="215"/>
      <c r="W431" s="92"/>
    </row>
    <row r="432" s="206" customFormat="1" customHeight="1" spans="1:23">
      <c r="A432" s="219" t="s">
        <v>227</v>
      </c>
      <c r="B432" s="220">
        <v>411624201707072</v>
      </c>
      <c r="C432" s="215" t="s">
        <v>1510</v>
      </c>
      <c r="D432" s="215" t="s">
        <v>1511</v>
      </c>
      <c r="E432" s="215" t="s">
        <v>839</v>
      </c>
      <c r="F432" s="261" t="s">
        <v>1467</v>
      </c>
      <c r="G432" s="261" t="s">
        <v>474</v>
      </c>
      <c r="H432" s="261">
        <v>102</v>
      </c>
      <c r="I432" s="215">
        <v>2017</v>
      </c>
      <c r="J432" s="232">
        <v>50</v>
      </c>
      <c r="K432" s="234" t="s">
        <v>32</v>
      </c>
      <c r="L432" s="261">
        <v>13.6</v>
      </c>
      <c r="M432" s="261">
        <v>13.6</v>
      </c>
      <c r="N432" s="264"/>
      <c r="O432" s="215"/>
      <c r="P432" s="261" t="s">
        <v>1467</v>
      </c>
      <c r="Q432" s="215" t="s">
        <v>1513</v>
      </c>
      <c r="R432" s="215" t="s">
        <v>434</v>
      </c>
      <c r="S432" s="215"/>
      <c r="T432" s="215"/>
      <c r="U432" s="215"/>
      <c r="V432" s="215"/>
      <c r="W432" s="92"/>
    </row>
    <row r="433" s="206" customFormat="1" customHeight="1" spans="1:23">
      <c r="A433" s="219" t="s">
        <v>227</v>
      </c>
      <c r="B433" s="220">
        <v>411624201707073</v>
      </c>
      <c r="C433" s="215" t="s">
        <v>1510</v>
      </c>
      <c r="D433" s="215" t="s">
        <v>1511</v>
      </c>
      <c r="E433" s="215" t="s">
        <v>839</v>
      </c>
      <c r="F433" s="261" t="s">
        <v>1477</v>
      </c>
      <c r="G433" s="261" t="s">
        <v>474</v>
      </c>
      <c r="H433" s="261">
        <v>102</v>
      </c>
      <c r="I433" s="215">
        <v>2017</v>
      </c>
      <c r="J433" s="232">
        <v>50</v>
      </c>
      <c r="K433" s="234" t="s">
        <v>32</v>
      </c>
      <c r="L433" s="261">
        <v>13.6</v>
      </c>
      <c r="M433" s="261">
        <v>13.6</v>
      </c>
      <c r="N433" s="264"/>
      <c r="O433" s="215"/>
      <c r="P433" s="261" t="s">
        <v>1477</v>
      </c>
      <c r="Q433" s="215" t="s">
        <v>1513</v>
      </c>
      <c r="R433" s="215" t="s">
        <v>434</v>
      </c>
      <c r="S433" s="215"/>
      <c r="T433" s="215"/>
      <c r="U433" s="215"/>
      <c r="V433" s="215"/>
      <c r="W433" s="92"/>
    </row>
    <row r="434" s="206" customFormat="1" customHeight="1" spans="1:23">
      <c r="A434" s="219" t="s">
        <v>227</v>
      </c>
      <c r="B434" s="220">
        <v>411624201707074</v>
      </c>
      <c r="C434" s="215" t="s">
        <v>1510</v>
      </c>
      <c r="D434" s="215" t="s">
        <v>1511</v>
      </c>
      <c r="E434" s="215" t="s">
        <v>839</v>
      </c>
      <c r="F434" s="261" t="s">
        <v>1580</v>
      </c>
      <c r="G434" s="261" t="s">
        <v>474</v>
      </c>
      <c r="H434" s="261">
        <v>102</v>
      </c>
      <c r="I434" s="215">
        <v>2017</v>
      </c>
      <c r="J434" s="232">
        <v>50</v>
      </c>
      <c r="K434" s="234" t="s">
        <v>32</v>
      </c>
      <c r="L434" s="261">
        <v>13.6</v>
      </c>
      <c r="M434" s="261">
        <v>13.6</v>
      </c>
      <c r="N434" s="264"/>
      <c r="O434" s="215"/>
      <c r="P434" s="261" t="s">
        <v>1580</v>
      </c>
      <c r="Q434" s="215" t="s">
        <v>1513</v>
      </c>
      <c r="R434" s="215" t="s">
        <v>434</v>
      </c>
      <c r="S434" s="215"/>
      <c r="T434" s="215"/>
      <c r="U434" s="215"/>
      <c r="V434" s="215"/>
      <c r="W434" s="92"/>
    </row>
    <row r="435" s="206" customFormat="1" customHeight="1" spans="1:23">
      <c r="A435" s="219" t="s">
        <v>205</v>
      </c>
      <c r="B435" s="220">
        <v>411624201707075</v>
      </c>
      <c r="C435" s="215" t="s">
        <v>1510</v>
      </c>
      <c r="D435" s="215" t="s">
        <v>1511</v>
      </c>
      <c r="E435" s="215" t="s">
        <v>839</v>
      </c>
      <c r="F435" s="261" t="s">
        <v>1581</v>
      </c>
      <c r="G435" s="261" t="s">
        <v>474</v>
      </c>
      <c r="H435" s="261">
        <v>102</v>
      </c>
      <c r="I435" s="215">
        <v>2017</v>
      </c>
      <c r="J435" s="232">
        <v>50</v>
      </c>
      <c r="K435" s="234" t="s">
        <v>32</v>
      </c>
      <c r="L435" s="261">
        <v>13.6</v>
      </c>
      <c r="M435" s="261">
        <v>13.6</v>
      </c>
      <c r="N435" s="264"/>
      <c r="O435" s="215"/>
      <c r="P435" s="261" t="s">
        <v>1581</v>
      </c>
      <c r="Q435" s="215" t="s">
        <v>1513</v>
      </c>
      <c r="R435" s="215" t="s">
        <v>434</v>
      </c>
      <c r="S435" s="215"/>
      <c r="T435" s="215"/>
      <c r="U435" s="215"/>
      <c r="V435" s="215"/>
      <c r="W435" s="92"/>
    </row>
    <row r="436" s="206" customFormat="1" customHeight="1" spans="1:23">
      <c r="A436" s="219" t="s">
        <v>262</v>
      </c>
      <c r="B436" s="220">
        <v>411624201707076</v>
      </c>
      <c r="C436" s="215" t="s">
        <v>1510</v>
      </c>
      <c r="D436" s="215" t="s">
        <v>1511</v>
      </c>
      <c r="E436" s="215" t="s">
        <v>839</v>
      </c>
      <c r="F436" s="261" t="s">
        <v>1582</v>
      </c>
      <c r="G436" s="261" t="s">
        <v>474</v>
      </c>
      <c r="H436" s="261">
        <v>102</v>
      </c>
      <c r="I436" s="215">
        <v>2017</v>
      </c>
      <c r="J436" s="232">
        <v>50</v>
      </c>
      <c r="K436" s="234" t="s">
        <v>32</v>
      </c>
      <c r="L436" s="261">
        <v>13.6</v>
      </c>
      <c r="M436" s="261">
        <v>13.6</v>
      </c>
      <c r="N436" s="264"/>
      <c r="O436" s="215"/>
      <c r="P436" s="261" t="s">
        <v>1582</v>
      </c>
      <c r="Q436" s="215" t="s">
        <v>1513</v>
      </c>
      <c r="R436" s="215" t="s">
        <v>434</v>
      </c>
      <c r="S436" s="215"/>
      <c r="T436" s="215"/>
      <c r="U436" s="215"/>
      <c r="V436" s="215"/>
      <c r="W436" s="92"/>
    </row>
    <row r="437" s="206" customFormat="1" customHeight="1" spans="1:23">
      <c r="A437" s="219" t="s">
        <v>262</v>
      </c>
      <c r="B437" s="220">
        <v>411624201707077</v>
      </c>
      <c r="C437" s="215" t="s">
        <v>1510</v>
      </c>
      <c r="D437" s="215" t="s">
        <v>1511</v>
      </c>
      <c r="E437" s="215" t="s">
        <v>839</v>
      </c>
      <c r="F437" s="261" t="s">
        <v>1583</v>
      </c>
      <c r="G437" s="261" t="s">
        <v>474</v>
      </c>
      <c r="H437" s="261">
        <v>102</v>
      </c>
      <c r="I437" s="215">
        <v>2017</v>
      </c>
      <c r="J437" s="232">
        <v>50</v>
      </c>
      <c r="K437" s="234" t="s">
        <v>32</v>
      </c>
      <c r="L437" s="261">
        <v>13.6</v>
      </c>
      <c r="M437" s="261">
        <v>13.6</v>
      </c>
      <c r="N437" s="264"/>
      <c r="O437" s="215"/>
      <c r="P437" s="261" t="s">
        <v>1583</v>
      </c>
      <c r="Q437" s="215" t="s">
        <v>1513</v>
      </c>
      <c r="R437" s="215" t="s">
        <v>434</v>
      </c>
      <c r="S437" s="215"/>
      <c r="T437" s="215"/>
      <c r="U437" s="215"/>
      <c r="V437" s="215"/>
      <c r="W437" s="92"/>
    </row>
    <row r="438" s="206" customFormat="1" customHeight="1" spans="1:23">
      <c r="A438" s="219" t="s">
        <v>262</v>
      </c>
      <c r="B438" s="220">
        <v>411624201707078</v>
      </c>
      <c r="C438" s="215" t="s">
        <v>1510</v>
      </c>
      <c r="D438" s="215" t="s">
        <v>1511</v>
      </c>
      <c r="E438" s="215" t="s">
        <v>839</v>
      </c>
      <c r="F438" s="261" t="s">
        <v>1584</v>
      </c>
      <c r="G438" s="261" t="s">
        <v>474</v>
      </c>
      <c r="H438" s="261">
        <v>102</v>
      </c>
      <c r="I438" s="215">
        <v>2017</v>
      </c>
      <c r="J438" s="232">
        <v>50</v>
      </c>
      <c r="K438" s="234" t="s">
        <v>32</v>
      </c>
      <c r="L438" s="261">
        <v>13.6</v>
      </c>
      <c r="M438" s="261">
        <v>13.6</v>
      </c>
      <c r="N438" s="264"/>
      <c r="O438" s="215"/>
      <c r="P438" s="261" t="s">
        <v>1584</v>
      </c>
      <c r="Q438" s="215" t="s">
        <v>1513</v>
      </c>
      <c r="R438" s="215" t="s">
        <v>434</v>
      </c>
      <c r="S438" s="215"/>
      <c r="T438" s="215"/>
      <c r="U438" s="215"/>
      <c r="V438" s="215"/>
      <c r="W438" s="92"/>
    </row>
    <row r="439" s="206" customFormat="1" customHeight="1" spans="1:23">
      <c r="A439" s="219" t="s">
        <v>262</v>
      </c>
      <c r="B439" s="220">
        <v>411624201707079</v>
      </c>
      <c r="C439" s="215" t="s">
        <v>1510</v>
      </c>
      <c r="D439" s="215" t="s">
        <v>1511</v>
      </c>
      <c r="E439" s="215" t="s">
        <v>839</v>
      </c>
      <c r="F439" s="261" t="s">
        <v>1585</v>
      </c>
      <c r="G439" s="261" t="s">
        <v>474</v>
      </c>
      <c r="H439" s="261">
        <v>102</v>
      </c>
      <c r="I439" s="215">
        <v>2017</v>
      </c>
      <c r="J439" s="232">
        <v>50</v>
      </c>
      <c r="K439" s="234" t="s">
        <v>32</v>
      </c>
      <c r="L439" s="261">
        <v>13.6</v>
      </c>
      <c r="M439" s="261">
        <v>13.6</v>
      </c>
      <c r="N439" s="264"/>
      <c r="O439" s="215"/>
      <c r="P439" s="261" t="s">
        <v>1585</v>
      </c>
      <c r="Q439" s="215" t="s">
        <v>1513</v>
      </c>
      <c r="R439" s="215" t="s">
        <v>434</v>
      </c>
      <c r="S439" s="215"/>
      <c r="T439" s="215"/>
      <c r="U439" s="215"/>
      <c r="V439" s="215"/>
      <c r="W439" s="92"/>
    </row>
    <row r="440" s="206" customFormat="1" customHeight="1" spans="1:23">
      <c r="A440" s="219" t="s">
        <v>262</v>
      </c>
      <c r="B440" s="220">
        <v>411624201707080</v>
      </c>
      <c r="C440" s="215" t="s">
        <v>1510</v>
      </c>
      <c r="D440" s="215" t="s">
        <v>1511</v>
      </c>
      <c r="E440" s="215" t="s">
        <v>839</v>
      </c>
      <c r="F440" s="261" t="s">
        <v>1586</v>
      </c>
      <c r="G440" s="261" t="s">
        <v>474</v>
      </c>
      <c r="H440" s="261">
        <v>102</v>
      </c>
      <c r="I440" s="215">
        <v>2017</v>
      </c>
      <c r="J440" s="232">
        <v>50</v>
      </c>
      <c r="K440" s="234" t="s">
        <v>32</v>
      </c>
      <c r="L440" s="261">
        <v>13.6</v>
      </c>
      <c r="M440" s="261">
        <v>13.6</v>
      </c>
      <c r="N440" s="264"/>
      <c r="O440" s="215"/>
      <c r="P440" s="261" t="s">
        <v>1586</v>
      </c>
      <c r="Q440" s="215" t="s">
        <v>1513</v>
      </c>
      <c r="R440" s="215" t="s">
        <v>434</v>
      </c>
      <c r="S440" s="215"/>
      <c r="T440" s="215"/>
      <c r="U440" s="215"/>
      <c r="V440" s="215"/>
      <c r="W440" s="92"/>
    </row>
    <row r="441" s="206" customFormat="1" customHeight="1" spans="1:23">
      <c r="A441" s="219" t="s">
        <v>262</v>
      </c>
      <c r="B441" s="220">
        <v>411624201707081</v>
      </c>
      <c r="C441" s="215" t="s">
        <v>1510</v>
      </c>
      <c r="D441" s="215" t="s">
        <v>1511</v>
      </c>
      <c r="E441" s="215" t="s">
        <v>839</v>
      </c>
      <c r="F441" s="261" t="s">
        <v>1587</v>
      </c>
      <c r="G441" s="261" t="s">
        <v>474</v>
      </c>
      <c r="H441" s="261">
        <v>102</v>
      </c>
      <c r="I441" s="215">
        <v>2017</v>
      </c>
      <c r="J441" s="232">
        <v>50</v>
      </c>
      <c r="K441" s="234" t="s">
        <v>32</v>
      </c>
      <c r="L441" s="261">
        <v>13.6</v>
      </c>
      <c r="M441" s="261">
        <v>13.6</v>
      </c>
      <c r="N441" s="264"/>
      <c r="O441" s="215"/>
      <c r="P441" s="261" t="s">
        <v>1587</v>
      </c>
      <c r="Q441" s="215" t="s">
        <v>1513</v>
      </c>
      <c r="R441" s="215" t="s">
        <v>434</v>
      </c>
      <c r="S441" s="215"/>
      <c r="T441" s="215"/>
      <c r="U441" s="215"/>
      <c r="V441" s="215"/>
      <c r="W441" s="92"/>
    </row>
    <row r="442" s="206" customFormat="1" customHeight="1" spans="1:23">
      <c r="A442" s="219" t="s">
        <v>306</v>
      </c>
      <c r="B442" s="220">
        <v>411624201707082</v>
      </c>
      <c r="C442" s="215" t="s">
        <v>1510</v>
      </c>
      <c r="D442" s="215" t="s">
        <v>1511</v>
      </c>
      <c r="E442" s="215" t="s">
        <v>839</v>
      </c>
      <c r="F442" s="261" t="s">
        <v>1588</v>
      </c>
      <c r="G442" s="261" t="s">
        <v>474</v>
      </c>
      <c r="H442" s="261">
        <v>102</v>
      </c>
      <c r="I442" s="215">
        <v>2017</v>
      </c>
      <c r="J442" s="232">
        <v>50</v>
      </c>
      <c r="K442" s="234" t="s">
        <v>32</v>
      </c>
      <c r="L442" s="261">
        <v>13.6</v>
      </c>
      <c r="M442" s="261">
        <v>13.6</v>
      </c>
      <c r="N442" s="264"/>
      <c r="O442" s="215"/>
      <c r="P442" s="261" t="s">
        <v>1588</v>
      </c>
      <c r="Q442" s="215" t="s">
        <v>1513</v>
      </c>
      <c r="R442" s="215" t="s">
        <v>434</v>
      </c>
      <c r="S442" s="215"/>
      <c r="T442" s="215"/>
      <c r="U442" s="215"/>
      <c r="V442" s="215"/>
      <c r="W442" s="92"/>
    </row>
    <row r="443" s="206" customFormat="1" customHeight="1" spans="1:23">
      <c r="A443" s="219" t="s">
        <v>306</v>
      </c>
      <c r="B443" s="220">
        <v>411624201707083</v>
      </c>
      <c r="C443" s="215" t="s">
        <v>1510</v>
      </c>
      <c r="D443" s="215" t="s">
        <v>1511</v>
      </c>
      <c r="E443" s="215" t="s">
        <v>839</v>
      </c>
      <c r="F443" s="261" t="s">
        <v>1589</v>
      </c>
      <c r="G443" s="261" t="s">
        <v>474</v>
      </c>
      <c r="H443" s="261">
        <v>102</v>
      </c>
      <c r="I443" s="215">
        <v>2017</v>
      </c>
      <c r="J443" s="232">
        <v>50</v>
      </c>
      <c r="K443" s="234" t="s">
        <v>32</v>
      </c>
      <c r="L443" s="261">
        <v>13.6</v>
      </c>
      <c r="M443" s="261">
        <v>13.6</v>
      </c>
      <c r="N443" s="264"/>
      <c r="O443" s="215"/>
      <c r="P443" s="261" t="s">
        <v>1589</v>
      </c>
      <c r="Q443" s="215" t="s">
        <v>1513</v>
      </c>
      <c r="R443" s="215" t="s">
        <v>434</v>
      </c>
      <c r="S443" s="215"/>
      <c r="T443" s="215"/>
      <c r="U443" s="215"/>
      <c r="V443" s="215"/>
      <c r="W443" s="92"/>
    </row>
    <row r="444" s="206" customFormat="1" customHeight="1" spans="1:23">
      <c r="A444" s="219" t="s">
        <v>306</v>
      </c>
      <c r="B444" s="220">
        <v>411624201707084</v>
      </c>
      <c r="C444" s="215" t="s">
        <v>1510</v>
      </c>
      <c r="D444" s="215" t="s">
        <v>1511</v>
      </c>
      <c r="E444" s="215" t="s">
        <v>839</v>
      </c>
      <c r="F444" s="261" t="s">
        <v>1590</v>
      </c>
      <c r="G444" s="261" t="s">
        <v>474</v>
      </c>
      <c r="H444" s="261">
        <v>102</v>
      </c>
      <c r="I444" s="215">
        <v>2017</v>
      </c>
      <c r="J444" s="232">
        <v>50</v>
      </c>
      <c r="K444" s="234" t="s">
        <v>32</v>
      </c>
      <c r="L444" s="261">
        <v>13.6</v>
      </c>
      <c r="M444" s="261">
        <v>13.6</v>
      </c>
      <c r="N444" s="264"/>
      <c r="O444" s="215"/>
      <c r="P444" s="261" t="s">
        <v>1590</v>
      </c>
      <c r="Q444" s="215" t="s">
        <v>1513</v>
      </c>
      <c r="R444" s="215" t="s">
        <v>434</v>
      </c>
      <c r="S444" s="215"/>
      <c r="T444" s="215"/>
      <c r="U444" s="215"/>
      <c r="V444" s="215"/>
      <c r="W444" s="92"/>
    </row>
    <row r="445" s="206" customFormat="1" customHeight="1" spans="1:23">
      <c r="A445" s="219" t="s">
        <v>306</v>
      </c>
      <c r="B445" s="220">
        <v>411624201707085</v>
      </c>
      <c r="C445" s="215" t="s">
        <v>1510</v>
      </c>
      <c r="D445" s="215" t="s">
        <v>1511</v>
      </c>
      <c r="E445" s="215" t="s">
        <v>839</v>
      </c>
      <c r="F445" s="261" t="s">
        <v>1591</v>
      </c>
      <c r="G445" s="261" t="s">
        <v>474</v>
      </c>
      <c r="H445" s="261">
        <v>102</v>
      </c>
      <c r="I445" s="215">
        <v>2017</v>
      </c>
      <c r="J445" s="232">
        <v>50</v>
      </c>
      <c r="K445" s="234" t="s">
        <v>32</v>
      </c>
      <c r="L445" s="261">
        <v>13.6</v>
      </c>
      <c r="M445" s="261">
        <v>13.6</v>
      </c>
      <c r="N445" s="264"/>
      <c r="O445" s="215"/>
      <c r="P445" s="261" t="s">
        <v>1591</v>
      </c>
      <c r="Q445" s="215" t="s">
        <v>1513</v>
      </c>
      <c r="R445" s="215" t="s">
        <v>434</v>
      </c>
      <c r="S445" s="215"/>
      <c r="T445" s="215"/>
      <c r="U445" s="215"/>
      <c r="V445" s="215"/>
      <c r="W445" s="92"/>
    </row>
    <row r="446" s="206" customFormat="1" customHeight="1" spans="1:23">
      <c r="A446" s="219" t="s">
        <v>306</v>
      </c>
      <c r="B446" s="220">
        <v>411624201707086</v>
      </c>
      <c r="C446" s="215" t="s">
        <v>1510</v>
      </c>
      <c r="D446" s="215" t="s">
        <v>1511</v>
      </c>
      <c r="E446" s="215" t="s">
        <v>839</v>
      </c>
      <c r="F446" s="261" t="s">
        <v>1592</v>
      </c>
      <c r="G446" s="261" t="s">
        <v>474</v>
      </c>
      <c r="H446" s="261">
        <v>102</v>
      </c>
      <c r="I446" s="215">
        <v>2017</v>
      </c>
      <c r="J446" s="232">
        <v>50</v>
      </c>
      <c r="K446" s="234" t="s">
        <v>32</v>
      </c>
      <c r="L446" s="261">
        <v>13.6</v>
      </c>
      <c r="M446" s="261">
        <v>13.6</v>
      </c>
      <c r="N446" s="264"/>
      <c r="O446" s="215"/>
      <c r="P446" s="261" t="s">
        <v>1592</v>
      </c>
      <c r="Q446" s="215" t="s">
        <v>1513</v>
      </c>
      <c r="R446" s="215" t="s">
        <v>434</v>
      </c>
      <c r="S446" s="215"/>
      <c r="T446" s="215"/>
      <c r="U446" s="215"/>
      <c r="V446" s="215"/>
      <c r="W446" s="92"/>
    </row>
    <row r="447" s="206" customFormat="1" customHeight="1" spans="1:23">
      <c r="A447" s="219" t="s">
        <v>438</v>
      </c>
      <c r="B447" s="220">
        <v>411624201707087</v>
      </c>
      <c r="C447" s="215" t="s">
        <v>1510</v>
      </c>
      <c r="D447" s="215" t="s">
        <v>1511</v>
      </c>
      <c r="E447" s="215" t="s">
        <v>839</v>
      </c>
      <c r="F447" s="261" t="s">
        <v>1593</v>
      </c>
      <c r="G447" s="261" t="s">
        <v>474</v>
      </c>
      <c r="H447" s="261">
        <v>163.1</v>
      </c>
      <c r="I447" s="215">
        <v>2017</v>
      </c>
      <c r="J447" s="232">
        <v>50</v>
      </c>
      <c r="K447" s="234" t="s">
        <v>32</v>
      </c>
      <c r="L447" s="261">
        <v>21.76</v>
      </c>
      <c r="M447" s="261">
        <v>21.76</v>
      </c>
      <c r="N447" s="264"/>
      <c r="O447" s="215"/>
      <c r="P447" s="261" t="s">
        <v>1593</v>
      </c>
      <c r="Q447" s="215" t="s">
        <v>1513</v>
      </c>
      <c r="R447" s="215" t="s">
        <v>434</v>
      </c>
      <c r="S447" s="215"/>
      <c r="T447" s="215"/>
      <c r="U447" s="215"/>
      <c r="V447" s="215"/>
      <c r="W447" s="92"/>
    </row>
    <row r="448" s="206" customFormat="1" customHeight="1" spans="1:23">
      <c r="A448" s="219" t="s">
        <v>438</v>
      </c>
      <c r="B448" s="220">
        <v>411624201707088</v>
      </c>
      <c r="C448" s="215" t="s">
        <v>1510</v>
      </c>
      <c r="D448" s="215" t="s">
        <v>1511</v>
      </c>
      <c r="E448" s="215" t="s">
        <v>839</v>
      </c>
      <c r="F448" s="261" t="s">
        <v>1594</v>
      </c>
      <c r="G448" s="261" t="s">
        <v>474</v>
      </c>
      <c r="H448" s="261">
        <v>102</v>
      </c>
      <c r="I448" s="215">
        <v>2017</v>
      </c>
      <c r="J448" s="232">
        <v>50</v>
      </c>
      <c r="K448" s="234" t="s">
        <v>32</v>
      </c>
      <c r="L448" s="261">
        <v>13.6</v>
      </c>
      <c r="M448" s="261">
        <v>13.6</v>
      </c>
      <c r="N448" s="264"/>
      <c r="O448" s="215"/>
      <c r="P448" s="261" t="s">
        <v>1594</v>
      </c>
      <c r="Q448" s="215" t="s">
        <v>1513</v>
      </c>
      <c r="R448" s="215" t="s">
        <v>434</v>
      </c>
      <c r="S448" s="215"/>
      <c r="T448" s="215"/>
      <c r="U448" s="215"/>
      <c r="V448" s="215"/>
      <c r="W448" s="92"/>
    </row>
    <row r="449" s="206" customFormat="1" customHeight="1" spans="1:23">
      <c r="A449" s="219" t="s">
        <v>438</v>
      </c>
      <c r="B449" s="220">
        <v>411624201707089</v>
      </c>
      <c r="C449" s="215" t="s">
        <v>1510</v>
      </c>
      <c r="D449" s="215" t="s">
        <v>1511</v>
      </c>
      <c r="E449" s="215" t="s">
        <v>839</v>
      </c>
      <c r="F449" s="261" t="s">
        <v>1523</v>
      </c>
      <c r="G449" s="261" t="s">
        <v>474</v>
      </c>
      <c r="H449" s="261">
        <v>102</v>
      </c>
      <c r="I449" s="215">
        <v>2017</v>
      </c>
      <c r="J449" s="232">
        <v>50</v>
      </c>
      <c r="K449" s="234" t="s">
        <v>32</v>
      </c>
      <c r="L449" s="261">
        <v>13.6</v>
      </c>
      <c r="M449" s="261">
        <v>13.6</v>
      </c>
      <c r="N449" s="264"/>
      <c r="O449" s="215"/>
      <c r="P449" s="261" t="s">
        <v>1523</v>
      </c>
      <c r="Q449" s="215" t="s">
        <v>1513</v>
      </c>
      <c r="R449" s="215" t="s">
        <v>434</v>
      </c>
      <c r="S449" s="215"/>
      <c r="T449" s="215"/>
      <c r="U449" s="215"/>
      <c r="V449" s="215"/>
      <c r="W449" s="92"/>
    </row>
    <row r="450" s="206" customFormat="1" customHeight="1" spans="1:23">
      <c r="A450" s="219" t="s">
        <v>438</v>
      </c>
      <c r="B450" s="220">
        <v>411624201707090</v>
      </c>
      <c r="C450" s="215" t="s">
        <v>1510</v>
      </c>
      <c r="D450" s="215" t="s">
        <v>1511</v>
      </c>
      <c r="E450" s="215" t="s">
        <v>839</v>
      </c>
      <c r="F450" s="261" t="s">
        <v>1595</v>
      </c>
      <c r="G450" s="261" t="s">
        <v>474</v>
      </c>
      <c r="H450" s="261">
        <v>102</v>
      </c>
      <c r="I450" s="215">
        <v>2017</v>
      </c>
      <c r="J450" s="232">
        <v>50</v>
      </c>
      <c r="K450" s="234" t="s">
        <v>32</v>
      </c>
      <c r="L450" s="261">
        <v>13.6</v>
      </c>
      <c r="M450" s="261">
        <v>13.6</v>
      </c>
      <c r="N450" s="264"/>
      <c r="O450" s="215"/>
      <c r="P450" s="261" t="s">
        <v>1595</v>
      </c>
      <c r="Q450" s="215" t="s">
        <v>1513</v>
      </c>
      <c r="R450" s="215" t="s">
        <v>434</v>
      </c>
      <c r="S450" s="215"/>
      <c r="T450" s="215"/>
      <c r="U450" s="215"/>
      <c r="V450" s="215"/>
      <c r="W450" s="92"/>
    </row>
    <row r="451" s="206" customFormat="1" customHeight="1" spans="1:23">
      <c r="A451" s="219" t="s">
        <v>438</v>
      </c>
      <c r="B451" s="220">
        <v>411624201707091</v>
      </c>
      <c r="C451" s="215" t="s">
        <v>1510</v>
      </c>
      <c r="D451" s="215" t="s">
        <v>1511</v>
      </c>
      <c r="E451" s="215" t="s">
        <v>839</v>
      </c>
      <c r="F451" s="261" t="s">
        <v>1596</v>
      </c>
      <c r="G451" s="261" t="s">
        <v>474</v>
      </c>
      <c r="H451" s="261">
        <v>102</v>
      </c>
      <c r="I451" s="215">
        <v>2017</v>
      </c>
      <c r="J451" s="232">
        <v>50</v>
      </c>
      <c r="K451" s="234" t="s">
        <v>32</v>
      </c>
      <c r="L451" s="261">
        <v>13.6</v>
      </c>
      <c r="M451" s="261">
        <v>13.6</v>
      </c>
      <c r="N451" s="264"/>
      <c r="O451" s="215"/>
      <c r="P451" s="261" t="s">
        <v>1596</v>
      </c>
      <c r="Q451" s="215" t="s">
        <v>1513</v>
      </c>
      <c r="R451" s="215" t="s">
        <v>434</v>
      </c>
      <c r="S451" s="215"/>
      <c r="T451" s="215"/>
      <c r="U451" s="215"/>
      <c r="V451" s="215"/>
      <c r="W451" s="92"/>
    </row>
    <row r="452" s="206" customFormat="1" customHeight="1" spans="1:23">
      <c r="A452" s="219" t="s">
        <v>438</v>
      </c>
      <c r="B452" s="220">
        <v>411624201707092</v>
      </c>
      <c r="C452" s="215" t="s">
        <v>1510</v>
      </c>
      <c r="D452" s="215" t="s">
        <v>1511</v>
      </c>
      <c r="E452" s="215" t="s">
        <v>839</v>
      </c>
      <c r="F452" s="261" t="s">
        <v>1597</v>
      </c>
      <c r="G452" s="261" t="s">
        <v>474</v>
      </c>
      <c r="H452" s="261">
        <v>102</v>
      </c>
      <c r="I452" s="215">
        <v>2017</v>
      </c>
      <c r="J452" s="232">
        <v>50</v>
      </c>
      <c r="K452" s="234" t="s">
        <v>32</v>
      </c>
      <c r="L452" s="261">
        <v>13.6</v>
      </c>
      <c r="M452" s="261">
        <v>13.6</v>
      </c>
      <c r="N452" s="264"/>
      <c r="O452" s="215"/>
      <c r="P452" s="261" t="s">
        <v>1597</v>
      </c>
      <c r="Q452" s="215" t="s">
        <v>1513</v>
      </c>
      <c r="R452" s="215" t="s">
        <v>434</v>
      </c>
      <c r="S452" s="215"/>
      <c r="T452" s="215"/>
      <c r="U452" s="215"/>
      <c r="V452" s="215"/>
      <c r="W452" s="92"/>
    </row>
    <row r="453" s="206" customFormat="1" customHeight="1" spans="1:23">
      <c r="A453" s="219" t="s">
        <v>390</v>
      </c>
      <c r="B453" s="220">
        <v>411624201707093</v>
      </c>
      <c r="C453" s="215" t="s">
        <v>1510</v>
      </c>
      <c r="D453" s="215" t="s">
        <v>1511</v>
      </c>
      <c r="E453" s="215" t="s">
        <v>839</v>
      </c>
      <c r="F453" s="261" t="s">
        <v>1598</v>
      </c>
      <c r="G453" s="261" t="s">
        <v>474</v>
      </c>
      <c r="H453" s="261">
        <v>102</v>
      </c>
      <c r="I453" s="215">
        <v>2017</v>
      </c>
      <c r="J453" s="232">
        <v>50</v>
      </c>
      <c r="K453" s="234" t="s">
        <v>32</v>
      </c>
      <c r="L453" s="261">
        <v>13.6</v>
      </c>
      <c r="M453" s="261">
        <v>13.6</v>
      </c>
      <c r="N453" s="264"/>
      <c r="O453" s="215"/>
      <c r="P453" s="261" t="s">
        <v>1598</v>
      </c>
      <c r="Q453" s="215" t="s">
        <v>1513</v>
      </c>
      <c r="R453" s="215" t="s">
        <v>434</v>
      </c>
      <c r="S453" s="215"/>
      <c r="T453" s="215"/>
      <c r="U453" s="215"/>
      <c r="V453" s="215"/>
      <c r="W453" s="92"/>
    </row>
    <row r="454" s="206" customFormat="1" customHeight="1" spans="1:23">
      <c r="A454" s="219" t="s">
        <v>390</v>
      </c>
      <c r="B454" s="220">
        <v>411624201707094</v>
      </c>
      <c r="C454" s="215" t="s">
        <v>1510</v>
      </c>
      <c r="D454" s="215" t="s">
        <v>1511</v>
      </c>
      <c r="E454" s="215" t="s">
        <v>839</v>
      </c>
      <c r="F454" s="261" t="s">
        <v>1599</v>
      </c>
      <c r="G454" s="261" t="s">
        <v>474</v>
      </c>
      <c r="H454" s="261">
        <v>102</v>
      </c>
      <c r="I454" s="215">
        <v>2017</v>
      </c>
      <c r="J454" s="232">
        <v>50</v>
      </c>
      <c r="K454" s="234" t="s">
        <v>32</v>
      </c>
      <c r="L454" s="261">
        <v>13.6</v>
      </c>
      <c r="M454" s="261">
        <v>13.6</v>
      </c>
      <c r="N454" s="264"/>
      <c r="O454" s="215"/>
      <c r="P454" s="261" t="s">
        <v>1599</v>
      </c>
      <c r="Q454" s="215" t="s">
        <v>1513</v>
      </c>
      <c r="R454" s="215" t="s">
        <v>434</v>
      </c>
      <c r="S454" s="215"/>
      <c r="T454" s="215"/>
      <c r="U454" s="215"/>
      <c r="V454" s="215"/>
      <c r="W454" s="92"/>
    </row>
    <row r="455" s="206" customFormat="1" customHeight="1" spans="1:23">
      <c r="A455" s="219" t="s">
        <v>390</v>
      </c>
      <c r="B455" s="220">
        <v>411624201707095</v>
      </c>
      <c r="C455" s="215" t="s">
        <v>1510</v>
      </c>
      <c r="D455" s="215" t="s">
        <v>1511</v>
      </c>
      <c r="E455" s="215" t="s">
        <v>839</v>
      </c>
      <c r="F455" s="261" t="s">
        <v>1600</v>
      </c>
      <c r="G455" s="261" t="s">
        <v>474</v>
      </c>
      <c r="H455" s="261">
        <v>102</v>
      </c>
      <c r="I455" s="215">
        <v>2017</v>
      </c>
      <c r="J455" s="232">
        <v>50</v>
      </c>
      <c r="K455" s="234" t="s">
        <v>32</v>
      </c>
      <c r="L455" s="261">
        <v>13.6</v>
      </c>
      <c r="M455" s="261">
        <v>13.6</v>
      </c>
      <c r="N455" s="264"/>
      <c r="O455" s="215"/>
      <c r="P455" s="261" t="s">
        <v>1600</v>
      </c>
      <c r="Q455" s="215" t="s">
        <v>1513</v>
      </c>
      <c r="R455" s="215" t="s">
        <v>434</v>
      </c>
      <c r="S455" s="215"/>
      <c r="T455" s="215"/>
      <c r="U455" s="215"/>
      <c r="V455" s="215"/>
      <c r="W455" s="92"/>
    </row>
    <row r="456" s="206" customFormat="1" customHeight="1" spans="1:23">
      <c r="A456" s="219" t="s">
        <v>390</v>
      </c>
      <c r="B456" s="220">
        <v>411624201707096</v>
      </c>
      <c r="C456" s="215" t="s">
        <v>1510</v>
      </c>
      <c r="D456" s="215" t="s">
        <v>1511</v>
      </c>
      <c r="E456" s="215" t="s">
        <v>839</v>
      </c>
      <c r="F456" s="261" t="s">
        <v>1601</v>
      </c>
      <c r="G456" s="261" t="s">
        <v>474</v>
      </c>
      <c r="H456" s="261">
        <v>102</v>
      </c>
      <c r="I456" s="215">
        <v>2017</v>
      </c>
      <c r="J456" s="232">
        <v>50</v>
      </c>
      <c r="K456" s="234" t="s">
        <v>32</v>
      </c>
      <c r="L456" s="261">
        <v>13.6</v>
      </c>
      <c r="M456" s="261">
        <v>13.6</v>
      </c>
      <c r="N456" s="264"/>
      <c r="O456" s="215"/>
      <c r="P456" s="261" t="s">
        <v>1601</v>
      </c>
      <c r="Q456" s="215" t="s">
        <v>1513</v>
      </c>
      <c r="R456" s="215" t="s">
        <v>434</v>
      </c>
      <c r="S456" s="215"/>
      <c r="T456" s="215"/>
      <c r="U456" s="215"/>
      <c r="V456" s="215"/>
      <c r="W456" s="92"/>
    </row>
    <row r="457" s="206" customFormat="1" customHeight="1" spans="1:23">
      <c r="A457" s="219" t="s">
        <v>390</v>
      </c>
      <c r="B457" s="220">
        <v>411624201707097</v>
      </c>
      <c r="C457" s="215" t="s">
        <v>1510</v>
      </c>
      <c r="D457" s="215" t="s">
        <v>1511</v>
      </c>
      <c r="E457" s="215" t="s">
        <v>839</v>
      </c>
      <c r="F457" s="261" t="s">
        <v>1602</v>
      </c>
      <c r="G457" s="261" t="s">
        <v>474</v>
      </c>
      <c r="H457" s="261">
        <v>102</v>
      </c>
      <c r="I457" s="215">
        <v>2017</v>
      </c>
      <c r="J457" s="232">
        <v>50</v>
      </c>
      <c r="K457" s="234" t="s">
        <v>32</v>
      </c>
      <c r="L457" s="261">
        <v>13.6</v>
      </c>
      <c r="M457" s="261">
        <v>13.6</v>
      </c>
      <c r="N457" s="264"/>
      <c r="O457" s="215"/>
      <c r="P457" s="261" t="s">
        <v>1602</v>
      </c>
      <c r="Q457" s="215" t="s">
        <v>1513</v>
      </c>
      <c r="R457" s="215" t="s">
        <v>434</v>
      </c>
      <c r="S457" s="215"/>
      <c r="T457" s="215"/>
      <c r="U457" s="215"/>
      <c r="V457" s="215"/>
      <c r="W457" s="92"/>
    </row>
    <row r="458" s="206" customFormat="1" customHeight="1" spans="1:23">
      <c r="A458" s="219" t="s">
        <v>390</v>
      </c>
      <c r="B458" s="220">
        <v>411624201707098</v>
      </c>
      <c r="C458" s="215" t="s">
        <v>1510</v>
      </c>
      <c r="D458" s="215" t="s">
        <v>1511</v>
      </c>
      <c r="E458" s="215" t="s">
        <v>839</v>
      </c>
      <c r="F458" s="261" t="s">
        <v>1603</v>
      </c>
      <c r="G458" s="261" t="s">
        <v>474</v>
      </c>
      <c r="H458" s="261">
        <v>102</v>
      </c>
      <c r="I458" s="215">
        <v>2017</v>
      </c>
      <c r="J458" s="232">
        <v>50</v>
      </c>
      <c r="K458" s="234" t="s">
        <v>32</v>
      </c>
      <c r="L458" s="261">
        <v>13.6</v>
      </c>
      <c r="M458" s="261">
        <v>13.6</v>
      </c>
      <c r="N458" s="264"/>
      <c r="O458" s="215"/>
      <c r="P458" s="261" t="s">
        <v>1603</v>
      </c>
      <c r="Q458" s="215" t="s">
        <v>1513</v>
      </c>
      <c r="R458" s="215" t="s">
        <v>434</v>
      </c>
      <c r="S458" s="215"/>
      <c r="T458" s="215"/>
      <c r="U458" s="215"/>
      <c r="V458" s="215"/>
      <c r="W458" s="92"/>
    </row>
    <row r="459" s="206" customFormat="1" customHeight="1" spans="1:23">
      <c r="A459" s="219" t="s">
        <v>390</v>
      </c>
      <c r="B459" s="220">
        <v>411624201707099</v>
      </c>
      <c r="C459" s="215" t="s">
        <v>1510</v>
      </c>
      <c r="D459" s="215" t="s">
        <v>1511</v>
      </c>
      <c r="E459" s="215" t="s">
        <v>839</v>
      </c>
      <c r="F459" s="261" t="s">
        <v>1604</v>
      </c>
      <c r="G459" s="261" t="s">
        <v>474</v>
      </c>
      <c r="H459" s="261">
        <v>102</v>
      </c>
      <c r="I459" s="215">
        <v>2017</v>
      </c>
      <c r="J459" s="232">
        <v>50</v>
      </c>
      <c r="K459" s="234" t="s">
        <v>32</v>
      </c>
      <c r="L459" s="261">
        <v>13.6</v>
      </c>
      <c r="M459" s="261">
        <v>13.6</v>
      </c>
      <c r="N459" s="264"/>
      <c r="O459" s="215"/>
      <c r="P459" s="261" t="s">
        <v>1604</v>
      </c>
      <c r="Q459" s="215" t="s">
        <v>1513</v>
      </c>
      <c r="R459" s="215" t="s">
        <v>434</v>
      </c>
      <c r="S459" s="215"/>
      <c r="T459" s="215"/>
      <c r="U459" s="215"/>
      <c r="V459" s="215"/>
      <c r="W459" s="92"/>
    </row>
    <row r="460" s="206" customFormat="1" customHeight="1" spans="1:23">
      <c r="A460" s="219" t="s">
        <v>390</v>
      </c>
      <c r="B460" s="220">
        <v>411624201707100</v>
      </c>
      <c r="C460" s="215" t="s">
        <v>1510</v>
      </c>
      <c r="D460" s="215" t="s">
        <v>1511</v>
      </c>
      <c r="E460" s="215" t="s">
        <v>839</v>
      </c>
      <c r="F460" s="261" t="s">
        <v>1605</v>
      </c>
      <c r="G460" s="261" t="s">
        <v>474</v>
      </c>
      <c r="H460" s="261">
        <v>102</v>
      </c>
      <c r="I460" s="215">
        <v>2017</v>
      </c>
      <c r="J460" s="232">
        <v>50</v>
      </c>
      <c r="K460" s="234" t="s">
        <v>32</v>
      </c>
      <c r="L460" s="261">
        <v>13.6</v>
      </c>
      <c r="M460" s="261">
        <v>13.6</v>
      </c>
      <c r="N460" s="264"/>
      <c r="O460" s="215"/>
      <c r="P460" s="261" t="s">
        <v>1605</v>
      </c>
      <c r="Q460" s="215" t="s">
        <v>1513</v>
      </c>
      <c r="R460" s="215" t="s">
        <v>434</v>
      </c>
      <c r="S460" s="215"/>
      <c r="T460" s="215"/>
      <c r="U460" s="215"/>
      <c r="V460" s="215"/>
      <c r="W460" s="92"/>
    </row>
    <row r="461" s="206" customFormat="1" customHeight="1" spans="1:23">
      <c r="A461" s="219" t="s">
        <v>390</v>
      </c>
      <c r="B461" s="220">
        <v>411624201707101</v>
      </c>
      <c r="C461" s="215" t="s">
        <v>1510</v>
      </c>
      <c r="D461" s="215" t="s">
        <v>1511</v>
      </c>
      <c r="E461" s="215" t="s">
        <v>839</v>
      </c>
      <c r="F461" s="261" t="s">
        <v>1606</v>
      </c>
      <c r="G461" s="261" t="s">
        <v>474</v>
      </c>
      <c r="H461" s="261">
        <v>102</v>
      </c>
      <c r="I461" s="215">
        <v>2017</v>
      </c>
      <c r="J461" s="232">
        <v>50</v>
      </c>
      <c r="K461" s="234" t="s">
        <v>32</v>
      </c>
      <c r="L461" s="261">
        <v>13.6</v>
      </c>
      <c r="M461" s="261">
        <v>13.6</v>
      </c>
      <c r="N461" s="264"/>
      <c r="O461" s="215"/>
      <c r="P461" s="261" t="s">
        <v>1606</v>
      </c>
      <c r="Q461" s="215" t="s">
        <v>1513</v>
      </c>
      <c r="R461" s="215" t="s">
        <v>434</v>
      </c>
      <c r="S461" s="215"/>
      <c r="T461" s="215"/>
      <c r="U461" s="215"/>
      <c r="V461" s="215"/>
      <c r="W461" s="92"/>
    </row>
    <row r="462" s="206" customFormat="1" customHeight="1" spans="1:23">
      <c r="A462" s="219" t="s">
        <v>390</v>
      </c>
      <c r="B462" s="220">
        <v>411624201707102</v>
      </c>
      <c r="C462" s="215" t="s">
        <v>1510</v>
      </c>
      <c r="D462" s="215" t="s">
        <v>1511</v>
      </c>
      <c r="E462" s="215" t="s">
        <v>839</v>
      </c>
      <c r="F462" s="261" t="s">
        <v>1607</v>
      </c>
      <c r="G462" s="261" t="s">
        <v>474</v>
      </c>
      <c r="H462" s="261">
        <v>102</v>
      </c>
      <c r="I462" s="215">
        <v>2017</v>
      </c>
      <c r="J462" s="232">
        <v>50</v>
      </c>
      <c r="K462" s="234" t="s">
        <v>32</v>
      </c>
      <c r="L462" s="261">
        <v>13.6</v>
      </c>
      <c r="M462" s="261">
        <v>13.6</v>
      </c>
      <c r="N462" s="264"/>
      <c r="O462" s="215"/>
      <c r="P462" s="261" t="s">
        <v>1607</v>
      </c>
      <c r="Q462" s="215" t="s">
        <v>1513</v>
      </c>
      <c r="R462" s="215" t="s">
        <v>434</v>
      </c>
      <c r="S462" s="215"/>
      <c r="T462" s="215"/>
      <c r="U462" s="215"/>
      <c r="V462" s="215"/>
      <c r="W462" s="92"/>
    </row>
    <row r="463" s="206" customFormat="1" customHeight="1" spans="1:23">
      <c r="A463" s="219" t="s">
        <v>451</v>
      </c>
      <c r="B463" s="220">
        <v>411624201707103</v>
      </c>
      <c r="C463" s="215" t="s">
        <v>1510</v>
      </c>
      <c r="D463" s="215" t="s">
        <v>1511</v>
      </c>
      <c r="E463" s="215" t="s">
        <v>839</v>
      </c>
      <c r="F463" s="261" t="s">
        <v>1608</v>
      </c>
      <c r="G463" s="261" t="s">
        <v>474</v>
      </c>
      <c r="H463" s="261">
        <v>102</v>
      </c>
      <c r="I463" s="215">
        <v>2017</v>
      </c>
      <c r="J463" s="232">
        <v>50</v>
      </c>
      <c r="K463" s="234" t="s">
        <v>32</v>
      </c>
      <c r="L463" s="261">
        <v>13.6</v>
      </c>
      <c r="M463" s="261">
        <v>13.6</v>
      </c>
      <c r="N463" s="264"/>
      <c r="O463" s="215"/>
      <c r="P463" s="261" t="s">
        <v>1608</v>
      </c>
      <c r="Q463" s="215" t="s">
        <v>1513</v>
      </c>
      <c r="R463" s="215" t="s">
        <v>434</v>
      </c>
      <c r="S463" s="215"/>
      <c r="T463" s="215"/>
      <c r="U463" s="215"/>
      <c r="V463" s="215"/>
      <c r="W463" s="92"/>
    </row>
    <row r="464" s="206" customFormat="1" customHeight="1" spans="1:23">
      <c r="A464" s="219" t="s">
        <v>451</v>
      </c>
      <c r="B464" s="220">
        <v>411624201707104</v>
      </c>
      <c r="C464" s="215" t="s">
        <v>1510</v>
      </c>
      <c r="D464" s="215" t="s">
        <v>1511</v>
      </c>
      <c r="E464" s="215" t="s">
        <v>839</v>
      </c>
      <c r="F464" s="261" t="s">
        <v>1609</v>
      </c>
      <c r="G464" s="261" t="s">
        <v>474</v>
      </c>
      <c r="H464" s="261">
        <v>102</v>
      </c>
      <c r="I464" s="215">
        <v>2017</v>
      </c>
      <c r="J464" s="232">
        <v>50</v>
      </c>
      <c r="K464" s="234" t="s">
        <v>32</v>
      </c>
      <c r="L464" s="261">
        <v>13.6</v>
      </c>
      <c r="M464" s="261">
        <v>13.6</v>
      </c>
      <c r="N464" s="264"/>
      <c r="O464" s="215"/>
      <c r="P464" s="261" t="s">
        <v>1609</v>
      </c>
      <c r="Q464" s="215" t="s">
        <v>1513</v>
      </c>
      <c r="R464" s="215" t="s">
        <v>434</v>
      </c>
      <c r="S464" s="215"/>
      <c r="T464" s="215"/>
      <c r="U464" s="215"/>
      <c r="V464" s="215"/>
      <c r="W464" s="92"/>
    </row>
    <row r="465" s="206" customFormat="1" customHeight="1" spans="1:23">
      <c r="A465" s="219" t="s">
        <v>451</v>
      </c>
      <c r="B465" s="220">
        <v>411624201707105</v>
      </c>
      <c r="C465" s="215" t="s">
        <v>1510</v>
      </c>
      <c r="D465" s="215" t="s">
        <v>1511</v>
      </c>
      <c r="E465" s="215" t="s">
        <v>839</v>
      </c>
      <c r="F465" s="261" t="s">
        <v>1610</v>
      </c>
      <c r="G465" s="261" t="s">
        <v>474</v>
      </c>
      <c r="H465" s="261">
        <v>102</v>
      </c>
      <c r="I465" s="215">
        <v>2017</v>
      </c>
      <c r="J465" s="232">
        <v>50</v>
      </c>
      <c r="K465" s="234" t="s">
        <v>32</v>
      </c>
      <c r="L465" s="261">
        <v>13.6</v>
      </c>
      <c r="M465" s="261">
        <v>13.6</v>
      </c>
      <c r="N465" s="264"/>
      <c r="O465" s="215"/>
      <c r="P465" s="261" t="s">
        <v>1610</v>
      </c>
      <c r="Q465" s="215" t="s">
        <v>1513</v>
      </c>
      <c r="R465" s="215" t="s">
        <v>434</v>
      </c>
      <c r="S465" s="215"/>
      <c r="T465" s="215"/>
      <c r="U465" s="215"/>
      <c r="V465" s="215"/>
      <c r="W465" s="92"/>
    </row>
    <row r="466" s="206" customFormat="1" customHeight="1" spans="1:23">
      <c r="A466" s="219" t="s">
        <v>451</v>
      </c>
      <c r="B466" s="220">
        <v>411624201707106</v>
      </c>
      <c r="C466" s="215" t="s">
        <v>1510</v>
      </c>
      <c r="D466" s="215" t="s">
        <v>1511</v>
      </c>
      <c r="E466" s="215" t="s">
        <v>839</v>
      </c>
      <c r="F466" s="261" t="s">
        <v>1611</v>
      </c>
      <c r="G466" s="261" t="s">
        <v>474</v>
      </c>
      <c r="H466" s="261">
        <v>102</v>
      </c>
      <c r="I466" s="215">
        <v>2017</v>
      </c>
      <c r="J466" s="232">
        <v>50</v>
      </c>
      <c r="K466" s="234" t="s">
        <v>32</v>
      </c>
      <c r="L466" s="261">
        <v>13.6</v>
      </c>
      <c r="M466" s="261">
        <v>13.6</v>
      </c>
      <c r="N466" s="271"/>
      <c r="O466" s="215"/>
      <c r="P466" s="261" t="s">
        <v>1611</v>
      </c>
      <c r="Q466" s="215" t="s">
        <v>1513</v>
      </c>
      <c r="R466" s="215" t="s">
        <v>434</v>
      </c>
      <c r="S466" s="215"/>
      <c r="T466" s="215"/>
      <c r="U466" s="215"/>
      <c r="V466" s="215"/>
      <c r="W466" s="92"/>
    </row>
    <row r="467" s="206" customFormat="1" customHeight="1" spans="1:23">
      <c r="A467" s="219" t="s">
        <v>451</v>
      </c>
      <c r="B467" s="220">
        <v>411624201707107</v>
      </c>
      <c r="C467" s="215" t="s">
        <v>1510</v>
      </c>
      <c r="D467" s="215" t="s">
        <v>1511</v>
      </c>
      <c r="E467" s="215" t="s">
        <v>839</v>
      </c>
      <c r="F467" s="261" t="s">
        <v>1612</v>
      </c>
      <c r="G467" s="261" t="s">
        <v>474</v>
      </c>
      <c r="H467" s="261">
        <v>102</v>
      </c>
      <c r="I467" s="215">
        <v>2017</v>
      </c>
      <c r="J467" s="232">
        <v>50</v>
      </c>
      <c r="K467" s="234" t="s">
        <v>32</v>
      </c>
      <c r="L467" s="261">
        <v>13.6</v>
      </c>
      <c r="M467" s="261">
        <v>13.6</v>
      </c>
      <c r="N467" s="251"/>
      <c r="O467" s="215"/>
      <c r="P467" s="261" t="s">
        <v>1612</v>
      </c>
      <c r="Q467" s="215" t="s">
        <v>1513</v>
      </c>
      <c r="R467" s="215" t="s">
        <v>434</v>
      </c>
      <c r="S467" s="215"/>
      <c r="T467" s="215"/>
      <c r="U467" s="215"/>
      <c r="V467" s="215"/>
      <c r="W467" s="92"/>
    </row>
    <row r="468" s="206" customFormat="1" customHeight="1" spans="1:23">
      <c r="A468" s="219" t="s">
        <v>451</v>
      </c>
      <c r="B468" s="220">
        <v>411624201707108</v>
      </c>
      <c r="C468" s="215" t="s">
        <v>1510</v>
      </c>
      <c r="D468" s="215" t="s">
        <v>1511</v>
      </c>
      <c r="E468" s="215" t="s">
        <v>839</v>
      </c>
      <c r="F468" s="261" t="s">
        <v>1613</v>
      </c>
      <c r="G468" s="261" t="s">
        <v>474</v>
      </c>
      <c r="H468" s="261">
        <v>102</v>
      </c>
      <c r="I468" s="215">
        <v>2017</v>
      </c>
      <c r="J468" s="232">
        <v>50</v>
      </c>
      <c r="K468" s="234" t="s">
        <v>32</v>
      </c>
      <c r="L468" s="261">
        <v>13.6</v>
      </c>
      <c r="M468" s="261">
        <v>13.6</v>
      </c>
      <c r="N468" s="251"/>
      <c r="O468" s="215"/>
      <c r="P468" s="261" t="s">
        <v>1613</v>
      </c>
      <c r="Q468" s="215" t="s">
        <v>1513</v>
      </c>
      <c r="R468" s="215" t="s">
        <v>434</v>
      </c>
      <c r="S468" s="215"/>
      <c r="T468" s="215"/>
      <c r="U468" s="215"/>
      <c r="V468" s="215"/>
      <c r="W468" s="92"/>
    </row>
    <row r="469" s="206" customFormat="1" customHeight="1" spans="1:23">
      <c r="A469" s="219" t="s">
        <v>301</v>
      </c>
      <c r="B469" s="220">
        <v>411624201707109</v>
      </c>
      <c r="C469" s="215" t="s">
        <v>1510</v>
      </c>
      <c r="D469" s="215" t="s">
        <v>1511</v>
      </c>
      <c r="E469" s="215" t="s">
        <v>839</v>
      </c>
      <c r="F469" s="261" t="s">
        <v>1614</v>
      </c>
      <c r="G469" s="261" t="s">
        <v>474</v>
      </c>
      <c r="H469" s="261">
        <v>102</v>
      </c>
      <c r="I469" s="215">
        <v>2017</v>
      </c>
      <c r="J469" s="232">
        <v>50</v>
      </c>
      <c r="K469" s="234" t="s">
        <v>32</v>
      </c>
      <c r="L469" s="261">
        <v>13.6</v>
      </c>
      <c r="M469" s="261">
        <v>13.6</v>
      </c>
      <c r="N469" s="251"/>
      <c r="O469" s="215"/>
      <c r="P469" s="261" t="s">
        <v>1614</v>
      </c>
      <c r="Q469" s="215" t="s">
        <v>1513</v>
      </c>
      <c r="R469" s="215" t="s">
        <v>434</v>
      </c>
      <c r="S469" s="215"/>
      <c r="T469" s="215"/>
      <c r="U469" s="215"/>
      <c r="V469" s="215"/>
      <c r="W469" s="92"/>
    </row>
    <row r="470" s="206" customFormat="1" customHeight="1" spans="1:23">
      <c r="A470" s="219" t="s">
        <v>301</v>
      </c>
      <c r="B470" s="220">
        <v>411624201707110</v>
      </c>
      <c r="C470" s="215" t="s">
        <v>1510</v>
      </c>
      <c r="D470" s="215" t="s">
        <v>1511</v>
      </c>
      <c r="E470" s="215" t="s">
        <v>839</v>
      </c>
      <c r="F470" s="261" t="s">
        <v>1615</v>
      </c>
      <c r="G470" s="261" t="s">
        <v>474</v>
      </c>
      <c r="H470" s="261">
        <v>102</v>
      </c>
      <c r="I470" s="215">
        <v>2017</v>
      </c>
      <c r="J470" s="232">
        <v>50</v>
      </c>
      <c r="K470" s="234" t="s">
        <v>32</v>
      </c>
      <c r="L470" s="261">
        <v>13.6</v>
      </c>
      <c r="M470" s="261">
        <v>13.6</v>
      </c>
      <c r="N470" s="251"/>
      <c r="O470" s="215"/>
      <c r="P470" s="261" t="s">
        <v>1615</v>
      </c>
      <c r="Q470" s="215" t="s">
        <v>1513</v>
      </c>
      <c r="R470" s="215" t="s">
        <v>434</v>
      </c>
      <c r="S470" s="215"/>
      <c r="T470" s="215"/>
      <c r="U470" s="215"/>
      <c r="V470" s="215"/>
      <c r="W470" s="92"/>
    </row>
    <row r="471" s="206" customFormat="1" customHeight="1" spans="1:23">
      <c r="A471" s="219" t="s">
        <v>301</v>
      </c>
      <c r="B471" s="220">
        <v>411624201707111</v>
      </c>
      <c r="C471" s="215" t="s">
        <v>1510</v>
      </c>
      <c r="D471" s="215" t="s">
        <v>1511</v>
      </c>
      <c r="E471" s="215" t="s">
        <v>839</v>
      </c>
      <c r="F471" s="261" t="s">
        <v>1616</v>
      </c>
      <c r="G471" s="261" t="s">
        <v>474</v>
      </c>
      <c r="H471" s="261">
        <v>102</v>
      </c>
      <c r="I471" s="215">
        <v>2017</v>
      </c>
      <c r="J471" s="232">
        <v>50</v>
      </c>
      <c r="K471" s="234" t="s">
        <v>32</v>
      </c>
      <c r="L471" s="261">
        <v>13.6</v>
      </c>
      <c r="M471" s="261">
        <v>13.6</v>
      </c>
      <c r="N471" s="251"/>
      <c r="O471" s="215"/>
      <c r="P471" s="261" t="s">
        <v>1616</v>
      </c>
      <c r="Q471" s="215" t="s">
        <v>1513</v>
      </c>
      <c r="R471" s="215" t="s">
        <v>434</v>
      </c>
      <c r="S471" s="215"/>
      <c r="T471" s="215"/>
      <c r="U471" s="215"/>
      <c r="V471" s="215"/>
      <c r="W471" s="92"/>
    </row>
    <row r="472" s="206" customFormat="1" customHeight="1" spans="1:23">
      <c r="A472" s="219" t="s">
        <v>301</v>
      </c>
      <c r="B472" s="220">
        <v>411624201707112</v>
      </c>
      <c r="C472" s="215" t="s">
        <v>1510</v>
      </c>
      <c r="D472" s="215" t="s">
        <v>1511</v>
      </c>
      <c r="E472" s="215" t="s">
        <v>839</v>
      </c>
      <c r="F472" s="261" t="s">
        <v>1617</v>
      </c>
      <c r="G472" s="261" t="s">
        <v>474</v>
      </c>
      <c r="H472" s="261">
        <v>102</v>
      </c>
      <c r="I472" s="215">
        <v>2017</v>
      </c>
      <c r="J472" s="232">
        <v>50</v>
      </c>
      <c r="K472" s="234" t="s">
        <v>32</v>
      </c>
      <c r="L472" s="261">
        <v>13.6</v>
      </c>
      <c r="M472" s="261">
        <v>13.6</v>
      </c>
      <c r="N472" s="251"/>
      <c r="O472" s="215"/>
      <c r="P472" s="261" t="s">
        <v>1617</v>
      </c>
      <c r="Q472" s="215" t="s">
        <v>1513</v>
      </c>
      <c r="R472" s="215" t="s">
        <v>434</v>
      </c>
      <c r="S472" s="215"/>
      <c r="T472" s="215"/>
      <c r="U472" s="215"/>
      <c r="V472" s="215"/>
      <c r="W472" s="92"/>
    </row>
    <row r="473" s="206" customFormat="1" customHeight="1" spans="1:23">
      <c r="A473" s="219" t="s">
        <v>301</v>
      </c>
      <c r="B473" s="220">
        <v>411624201707113</v>
      </c>
      <c r="C473" s="215" t="s">
        <v>1510</v>
      </c>
      <c r="D473" s="215" t="s">
        <v>1511</v>
      </c>
      <c r="E473" s="215" t="s">
        <v>839</v>
      </c>
      <c r="F473" s="261" t="s">
        <v>1618</v>
      </c>
      <c r="G473" s="261" t="s">
        <v>474</v>
      </c>
      <c r="H473" s="261">
        <v>102</v>
      </c>
      <c r="I473" s="215">
        <v>2017</v>
      </c>
      <c r="J473" s="232">
        <v>50</v>
      </c>
      <c r="K473" s="234" t="s">
        <v>32</v>
      </c>
      <c r="L473" s="261">
        <v>13.6</v>
      </c>
      <c r="M473" s="261">
        <v>13.6</v>
      </c>
      <c r="N473" s="251"/>
      <c r="O473" s="215"/>
      <c r="P473" s="261" t="s">
        <v>1618</v>
      </c>
      <c r="Q473" s="215" t="s">
        <v>1513</v>
      </c>
      <c r="R473" s="215" t="s">
        <v>434</v>
      </c>
      <c r="S473" s="215"/>
      <c r="T473" s="215"/>
      <c r="U473" s="215"/>
      <c r="V473" s="215"/>
      <c r="W473" s="92"/>
    </row>
    <row r="474" customHeight="1" spans="1:22">
      <c r="A474" s="219" t="s">
        <v>329</v>
      </c>
      <c r="B474" s="404" t="s">
        <v>1619</v>
      </c>
      <c r="C474" s="267" t="s">
        <v>1620</v>
      </c>
      <c r="D474" s="268" t="s">
        <v>1621</v>
      </c>
      <c r="E474" s="268" t="s">
        <v>839</v>
      </c>
      <c r="F474" s="269" t="s">
        <v>1542</v>
      </c>
      <c r="G474" s="268" t="s">
        <v>830</v>
      </c>
      <c r="H474" s="268">
        <v>4</v>
      </c>
      <c r="I474" s="215">
        <v>2017</v>
      </c>
      <c r="J474" s="268">
        <v>5</v>
      </c>
      <c r="K474" s="268" t="s">
        <v>32</v>
      </c>
      <c r="L474" s="251">
        <v>4.1567</v>
      </c>
      <c r="M474" s="251">
        <v>4.1567</v>
      </c>
      <c r="N474" s="251"/>
      <c r="O474" s="215"/>
      <c r="P474" s="269" t="s">
        <v>1542</v>
      </c>
      <c r="Q474" s="268">
        <v>1887</v>
      </c>
      <c r="R474" s="268" t="s">
        <v>434</v>
      </c>
      <c r="S474" s="268"/>
      <c r="T474" s="268"/>
      <c r="U474" s="268"/>
      <c r="V474" s="268"/>
    </row>
    <row r="475" customHeight="1" spans="1:22">
      <c r="A475" s="219" t="s">
        <v>329</v>
      </c>
      <c r="B475" s="404" t="s">
        <v>1622</v>
      </c>
      <c r="C475" s="267" t="s">
        <v>1620</v>
      </c>
      <c r="D475" s="268" t="s">
        <v>1621</v>
      </c>
      <c r="E475" s="268" t="s">
        <v>839</v>
      </c>
      <c r="F475" s="269" t="s">
        <v>1545</v>
      </c>
      <c r="G475" s="268" t="s">
        <v>830</v>
      </c>
      <c r="H475" s="268">
        <v>2</v>
      </c>
      <c r="I475" s="215">
        <v>2017</v>
      </c>
      <c r="J475" s="268">
        <v>5</v>
      </c>
      <c r="K475" s="268" t="s">
        <v>32</v>
      </c>
      <c r="L475" s="251">
        <v>2.0182</v>
      </c>
      <c r="M475" s="251">
        <v>2.0182</v>
      </c>
      <c r="N475" s="251"/>
      <c r="O475" s="215"/>
      <c r="P475" s="269" t="s">
        <v>1545</v>
      </c>
      <c r="Q475" s="268">
        <v>1439</v>
      </c>
      <c r="R475" s="268" t="s">
        <v>434</v>
      </c>
      <c r="S475" s="268"/>
      <c r="T475" s="268"/>
      <c r="U475" s="268"/>
      <c r="V475" s="268"/>
    </row>
    <row r="476" customHeight="1" spans="1:22">
      <c r="A476" s="219" t="s">
        <v>329</v>
      </c>
      <c r="B476" s="404" t="s">
        <v>1623</v>
      </c>
      <c r="C476" s="267" t="s">
        <v>1620</v>
      </c>
      <c r="D476" s="268" t="s">
        <v>1621</v>
      </c>
      <c r="E476" s="268" t="s">
        <v>839</v>
      </c>
      <c r="F476" s="269" t="s">
        <v>1624</v>
      </c>
      <c r="G476" s="268" t="s">
        <v>830</v>
      </c>
      <c r="H476" s="268">
        <v>5</v>
      </c>
      <c r="I476" s="215">
        <v>2017</v>
      </c>
      <c r="J476" s="268">
        <v>5</v>
      </c>
      <c r="K476" s="268" t="s">
        <v>32</v>
      </c>
      <c r="L476" s="251">
        <v>4.4293</v>
      </c>
      <c r="M476" s="251">
        <v>4.4293</v>
      </c>
      <c r="N476" s="251"/>
      <c r="O476" s="215"/>
      <c r="P476" s="269" t="s">
        <v>1624</v>
      </c>
      <c r="Q476" s="268">
        <v>1794</v>
      </c>
      <c r="R476" s="268" t="s">
        <v>434</v>
      </c>
      <c r="S476" s="268"/>
      <c r="T476" s="268"/>
      <c r="U476" s="268"/>
      <c r="V476" s="268"/>
    </row>
    <row r="477" customHeight="1" spans="1:22">
      <c r="A477" s="219" t="s">
        <v>329</v>
      </c>
      <c r="B477" s="404" t="s">
        <v>1625</v>
      </c>
      <c r="C477" s="267" t="s">
        <v>1620</v>
      </c>
      <c r="D477" s="268" t="s">
        <v>1621</v>
      </c>
      <c r="E477" s="268" t="s">
        <v>839</v>
      </c>
      <c r="F477" s="269" t="s">
        <v>1626</v>
      </c>
      <c r="G477" s="268" t="s">
        <v>830</v>
      </c>
      <c r="H477" s="268">
        <v>2</v>
      </c>
      <c r="I477" s="215">
        <v>2017</v>
      </c>
      <c r="J477" s="268">
        <v>5</v>
      </c>
      <c r="K477" s="268" t="s">
        <v>32</v>
      </c>
      <c r="L477" s="251">
        <v>2.0182</v>
      </c>
      <c r="M477" s="251">
        <v>2.0182</v>
      </c>
      <c r="N477" s="251"/>
      <c r="O477" s="215"/>
      <c r="P477" s="269" t="s">
        <v>1626</v>
      </c>
      <c r="Q477" s="268">
        <v>2756</v>
      </c>
      <c r="R477" s="268" t="s">
        <v>434</v>
      </c>
      <c r="S477" s="268"/>
      <c r="T477" s="268"/>
      <c r="U477" s="268"/>
      <c r="V477" s="268"/>
    </row>
    <row r="478" customHeight="1" spans="1:22">
      <c r="A478" s="219" t="s">
        <v>329</v>
      </c>
      <c r="B478" s="404" t="s">
        <v>1627</v>
      </c>
      <c r="C478" s="267" t="s">
        <v>1620</v>
      </c>
      <c r="D478" s="268" t="s">
        <v>1621</v>
      </c>
      <c r="E478" s="268" t="s">
        <v>839</v>
      </c>
      <c r="F478" s="269" t="s">
        <v>1628</v>
      </c>
      <c r="G478" s="268" t="s">
        <v>830</v>
      </c>
      <c r="H478" s="268">
        <v>2</v>
      </c>
      <c r="I478" s="215">
        <v>2017</v>
      </c>
      <c r="J478" s="268">
        <v>5</v>
      </c>
      <c r="K478" s="268" t="s">
        <v>32</v>
      </c>
      <c r="L478" s="251">
        <v>2.0182</v>
      </c>
      <c r="M478" s="251">
        <v>2.0182</v>
      </c>
      <c r="N478" s="251"/>
      <c r="O478" s="215"/>
      <c r="P478" s="269" t="s">
        <v>1628</v>
      </c>
      <c r="Q478" s="268">
        <v>3254</v>
      </c>
      <c r="R478" s="268" t="s">
        <v>434</v>
      </c>
      <c r="S478" s="268"/>
      <c r="T478" s="268"/>
      <c r="U478" s="268"/>
      <c r="V478" s="268"/>
    </row>
    <row r="479" customHeight="1" spans="1:22">
      <c r="A479" s="219" t="s">
        <v>329</v>
      </c>
      <c r="B479" s="404" t="s">
        <v>1629</v>
      </c>
      <c r="C479" s="267" t="s">
        <v>1620</v>
      </c>
      <c r="D479" s="268" t="s">
        <v>1621</v>
      </c>
      <c r="E479" s="268" t="s">
        <v>839</v>
      </c>
      <c r="F479" s="269" t="s">
        <v>1540</v>
      </c>
      <c r="G479" s="268" t="s">
        <v>830</v>
      </c>
      <c r="H479" s="268">
        <v>4</v>
      </c>
      <c r="I479" s="215">
        <v>2017</v>
      </c>
      <c r="J479" s="268">
        <v>5</v>
      </c>
      <c r="K479" s="268" t="s">
        <v>32</v>
      </c>
      <c r="L479" s="251">
        <v>4.1567</v>
      </c>
      <c r="M479" s="251">
        <v>4.1567</v>
      </c>
      <c r="N479" s="251"/>
      <c r="O479" s="215"/>
      <c r="P479" s="269" t="s">
        <v>1540</v>
      </c>
      <c r="Q479" s="268">
        <v>2547</v>
      </c>
      <c r="R479" s="268" t="s">
        <v>434</v>
      </c>
      <c r="S479" s="268"/>
      <c r="T479" s="268"/>
      <c r="U479" s="268"/>
      <c r="V479" s="268"/>
    </row>
    <row r="480" customHeight="1" spans="1:22">
      <c r="A480" s="219" t="s">
        <v>329</v>
      </c>
      <c r="B480" s="404" t="s">
        <v>1630</v>
      </c>
      <c r="C480" s="267" t="s">
        <v>1620</v>
      </c>
      <c r="D480" s="268" t="s">
        <v>1621</v>
      </c>
      <c r="E480" s="268" t="s">
        <v>839</v>
      </c>
      <c r="F480" s="269" t="s">
        <v>1537</v>
      </c>
      <c r="G480" s="268" t="s">
        <v>830</v>
      </c>
      <c r="H480" s="268">
        <v>2</v>
      </c>
      <c r="I480" s="215">
        <v>2017</v>
      </c>
      <c r="J480" s="268">
        <v>5</v>
      </c>
      <c r="K480" s="268" t="s">
        <v>32</v>
      </c>
      <c r="L480" s="251">
        <v>2.0182</v>
      </c>
      <c r="M480" s="251">
        <v>2.0182</v>
      </c>
      <c r="N480" s="251"/>
      <c r="O480" s="215"/>
      <c r="P480" s="269" t="s">
        <v>1537</v>
      </c>
      <c r="Q480" s="268">
        <v>2710</v>
      </c>
      <c r="R480" s="268" t="s">
        <v>434</v>
      </c>
      <c r="S480" s="268"/>
      <c r="T480" s="268"/>
      <c r="U480" s="268"/>
      <c r="V480" s="268"/>
    </row>
    <row r="481" customHeight="1" spans="1:22">
      <c r="A481" s="219" t="s">
        <v>329</v>
      </c>
      <c r="B481" s="404" t="s">
        <v>1631</v>
      </c>
      <c r="C481" s="267" t="s">
        <v>1620</v>
      </c>
      <c r="D481" s="268" t="s">
        <v>1621</v>
      </c>
      <c r="E481" s="268" t="s">
        <v>839</v>
      </c>
      <c r="F481" s="269" t="s">
        <v>1539</v>
      </c>
      <c r="G481" s="268" t="s">
        <v>830</v>
      </c>
      <c r="H481" s="268">
        <v>5</v>
      </c>
      <c r="I481" s="215">
        <v>2017</v>
      </c>
      <c r="J481" s="268">
        <v>5</v>
      </c>
      <c r="K481" s="268" t="s">
        <v>32</v>
      </c>
      <c r="L481" s="251">
        <v>4.4293</v>
      </c>
      <c r="M481" s="251">
        <v>4.4293</v>
      </c>
      <c r="N481" s="251"/>
      <c r="O481" s="215"/>
      <c r="P481" s="269" t="s">
        <v>1539</v>
      </c>
      <c r="Q481" s="268">
        <v>1562</v>
      </c>
      <c r="R481" s="268" t="s">
        <v>434</v>
      </c>
      <c r="S481" s="268"/>
      <c r="T481" s="268"/>
      <c r="U481" s="268"/>
      <c r="V481" s="268"/>
    </row>
    <row r="482" customHeight="1" spans="1:22">
      <c r="A482" s="219" t="s">
        <v>329</v>
      </c>
      <c r="B482" s="404" t="s">
        <v>1632</v>
      </c>
      <c r="C482" s="267" t="s">
        <v>1620</v>
      </c>
      <c r="D482" s="268" t="s">
        <v>1621</v>
      </c>
      <c r="E482" s="268" t="s">
        <v>839</v>
      </c>
      <c r="F482" s="269" t="s">
        <v>1538</v>
      </c>
      <c r="G482" s="268" t="s">
        <v>830</v>
      </c>
      <c r="H482" s="268">
        <v>5</v>
      </c>
      <c r="I482" s="215">
        <v>2017</v>
      </c>
      <c r="J482" s="268">
        <v>5</v>
      </c>
      <c r="K482" s="268" t="s">
        <v>32</v>
      </c>
      <c r="L482" s="251">
        <v>4.4293</v>
      </c>
      <c r="M482" s="251">
        <v>4.4293</v>
      </c>
      <c r="N482" s="251"/>
      <c r="O482" s="215"/>
      <c r="P482" s="269" t="s">
        <v>1538</v>
      </c>
      <c r="Q482" s="268">
        <v>2104</v>
      </c>
      <c r="R482" s="268" t="s">
        <v>434</v>
      </c>
      <c r="S482" s="268"/>
      <c r="T482" s="268"/>
      <c r="U482" s="268"/>
      <c r="V482" s="268"/>
    </row>
    <row r="483" customHeight="1" spans="1:22">
      <c r="A483" s="219" t="s">
        <v>329</v>
      </c>
      <c r="B483" s="404" t="s">
        <v>1633</v>
      </c>
      <c r="C483" s="267" t="s">
        <v>1620</v>
      </c>
      <c r="D483" s="268" t="s">
        <v>1621</v>
      </c>
      <c r="E483" s="268" t="s">
        <v>839</v>
      </c>
      <c r="F483" s="269" t="s">
        <v>1541</v>
      </c>
      <c r="G483" s="268" t="s">
        <v>830</v>
      </c>
      <c r="H483" s="268">
        <v>5</v>
      </c>
      <c r="I483" s="215">
        <v>2017</v>
      </c>
      <c r="J483" s="268">
        <v>5</v>
      </c>
      <c r="K483" s="268" t="s">
        <v>32</v>
      </c>
      <c r="L483" s="251">
        <v>4.4293</v>
      </c>
      <c r="M483" s="251">
        <v>4.4293</v>
      </c>
      <c r="N483" s="251"/>
      <c r="O483" s="215"/>
      <c r="P483" s="269" t="s">
        <v>1541</v>
      </c>
      <c r="Q483" s="268">
        <v>1702</v>
      </c>
      <c r="R483" s="268" t="s">
        <v>434</v>
      </c>
      <c r="S483" s="268"/>
      <c r="T483" s="268"/>
      <c r="U483" s="268"/>
      <c r="V483" s="268"/>
    </row>
    <row r="484" customHeight="1" spans="1:22">
      <c r="A484" s="219" t="s">
        <v>329</v>
      </c>
      <c r="B484" s="404" t="s">
        <v>1634</v>
      </c>
      <c r="C484" s="267" t="s">
        <v>1620</v>
      </c>
      <c r="D484" s="268" t="s">
        <v>1621</v>
      </c>
      <c r="E484" s="268" t="s">
        <v>839</v>
      </c>
      <c r="F484" s="269" t="s">
        <v>1544</v>
      </c>
      <c r="G484" s="268" t="s">
        <v>830</v>
      </c>
      <c r="H484" s="268">
        <v>5</v>
      </c>
      <c r="I484" s="215">
        <v>2017</v>
      </c>
      <c r="J484" s="268">
        <v>5</v>
      </c>
      <c r="K484" s="268" t="s">
        <v>32</v>
      </c>
      <c r="L484" s="251">
        <v>4.4293</v>
      </c>
      <c r="M484" s="251">
        <v>4.4293</v>
      </c>
      <c r="N484" s="251"/>
      <c r="O484" s="215"/>
      <c r="P484" s="269" t="s">
        <v>1544</v>
      </c>
      <c r="Q484" s="268">
        <v>2453</v>
      </c>
      <c r="R484" s="268" t="s">
        <v>434</v>
      </c>
      <c r="S484" s="268"/>
      <c r="T484" s="268"/>
      <c r="U484" s="268"/>
      <c r="V484" s="268"/>
    </row>
    <row r="485" customHeight="1" spans="1:22">
      <c r="A485" s="219" t="s">
        <v>329</v>
      </c>
      <c r="B485" s="404" t="s">
        <v>1635</v>
      </c>
      <c r="C485" s="267" t="s">
        <v>1620</v>
      </c>
      <c r="D485" s="268" t="s">
        <v>1621</v>
      </c>
      <c r="E485" s="268" t="s">
        <v>839</v>
      </c>
      <c r="F485" s="269" t="s">
        <v>1636</v>
      </c>
      <c r="G485" s="268" t="s">
        <v>830</v>
      </c>
      <c r="H485" s="268">
        <v>2</v>
      </c>
      <c r="I485" s="215">
        <v>2017</v>
      </c>
      <c r="J485" s="268">
        <v>5</v>
      </c>
      <c r="K485" s="268" t="s">
        <v>32</v>
      </c>
      <c r="L485" s="251">
        <v>2.0182</v>
      </c>
      <c r="M485" s="251">
        <v>2.0182</v>
      </c>
      <c r="N485" s="251"/>
      <c r="O485" s="215"/>
      <c r="P485" s="269" t="s">
        <v>1636</v>
      </c>
      <c r="Q485" s="268">
        <v>1906</v>
      </c>
      <c r="R485" s="268" t="s">
        <v>434</v>
      </c>
      <c r="S485" s="268"/>
      <c r="T485" s="268"/>
      <c r="U485" s="268"/>
      <c r="V485" s="268"/>
    </row>
    <row r="486" customHeight="1" spans="1:22">
      <c r="A486" s="219" t="s">
        <v>329</v>
      </c>
      <c r="B486" s="404" t="s">
        <v>1637</v>
      </c>
      <c r="C486" s="267" t="s">
        <v>1620</v>
      </c>
      <c r="D486" s="268" t="s">
        <v>1621</v>
      </c>
      <c r="E486" s="268" t="s">
        <v>839</v>
      </c>
      <c r="F486" s="269" t="s">
        <v>1638</v>
      </c>
      <c r="G486" s="268" t="s">
        <v>830</v>
      </c>
      <c r="H486" s="268">
        <v>2</v>
      </c>
      <c r="I486" s="215">
        <v>2017</v>
      </c>
      <c r="J486" s="268">
        <v>5</v>
      </c>
      <c r="K486" s="268" t="s">
        <v>32</v>
      </c>
      <c r="L486" s="251">
        <v>2.0182</v>
      </c>
      <c r="M486" s="251">
        <v>2.0182</v>
      </c>
      <c r="N486" s="251"/>
      <c r="O486" s="215"/>
      <c r="P486" s="269" t="s">
        <v>1638</v>
      </c>
      <c r="Q486" s="268">
        <v>2425</v>
      </c>
      <c r="R486" s="268" t="s">
        <v>434</v>
      </c>
      <c r="S486" s="268"/>
      <c r="T486" s="268"/>
      <c r="U486" s="268"/>
      <c r="V486" s="268"/>
    </row>
    <row r="487" customHeight="1" spans="1:22">
      <c r="A487" s="219" t="s">
        <v>56</v>
      </c>
      <c r="B487" s="404" t="s">
        <v>1639</v>
      </c>
      <c r="C487" s="267" t="s">
        <v>1620</v>
      </c>
      <c r="D487" s="268" t="s">
        <v>1621</v>
      </c>
      <c r="E487" s="268" t="s">
        <v>839</v>
      </c>
      <c r="F487" s="269" t="s">
        <v>1640</v>
      </c>
      <c r="G487" s="268" t="s">
        <v>830</v>
      </c>
      <c r="H487" s="268">
        <v>6</v>
      </c>
      <c r="I487" s="215">
        <v>2017</v>
      </c>
      <c r="J487" s="268">
        <v>5</v>
      </c>
      <c r="K487" s="268" t="s">
        <v>32</v>
      </c>
      <c r="L487" s="251">
        <v>4.5515</v>
      </c>
      <c r="M487" s="251">
        <v>4.5515</v>
      </c>
      <c r="N487" s="251"/>
      <c r="O487" s="215"/>
      <c r="P487" s="269" t="s">
        <v>1640</v>
      </c>
      <c r="Q487" s="268">
        <v>3050</v>
      </c>
      <c r="R487" s="268" t="s">
        <v>434</v>
      </c>
      <c r="S487" s="268"/>
      <c r="T487" s="268"/>
      <c r="U487" s="268"/>
      <c r="V487" s="268"/>
    </row>
    <row r="488" customHeight="1" spans="1:22">
      <c r="A488" s="219" t="s">
        <v>56</v>
      </c>
      <c r="B488" s="404" t="s">
        <v>1641</v>
      </c>
      <c r="C488" s="267" t="s">
        <v>1620</v>
      </c>
      <c r="D488" s="268" t="s">
        <v>1621</v>
      </c>
      <c r="E488" s="268" t="s">
        <v>839</v>
      </c>
      <c r="F488" s="269" t="s">
        <v>1642</v>
      </c>
      <c r="G488" s="268" t="s">
        <v>830</v>
      </c>
      <c r="H488" s="268">
        <v>6</v>
      </c>
      <c r="I488" s="215">
        <v>2017</v>
      </c>
      <c r="J488" s="268">
        <v>5</v>
      </c>
      <c r="K488" s="268" t="s">
        <v>32</v>
      </c>
      <c r="L488" s="251">
        <v>4.5515</v>
      </c>
      <c r="M488" s="251">
        <v>4.5515</v>
      </c>
      <c r="N488" s="251"/>
      <c r="O488" s="215"/>
      <c r="P488" s="269" t="s">
        <v>1642</v>
      </c>
      <c r="Q488" s="268">
        <v>2329</v>
      </c>
      <c r="R488" s="268" t="s">
        <v>434</v>
      </c>
      <c r="S488" s="268"/>
      <c r="T488" s="268"/>
      <c r="U488" s="268"/>
      <c r="V488" s="268"/>
    </row>
    <row r="489" customHeight="1" spans="1:22">
      <c r="A489" s="219" t="s">
        <v>56</v>
      </c>
      <c r="B489" s="404" t="s">
        <v>1643</v>
      </c>
      <c r="C489" s="267" t="s">
        <v>1620</v>
      </c>
      <c r="D489" s="268" t="s">
        <v>1621</v>
      </c>
      <c r="E489" s="268" t="s">
        <v>839</v>
      </c>
      <c r="F489" s="269" t="s">
        <v>1644</v>
      </c>
      <c r="G489" s="268" t="s">
        <v>830</v>
      </c>
      <c r="H489" s="268">
        <v>4</v>
      </c>
      <c r="I489" s="215">
        <v>2017</v>
      </c>
      <c r="J489" s="268">
        <v>5</v>
      </c>
      <c r="K489" s="268" t="s">
        <v>32</v>
      </c>
      <c r="L489" s="251">
        <v>4.1567</v>
      </c>
      <c r="M489" s="251">
        <v>4.1567</v>
      </c>
      <c r="N489" s="251"/>
      <c r="O489" s="215"/>
      <c r="P489" s="269" t="s">
        <v>1644</v>
      </c>
      <c r="Q489" s="268">
        <v>2329</v>
      </c>
      <c r="R489" s="268" t="s">
        <v>434</v>
      </c>
      <c r="S489" s="268"/>
      <c r="T489" s="268"/>
      <c r="U489" s="268"/>
      <c r="V489" s="268"/>
    </row>
    <row r="490" customHeight="1" spans="1:22">
      <c r="A490" s="219" t="s">
        <v>56</v>
      </c>
      <c r="B490" s="404" t="s">
        <v>1645</v>
      </c>
      <c r="C490" s="267" t="s">
        <v>1620</v>
      </c>
      <c r="D490" s="268" t="s">
        <v>1621</v>
      </c>
      <c r="E490" s="268" t="s">
        <v>839</v>
      </c>
      <c r="F490" s="269" t="s">
        <v>1646</v>
      </c>
      <c r="G490" s="268" t="s">
        <v>830</v>
      </c>
      <c r="H490" s="268">
        <v>2</v>
      </c>
      <c r="I490" s="215">
        <v>2017</v>
      </c>
      <c r="J490" s="268">
        <v>5</v>
      </c>
      <c r="K490" s="268" t="s">
        <v>32</v>
      </c>
      <c r="L490" s="251">
        <v>2.413</v>
      </c>
      <c r="M490" s="251">
        <v>2.413</v>
      </c>
      <c r="N490" s="251"/>
      <c r="O490" s="215"/>
      <c r="P490" s="269" t="s">
        <v>1646</v>
      </c>
      <c r="Q490" s="268">
        <v>1157</v>
      </c>
      <c r="R490" s="268" t="s">
        <v>434</v>
      </c>
      <c r="S490" s="268"/>
      <c r="T490" s="268"/>
      <c r="U490" s="268"/>
      <c r="V490" s="268"/>
    </row>
    <row r="491" customHeight="1" spans="1:22">
      <c r="A491" s="219" t="s">
        <v>56</v>
      </c>
      <c r="B491" s="404" t="s">
        <v>1647</v>
      </c>
      <c r="C491" s="267" t="s">
        <v>1620</v>
      </c>
      <c r="D491" s="268" t="s">
        <v>1621</v>
      </c>
      <c r="E491" s="268" t="s">
        <v>839</v>
      </c>
      <c r="F491" s="269" t="s">
        <v>1648</v>
      </c>
      <c r="G491" s="268" t="s">
        <v>830</v>
      </c>
      <c r="H491" s="268">
        <v>2</v>
      </c>
      <c r="I491" s="215">
        <v>2017</v>
      </c>
      <c r="J491" s="268">
        <v>5</v>
      </c>
      <c r="K491" s="268" t="s">
        <v>32</v>
      </c>
      <c r="L491" s="251">
        <v>2.0182</v>
      </c>
      <c r="M491" s="251">
        <v>2.0182</v>
      </c>
      <c r="N491" s="251"/>
      <c r="O491" s="215"/>
      <c r="P491" s="269" t="s">
        <v>1648</v>
      </c>
      <c r="Q491" s="268">
        <v>2921</v>
      </c>
      <c r="R491" s="268" t="s">
        <v>434</v>
      </c>
      <c r="S491" s="268"/>
      <c r="T491" s="268"/>
      <c r="U491" s="268"/>
      <c r="V491" s="268"/>
    </row>
    <row r="492" customHeight="1" spans="1:22">
      <c r="A492" s="219" t="s">
        <v>296</v>
      </c>
      <c r="B492" s="404" t="s">
        <v>1649</v>
      </c>
      <c r="C492" s="267" t="s">
        <v>1620</v>
      </c>
      <c r="D492" s="268" t="s">
        <v>1621</v>
      </c>
      <c r="E492" s="268" t="s">
        <v>839</v>
      </c>
      <c r="F492" s="270" t="s">
        <v>1548</v>
      </c>
      <c r="G492" s="268" t="s">
        <v>830</v>
      </c>
      <c r="H492" s="268">
        <v>2</v>
      </c>
      <c r="I492" s="215">
        <v>2017</v>
      </c>
      <c r="J492" s="268">
        <v>5</v>
      </c>
      <c r="K492" s="268" t="s">
        <v>32</v>
      </c>
      <c r="L492" s="251">
        <v>2.0182</v>
      </c>
      <c r="M492" s="251">
        <v>2.0182</v>
      </c>
      <c r="N492" s="251"/>
      <c r="O492" s="215"/>
      <c r="P492" s="270" t="s">
        <v>1548</v>
      </c>
      <c r="Q492" s="268">
        <v>1746</v>
      </c>
      <c r="R492" s="268" t="s">
        <v>434</v>
      </c>
      <c r="S492" s="268"/>
      <c r="T492" s="268"/>
      <c r="U492" s="268"/>
      <c r="V492" s="268"/>
    </row>
    <row r="493" customHeight="1" spans="1:22">
      <c r="A493" s="219" t="s">
        <v>296</v>
      </c>
      <c r="B493" s="404" t="s">
        <v>1650</v>
      </c>
      <c r="C493" s="267" t="s">
        <v>1620</v>
      </c>
      <c r="D493" s="268" t="s">
        <v>1621</v>
      </c>
      <c r="E493" s="268" t="s">
        <v>839</v>
      </c>
      <c r="F493" s="270" t="s">
        <v>1546</v>
      </c>
      <c r="G493" s="268" t="s">
        <v>830</v>
      </c>
      <c r="H493" s="268">
        <v>2</v>
      </c>
      <c r="I493" s="215">
        <v>2017</v>
      </c>
      <c r="J493" s="268">
        <v>5</v>
      </c>
      <c r="K493" s="268" t="s">
        <v>32</v>
      </c>
      <c r="L493" s="251">
        <v>2.0182</v>
      </c>
      <c r="M493" s="251">
        <v>2.0182</v>
      </c>
      <c r="N493" s="251"/>
      <c r="O493" s="215"/>
      <c r="P493" s="270" t="s">
        <v>1546</v>
      </c>
      <c r="Q493" s="268">
        <v>1942</v>
      </c>
      <c r="R493" s="268" t="s">
        <v>434</v>
      </c>
      <c r="S493" s="268"/>
      <c r="T493" s="268"/>
      <c r="U493" s="268"/>
      <c r="V493" s="268"/>
    </row>
    <row r="494" customHeight="1" spans="1:22">
      <c r="A494" s="219" t="s">
        <v>296</v>
      </c>
      <c r="B494" s="404" t="s">
        <v>1651</v>
      </c>
      <c r="C494" s="267" t="s">
        <v>1620</v>
      </c>
      <c r="D494" s="268" t="s">
        <v>1621</v>
      </c>
      <c r="E494" s="268" t="s">
        <v>839</v>
      </c>
      <c r="F494" s="270" t="s">
        <v>1652</v>
      </c>
      <c r="G494" s="268" t="s">
        <v>830</v>
      </c>
      <c r="H494" s="268">
        <v>4</v>
      </c>
      <c r="I494" s="215">
        <v>2017</v>
      </c>
      <c r="J494" s="268">
        <v>5</v>
      </c>
      <c r="K494" s="268" t="s">
        <v>32</v>
      </c>
      <c r="L494" s="251">
        <v>4.1567</v>
      </c>
      <c r="M494" s="251">
        <v>4.1567</v>
      </c>
      <c r="N494" s="251"/>
      <c r="O494" s="215"/>
      <c r="P494" s="270" t="s">
        <v>1652</v>
      </c>
      <c r="Q494" s="268">
        <v>3088</v>
      </c>
      <c r="R494" s="268" t="s">
        <v>434</v>
      </c>
      <c r="S494" s="268"/>
      <c r="T494" s="268"/>
      <c r="U494" s="268"/>
      <c r="V494" s="268"/>
    </row>
    <row r="495" customHeight="1" spans="1:22">
      <c r="A495" s="219" t="s">
        <v>296</v>
      </c>
      <c r="B495" s="404" t="s">
        <v>1653</v>
      </c>
      <c r="C495" s="267" t="s">
        <v>1620</v>
      </c>
      <c r="D495" s="268" t="s">
        <v>1621</v>
      </c>
      <c r="E495" s="268" t="s">
        <v>839</v>
      </c>
      <c r="F495" s="270" t="s">
        <v>1654</v>
      </c>
      <c r="G495" s="268" t="s">
        <v>830</v>
      </c>
      <c r="H495" s="268">
        <v>4</v>
      </c>
      <c r="I495" s="215">
        <v>2017</v>
      </c>
      <c r="J495" s="268">
        <v>5</v>
      </c>
      <c r="K495" s="268" t="s">
        <v>32</v>
      </c>
      <c r="L495" s="251">
        <v>4.1567</v>
      </c>
      <c r="M495" s="251">
        <v>4.1567</v>
      </c>
      <c r="N495" s="251"/>
      <c r="O495" s="215"/>
      <c r="P495" s="270" t="s">
        <v>1654</v>
      </c>
      <c r="Q495" s="268">
        <v>2092</v>
      </c>
      <c r="R495" s="268" t="s">
        <v>434</v>
      </c>
      <c r="S495" s="268"/>
      <c r="T495" s="268"/>
      <c r="U495" s="268"/>
      <c r="V495" s="268"/>
    </row>
    <row r="496" customHeight="1" spans="1:22">
      <c r="A496" s="219" t="s">
        <v>296</v>
      </c>
      <c r="B496" s="404" t="s">
        <v>1655</v>
      </c>
      <c r="C496" s="267" t="s">
        <v>1620</v>
      </c>
      <c r="D496" s="268" t="s">
        <v>1621</v>
      </c>
      <c r="E496" s="268" t="s">
        <v>839</v>
      </c>
      <c r="F496" s="270" t="s">
        <v>1656</v>
      </c>
      <c r="G496" s="268" t="s">
        <v>830</v>
      </c>
      <c r="H496" s="268">
        <v>3</v>
      </c>
      <c r="I496" s="215">
        <v>2017</v>
      </c>
      <c r="J496" s="268">
        <v>5</v>
      </c>
      <c r="K496" s="268" t="s">
        <v>32</v>
      </c>
      <c r="L496" s="251">
        <v>3.8841</v>
      </c>
      <c r="M496" s="251">
        <v>3.8841</v>
      </c>
      <c r="N496" s="251"/>
      <c r="O496" s="215"/>
      <c r="P496" s="270" t="s">
        <v>1656</v>
      </c>
      <c r="Q496" s="268">
        <v>3062</v>
      </c>
      <c r="R496" s="268" t="s">
        <v>434</v>
      </c>
      <c r="S496" s="268"/>
      <c r="T496" s="268"/>
      <c r="U496" s="268"/>
      <c r="V496" s="268"/>
    </row>
    <row r="497" customHeight="1" spans="1:22">
      <c r="A497" s="219" t="s">
        <v>301</v>
      </c>
      <c r="B497" s="404" t="s">
        <v>1657</v>
      </c>
      <c r="C497" s="267" t="s">
        <v>1620</v>
      </c>
      <c r="D497" s="268" t="s">
        <v>1621</v>
      </c>
      <c r="E497" s="268" t="s">
        <v>839</v>
      </c>
      <c r="F497" s="270" t="s">
        <v>1614</v>
      </c>
      <c r="G497" s="268" t="s">
        <v>830</v>
      </c>
      <c r="H497" s="268">
        <v>4</v>
      </c>
      <c r="I497" s="215">
        <v>2017</v>
      </c>
      <c r="J497" s="268">
        <v>5</v>
      </c>
      <c r="K497" s="268" t="s">
        <v>32</v>
      </c>
      <c r="L497" s="251">
        <v>4.1567</v>
      </c>
      <c r="M497" s="251">
        <v>4.1567</v>
      </c>
      <c r="N497" s="251"/>
      <c r="O497" s="215"/>
      <c r="P497" s="270" t="s">
        <v>1614</v>
      </c>
      <c r="Q497" s="268">
        <v>2755</v>
      </c>
      <c r="R497" s="268" t="s">
        <v>434</v>
      </c>
      <c r="S497" s="268"/>
      <c r="T497" s="268"/>
      <c r="U497" s="268"/>
      <c r="V497" s="268"/>
    </row>
    <row r="498" customHeight="1" spans="1:22">
      <c r="A498" s="219" t="s">
        <v>301</v>
      </c>
      <c r="B498" s="404" t="s">
        <v>1658</v>
      </c>
      <c r="C498" s="267" t="s">
        <v>1620</v>
      </c>
      <c r="D498" s="268" t="s">
        <v>1621</v>
      </c>
      <c r="E498" s="268" t="s">
        <v>839</v>
      </c>
      <c r="F498" s="270" t="s">
        <v>1659</v>
      </c>
      <c r="G498" s="268" t="s">
        <v>830</v>
      </c>
      <c r="H498" s="268">
        <v>3</v>
      </c>
      <c r="I498" s="215">
        <v>2017</v>
      </c>
      <c r="J498" s="268">
        <v>5</v>
      </c>
      <c r="K498" s="268" t="s">
        <v>32</v>
      </c>
      <c r="L498" s="251">
        <v>3.8841</v>
      </c>
      <c r="M498" s="251">
        <v>3.8841</v>
      </c>
      <c r="N498" s="251"/>
      <c r="O498" s="215"/>
      <c r="P498" s="270" t="s">
        <v>1659</v>
      </c>
      <c r="Q498" s="268">
        <v>3702</v>
      </c>
      <c r="R498" s="268" t="s">
        <v>434</v>
      </c>
      <c r="S498" s="268"/>
      <c r="T498" s="268"/>
      <c r="U498" s="268"/>
      <c r="V498" s="268"/>
    </row>
    <row r="499" customHeight="1" spans="1:22">
      <c r="A499" s="219" t="s">
        <v>301</v>
      </c>
      <c r="B499" s="404" t="s">
        <v>1660</v>
      </c>
      <c r="C499" s="267" t="s">
        <v>1620</v>
      </c>
      <c r="D499" s="268" t="s">
        <v>1621</v>
      </c>
      <c r="E499" s="268" t="s">
        <v>839</v>
      </c>
      <c r="F499" s="270" t="s">
        <v>878</v>
      </c>
      <c r="G499" s="268" t="s">
        <v>830</v>
      </c>
      <c r="H499" s="268">
        <v>3</v>
      </c>
      <c r="I499" s="215">
        <v>2017</v>
      </c>
      <c r="J499" s="268">
        <v>5</v>
      </c>
      <c r="K499" s="268" t="s">
        <v>32</v>
      </c>
      <c r="L499" s="251">
        <v>3.8841</v>
      </c>
      <c r="M499" s="251">
        <v>3.8841</v>
      </c>
      <c r="N499" s="251"/>
      <c r="O499" s="215"/>
      <c r="P499" s="270" t="s">
        <v>878</v>
      </c>
      <c r="Q499" s="268">
        <v>1999</v>
      </c>
      <c r="R499" s="268" t="s">
        <v>434</v>
      </c>
      <c r="S499" s="268"/>
      <c r="T499" s="268"/>
      <c r="U499" s="268"/>
      <c r="V499" s="268"/>
    </row>
    <row r="500" customHeight="1" spans="1:22">
      <c r="A500" s="219" t="s">
        <v>301</v>
      </c>
      <c r="B500" s="404" t="s">
        <v>1661</v>
      </c>
      <c r="C500" s="267" t="s">
        <v>1620</v>
      </c>
      <c r="D500" s="268" t="s">
        <v>1621</v>
      </c>
      <c r="E500" s="268" t="s">
        <v>839</v>
      </c>
      <c r="F500" s="270" t="s">
        <v>1662</v>
      </c>
      <c r="G500" s="268" t="s">
        <v>830</v>
      </c>
      <c r="H500" s="268">
        <v>2</v>
      </c>
      <c r="I500" s="215">
        <v>2017</v>
      </c>
      <c r="J500" s="268">
        <v>5</v>
      </c>
      <c r="K500" s="268" t="s">
        <v>32</v>
      </c>
      <c r="L500" s="251">
        <v>2.0182</v>
      </c>
      <c r="M500" s="251">
        <v>2.0182</v>
      </c>
      <c r="N500" s="251"/>
      <c r="O500" s="215"/>
      <c r="P500" s="270" t="s">
        <v>1662</v>
      </c>
      <c r="Q500" s="268">
        <v>1155</v>
      </c>
      <c r="R500" s="268" t="s">
        <v>434</v>
      </c>
      <c r="S500" s="268"/>
      <c r="T500" s="268"/>
      <c r="U500" s="268"/>
      <c r="V500" s="268"/>
    </row>
    <row r="501" customHeight="1" spans="1:22">
      <c r="A501" s="219" t="s">
        <v>301</v>
      </c>
      <c r="B501" s="404" t="s">
        <v>1663</v>
      </c>
      <c r="C501" s="267" t="s">
        <v>1620</v>
      </c>
      <c r="D501" s="268" t="s">
        <v>1621</v>
      </c>
      <c r="E501" s="268" t="s">
        <v>839</v>
      </c>
      <c r="F501" s="270" t="s">
        <v>1615</v>
      </c>
      <c r="G501" s="268" t="s">
        <v>830</v>
      </c>
      <c r="H501" s="268">
        <v>4</v>
      </c>
      <c r="I501" s="215">
        <v>2017</v>
      </c>
      <c r="J501" s="268">
        <v>5</v>
      </c>
      <c r="K501" s="268" t="s">
        <v>32</v>
      </c>
      <c r="L501" s="251">
        <v>4.1567</v>
      </c>
      <c r="M501" s="251">
        <v>4.1567</v>
      </c>
      <c r="N501" s="251"/>
      <c r="O501" s="215"/>
      <c r="P501" s="270" t="s">
        <v>1615</v>
      </c>
      <c r="Q501" s="268">
        <v>1729</v>
      </c>
      <c r="R501" s="268" t="s">
        <v>434</v>
      </c>
      <c r="S501" s="268"/>
      <c r="T501" s="268"/>
      <c r="U501" s="268"/>
      <c r="V501" s="268"/>
    </row>
    <row r="502" customHeight="1" spans="1:22">
      <c r="A502" s="219" t="s">
        <v>301</v>
      </c>
      <c r="B502" s="404" t="s">
        <v>1664</v>
      </c>
      <c r="C502" s="267" t="s">
        <v>1620</v>
      </c>
      <c r="D502" s="268" t="s">
        <v>1621</v>
      </c>
      <c r="E502" s="268" t="s">
        <v>839</v>
      </c>
      <c r="F502" s="270" t="s">
        <v>1618</v>
      </c>
      <c r="G502" s="268" t="s">
        <v>830</v>
      </c>
      <c r="H502" s="268">
        <v>2</v>
      </c>
      <c r="I502" s="215">
        <v>2017</v>
      </c>
      <c r="J502" s="268">
        <v>5</v>
      </c>
      <c r="K502" s="268" t="s">
        <v>32</v>
      </c>
      <c r="L502" s="251">
        <v>2.0182</v>
      </c>
      <c r="M502" s="251">
        <v>2.0182</v>
      </c>
      <c r="N502" s="251"/>
      <c r="O502" s="215"/>
      <c r="P502" s="270" t="s">
        <v>1618</v>
      </c>
      <c r="Q502" s="268">
        <v>1648</v>
      </c>
      <c r="R502" s="268" t="s">
        <v>434</v>
      </c>
      <c r="S502" s="268"/>
      <c r="T502" s="268"/>
      <c r="U502" s="268"/>
      <c r="V502" s="268"/>
    </row>
    <row r="503" customHeight="1" spans="1:22">
      <c r="A503" s="219" t="s">
        <v>301</v>
      </c>
      <c r="B503" s="404" t="s">
        <v>1665</v>
      </c>
      <c r="C503" s="267" t="s">
        <v>1620</v>
      </c>
      <c r="D503" s="268" t="s">
        <v>1621</v>
      </c>
      <c r="E503" s="268" t="s">
        <v>839</v>
      </c>
      <c r="F503" s="270" t="s">
        <v>1616</v>
      </c>
      <c r="G503" s="268" t="s">
        <v>830</v>
      </c>
      <c r="H503" s="268">
        <v>2</v>
      </c>
      <c r="I503" s="215">
        <v>2017</v>
      </c>
      <c r="J503" s="268">
        <v>5</v>
      </c>
      <c r="K503" s="268" t="s">
        <v>32</v>
      </c>
      <c r="L503" s="251">
        <v>2.0182</v>
      </c>
      <c r="M503" s="251">
        <v>2.0182</v>
      </c>
      <c r="N503" s="251"/>
      <c r="O503" s="215"/>
      <c r="P503" s="270" t="s">
        <v>1616</v>
      </c>
      <c r="Q503" s="268">
        <v>2793</v>
      </c>
      <c r="R503" s="268" t="s">
        <v>434</v>
      </c>
      <c r="S503" s="268"/>
      <c r="T503" s="268"/>
      <c r="U503" s="268"/>
      <c r="V503" s="268"/>
    </row>
    <row r="504" customHeight="1" spans="1:22">
      <c r="A504" s="219" t="s">
        <v>301</v>
      </c>
      <c r="B504" s="404" t="s">
        <v>1666</v>
      </c>
      <c r="C504" s="267" t="s">
        <v>1620</v>
      </c>
      <c r="D504" s="268" t="s">
        <v>1621</v>
      </c>
      <c r="E504" s="268" t="s">
        <v>839</v>
      </c>
      <c r="F504" s="270" t="s">
        <v>1617</v>
      </c>
      <c r="G504" s="268" t="s">
        <v>830</v>
      </c>
      <c r="H504" s="268">
        <v>4</v>
      </c>
      <c r="I504" s="215">
        <v>2017</v>
      </c>
      <c r="J504" s="268">
        <v>5</v>
      </c>
      <c r="K504" s="268" t="s">
        <v>32</v>
      </c>
      <c r="L504" s="251">
        <v>4.1567</v>
      </c>
      <c r="M504" s="251">
        <v>4.1567</v>
      </c>
      <c r="N504" s="251"/>
      <c r="O504" s="215"/>
      <c r="P504" s="270" t="s">
        <v>1617</v>
      </c>
      <c r="Q504" s="268">
        <v>2942</v>
      </c>
      <c r="R504" s="268" t="s">
        <v>434</v>
      </c>
      <c r="S504" s="268"/>
      <c r="T504" s="268"/>
      <c r="U504" s="268"/>
      <c r="V504" s="268"/>
    </row>
    <row r="505" customHeight="1" spans="1:22">
      <c r="A505" s="219" t="s">
        <v>285</v>
      </c>
      <c r="B505" s="404" t="s">
        <v>1667</v>
      </c>
      <c r="C505" s="267" t="s">
        <v>1620</v>
      </c>
      <c r="D505" s="268" t="s">
        <v>1621</v>
      </c>
      <c r="E505" s="268" t="s">
        <v>839</v>
      </c>
      <c r="F505" s="269" t="s">
        <v>1571</v>
      </c>
      <c r="G505" s="268" t="s">
        <v>830</v>
      </c>
      <c r="H505" s="268">
        <v>4</v>
      </c>
      <c r="I505" s="215">
        <v>2017</v>
      </c>
      <c r="J505" s="268">
        <v>5</v>
      </c>
      <c r="K505" s="268" t="s">
        <v>32</v>
      </c>
      <c r="L505" s="251">
        <v>4.1567</v>
      </c>
      <c r="M505" s="251">
        <v>4.1567</v>
      </c>
      <c r="N505" s="251"/>
      <c r="O505" s="215"/>
      <c r="P505" s="269" t="s">
        <v>1571</v>
      </c>
      <c r="Q505" s="268">
        <v>1831</v>
      </c>
      <c r="R505" s="268" t="s">
        <v>434</v>
      </c>
      <c r="S505" s="268"/>
      <c r="T505" s="268"/>
      <c r="U505" s="268"/>
      <c r="V505" s="268"/>
    </row>
    <row r="506" customHeight="1" spans="1:22">
      <c r="A506" s="219" t="s">
        <v>285</v>
      </c>
      <c r="B506" s="404" t="s">
        <v>1668</v>
      </c>
      <c r="C506" s="267" t="s">
        <v>1620</v>
      </c>
      <c r="D506" s="268" t="s">
        <v>1621</v>
      </c>
      <c r="E506" s="268" t="s">
        <v>839</v>
      </c>
      <c r="F506" s="269" t="s">
        <v>1669</v>
      </c>
      <c r="G506" s="268" t="s">
        <v>830</v>
      </c>
      <c r="H506" s="268">
        <v>4</v>
      </c>
      <c r="I506" s="215">
        <v>2017</v>
      </c>
      <c r="J506" s="268">
        <v>5</v>
      </c>
      <c r="K506" s="268" t="s">
        <v>32</v>
      </c>
      <c r="L506" s="251">
        <v>4.1567</v>
      </c>
      <c r="M506" s="251">
        <v>4.1567</v>
      </c>
      <c r="N506" s="251"/>
      <c r="O506" s="215"/>
      <c r="P506" s="269" t="s">
        <v>1669</v>
      </c>
      <c r="Q506" s="268">
        <v>1179</v>
      </c>
      <c r="R506" s="268" t="s">
        <v>434</v>
      </c>
      <c r="S506" s="268"/>
      <c r="T506" s="268"/>
      <c r="U506" s="268"/>
      <c r="V506" s="268"/>
    </row>
    <row r="507" customHeight="1" spans="1:22">
      <c r="A507" s="219" t="s">
        <v>285</v>
      </c>
      <c r="B507" s="404" t="s">
        <v>1670</v>
      </c>
      <c r="C507" s="267" t="s">
        <v>1620</v>
      </c>
      <c r="D507" s="268" t="s">
        <v>1621</v>
      </c>
      <c r="E507" s="268" t="s">
        <v>839</v>
      </c>
      <c r="F507" s="269" t="s">
        <v>1572</v>
      </c>
      <c r="G507" s="268" t="s">
        <v>830</v>
      </c>
      <c r="H507" s="268">
        <v>2</v>
      </c>
      <c r="I507" s="215">
        <v>2017</v>
      </c>
      <c r="J507" s="268">
        <v>5</v>
      </c>
      <c r="K507" s="268" t="s">
        <v>32</v>
      </c>
      <c r="L507" s="251">
        <v>2.0182</v>
      </c>
      <c r="M507" s="251">
        <v>2.0182</v>
      </c>
      <c r="N507" s="251"/>
      <c r="O507" s="215"/>
      <c r="P507" s="269" t="s">
        <v>1572</v>
      </c>
      <c r="Q507" s="268">
        <v>2547</v>
      </c>
      <c r="R507" s="268" t="s">
        <v>434</v>
      </c>
      <c r="S507" s="268"/>
      <c r="T507" s="268"/>
      <c r="U507" s="268"/>
      <c r="V507" s="268"/>
    </row>
    <row r="508" customHeight="1" spans="1:22">
      <c r="A508" s="219" t="s">
        <v>285</v>
      </c>
      <c r="B508" s="404" t="s">
        <v>1671</v>
      </c>
      <c r="C508" s="267" t="s">
        <v>1620</v>
      </c>
      <c r="D508" s="268" t="s">
        <v>1621</v>
      </c>
      <c r="E508" s="268" t="s">
        <v>839</v>
      </c>
      <c r="F508" s="269" t="s">
        <v>1672</v>
      </c>
      <c r="G508" s="268" t="s">
        <v>830</v>
      </c>
      <c r="H508" s="268">
        <v>2</v>
      </c>
      <c r="I508" s="215">
        <v>2017</v>
      </c>
      <c r="J508" s="268">
        <v>5</v>
      </c>
      <c r="K508" s="268" t="s">
        <v>32</v>
      </c>
      <c r="L508" s="251">
        <v>2.0182</v>
      </c>
      <c r="M508" s="251">
        <v>2.0182</v>
      </c>
      <c r="N508" s="251"/>
      <c r="O508" s="215"/>
      <c r="P508" s="269" t="s">
        <v>1672</v>
      </c>
      <c r="Q508" s="268">
        <v>2285</v>
      </c>
      <c r="R508" s="268" t="s">
        <v>434</v>
      </c>
      <c r="S508" s="268"/>
      <c r="T508" s="268"/>
      <c r="U508" s="268"/>
      <c r="V508" s="268"/>
    </row>
    <row r="509" customHeight="1" spans="1:22">
      <c r="A509" s="219" t="s">
        <v>390</v>
      </c>
      <c r="B509" s="404" t="s">
        <v>1673</v>
      </c>
      <c r="C509" s="267" t="s">
        <v>1620</v>
      </c>
      <c r="D509" s="268" t="s">
        <v>1621</v>
      </c>
      <c r="E509" s="268" t="s">
        <v>839</v>
      </c>
      <c r="F509" s="269" t="s">
        <v>1598</v>
      </c>
      <c r="G509" s="268" t="s">
        <v>830</v>
      </c>
      <c r="H509" s="268">
        <v>2</v>
      </c>
      <c r="I509" s="215">
        <v>2017</v>
      </c>
      <c r="J509" s="268">
        <v>5</v>
      </c>
      <c r="K509" s="268" t="s">
        <v>32</v>
      </c>
      <c r="L509" s="251">
        <v>2.0182</v>
      </c>
      <c r="M509" s="251">
        <v>2.0182</v>
      </c>
      <c r="N509" s="251"/>
      <c r="O509" s="215"/>
      <c r="P509" s="269" t="s">
        <v>1598</v>
      </c>
      <c r="Q509" s="268">
        <v>3337</v>
      </c>
      <c r="R509" s="268" t="s">
        <v>434</v>
      </c>
      <c r="S509" s="268"/>
      <c r="T509" s="268"/>
      <c r="U509" s="268"/>
      <c r="V509" s="268"/>
    </row>
    <row r="510" customHeight="1" spans="1:22">
      <c r="A510" s="219" t="s">
        <v>390</v>
      </c>
      <c r="B510" s="404" t="s">
        <v>1674</v>
      </c>
      <c r="C510" s="267" t="s">
        <v>1620</v>
      </c>
      <c r="D510" s="268" t="s">
        <v>1621</v>
      </c>
      <c r="E510" s="268" t="s">
        <v>839</v>
      </c>
      <c r="F510" s="269" t="s">
        <v>1675</v>
      </c>
      <c r="G510" s="268" t="s">
        <v>830</v>
      </c>
      <c r="H510" s="268">
        <v>5</v>
      </c>
      <c r="I510" s="215">
        <v>2017</v>
      </c>
      <c r="J510" s="268">
        <v>5</v>
      </c>
      <c r="K510" s="268" t="s">
        <v>32</v>
      </c>
      <c r="L510" s="251">
        <v>4.4293</v>
      </c>
      <c r="M510" s="251">
        <v>4.4293</v>
      </c>
      <c r="N510" s="251"/>
      <c r="O510" s="215"/>
      <c r="P510" s="269" t="s">
        <v>1675</v>
      </c>
      <c r="Q510" s="268">
        <v>1489</v>
      </c>
      <c r="R510" s="268" t="s">
        <v>434</v>
      </c>
      <c r="S510" s="268"/>
      <c r="T510" s="268"/>
      <c r="U510" s="268"/>
      <c r="V510" s="268"/>
    </row>
    <row r="511" customHeight="1" spans="1:22">
      <c r="A511" s="219" t="s">
        <v>390</v>
      </c>
      <c r="B511" s="404" t="s">
        <v>1676</v>
      </c>
      <c r="C511" s="267" t="s">
        <v>1620</v>
      </c>
      <c r="D511" s="268" t="s">
        <v>1621</v>
      </c>
      <c r="E511" s="268" t="s">
        <v>839</v>
      </c>
      <c r="F511" s="269" t="s">
        <v>1677</v>
      </c>
      <c r="G511" s="268" t="s">
        <v>830</v>
      </c>
      <c r="H511" s="268">
        <v>2</v>
      </c>
      <c r="I511" s="215">
        <v>2017</v>
      </c>
      <c r="J511" s="268">
        <v>5</v>
      </c>
      <c r="K511" s="268" t="s">
        <v>32</v>
      </c>
      <c r="L511" s="251">
        <v>2.413</v>
      </c>
      <c r="M511" s="251">
        <v>2.413</v>
      </c>
      <c r="N511" s="251"/>
      <c r="O511" s="215"/>
      <c r="P511" s="269" t="s">
        <v>1677</v>
      </c>
      <c r="Q511" s="268">
        <v>2986</v>
      </c>
      <c r="R511" s="268" t="s">
        <v>434</v>
      </c>
      <c r="S511" s="268"/>
      <c r="T511" s="268"/>
      <c r="U511" s="268"/>
      <c r="V511" s="268"/>
    </row>
    <row r="512" customHeight="1" spans="1:22">
      <c r="A512" s="219" t="s">
        <v>390</v>
      </c>
      <c r="B512" s="404" t="s">
        <v>1678</v>
      </c>
      <c r="C512" s="267" t="s">
        <v>1620</v>
      </c>
      <c r="D512" s="268" t="s">
        <v>1621</v>
      </c>
      <c r="E512" s="268" t="s">
        <v>839</v>
      </c>
      <c r="F512" s="269" t="s">
        <v>1679</v>
      </c>
      <c r="G512" s="268" t="s">
        <v>830</v>
      </c>
      <c r="H512" s="268">
        <v>2</v>
      </c>
      <c r="I512" s="215">
        <v>2017</v>
      </c>
      <c r="J512" s="268">
        <v>5</v>
      </c>
      <c r="K512" s="268" t="s">
        <v>32</v>
      </c>
      <c r="L512" s="251">
        <v>2.0182</v>
      </c>
      <c r="M512" s="251">
        <v>2.0182</v>
      </c>
      <c r="N512" s="251"/>
      <c r="O512" s="215"/>
      <c r="P512" s="269" t="s">
        <v>1679</v>
      </c>
      <c r="Q512" s="268">
        <v>1032</v>
      </c>
      <c r="R512" s="268" t="s">
        <v>434</v>
      </c>
      <c r="S512" s="268"/>
      <c r="T512" s="268"/>
      <c r="U512" s="268"/>
      <c r="V512" s="268"/>
    </row>
    <row r="513" customHeight="1" spans="1:22">
      <c r="A513" s="219" t="s">
        <v>390</v>
      </c>
      <c r="B513" s="404" t="s">
        <v>1680</v>
      </c>
      <c r="C513" s="267" t="s">
        <v>1620</v>
      </c>
      <c r="D513" s="268" t="s">
        <v>1621</v>
      </c>
      <c r="E513" s="268" t="s">
        <v>839</v>
      </c>
      <c r="F513" s="269" t="s">
        <v>1605</v>
      </c>
      <c r="G513" s="268" t="s">
        <v>830</v>
      </c>
      <c r="H513" s="268">
        <v>3</v>
      </c>
      <c r="I513" s="215">
        <v>2017</v>
      </c>
      <c r="J513" s="268">
        <v>5</v>
      </c>
      <c r="K513" s="268" t="s">
        <v>32</v>
      </c>
      <c r="L513" s="251">
        <v>3.8841</v>
      </c>
      <c r="M513" s="251">
        <v>3.8841</v>
      </c>
      <c r="N513" s="251"/>
      <c r="O513" s="215"/>
      <c r="P513" s="269" t="s">
        <v>1605</v>
      </c>
      <c r="Q513" s="268">
        <v>3290</v>
      </c>
      <c r="R513" s="268" t="s">
        <v>434</v>
      </c>
      <c r="S513" s="268"/>
      <c r="T513" s="268"/>
      <c r="U513" s="268"/>
      <c r="V513" s="268"/>
    </row>
    <row r="514" customHeight="1" spans="1:22">
      <c r="A514" s="219" t="s">
        <v>390</v>
      </c>
      <c r="B514" s="404" t="s">
        <v>1681</v>
      </c>
      <c r="C514" s="267" t="s">
        <v>1620</v>
      </c>
      <c r="D514" s="268" t="s">
        <v>1621</v>
      </c>
      <c r="E514" s="268" t="s">
        <v>839</v>
      </c>
      <c r="F514" s="269" t="s">
        <v>1682</v>
      </c>
      <c r="G514" s="268" t="s">
        <v>830</v>
      </c>
      <c r="H514" s="268">
        <v>4</v>
      </c>
      <c r="I514" s="215">
        <v>2017</v>
      </c>
      <c r="J514" s="268">
        <v>5</v>
      </c>
      <c r="K514" s="268" t="s">
        <v>32</v>
      </c>
      <c r="L514" s="251">
        <v>4.1567</v>
      </c>
      <c r="M514" s="251">
        <v>4.1567</v>
      </c>
      <c r="N514" s="251"/>
      <c r="O514" s="215"/>
      <c r="P514" s="269" t="s">
        <v>1682</v>
      </c>
      <c r="Q514" s="268">
        <v>2589</v>
      </c>
      <c r="R514" s="268" t="s">
        <v>434</v>
      </c>
      <c r="S514" s="268"/>
      <c r="T514" s="268"/>
      <c r="U514" s="268"/>
      <c r="V514" s="268"/>
    </row>
    <row r="515" customHeight="1" spans="1:22">
      <c r="A515" s="219" t="s">
        <v>390</v>
      </c>
      <c r="B515" s="404" t="s">
        <v>1683</v>
      </c>
      <c r="C515" s="267" t="s">
        <v>1620</v>
      </c>
      <c r="D515" s="268" t="s">
        <v>1621</v>
      </c>
      <c r="E515" s="268" t="s">
        <v>839</v>
      </c>
      <c r="F515" s="269" t="s">
        <v>1684</v>
      </c>
      <c r="G515" s="268" t="s">
        <v>830</v>
      </c>
      <c r="H515" s="268">
        <v>3</v>
      </c>
      <c r="I515" s="215">
        <v>2017</v>
      </c>
      <c r="J515" s="268">
        <v>5</v>
      </c>
      <c r="K515" s="268" t="s">
        <v>32</v>
      </c>
      <c r="L515" s="251">
        <v>3.8841</v>
      </c>
      <c r="M515" s="251">
        <v>3.8841</v>
      </c>
      <c r="N515" s="251"/>
      <c r="O515" s="215"/>
      <c r="P515" s="269" t="s">
        <v>1684</v>
      </c>
      <c r="Q515" s="268">
        <v>1656</v>
      </c>
      <c r="R515" s="268" t="s">
        <v>434</v>
      </c>
      <c r="S515" s="268"/>
      <c r="T515" s="268"/>
      <c r="U515" s="268"/>
      <c r="V515" s="268"/>
    </row>
    <row r="516" customHeight="1" spans="1:22">
      <c r="A516" s="219" t="s">
        <v>390</v>
      </c>
      <c r="B516" s="404" t="s">
        <v>1685</v>
      </c>
      <c r="C516" s="267" t="s">
        <v>1620</v>
      </c>
      <c r="D516" s="268" t="s">
        <v>1621</v>
      </c>
      <c r="E516" s="268" t="s">
        <v>839</v>
      </c>
      <c r="F516" s="269" t="s">
        <v>1607</v>
      </c>
      <c r="G516" s="268" t="s">
        <v>830</v>
      </c>
      <c r="H516" s="268">
        <v>4</v>
      </c>
      <c r="I516" s="215">
        <v>2017</v>
      </c>
      <c r="J516" s="268">
        <v>5</v>
      </c>
      <c r="K516" s="268" t="s">
        <v>32</v>
      </c>
      <c r="L516" s="251">
        <v>4.5515</v>
      </c>
      <c r="M516" s="251">
        <v>4.5515</v>
      </c>
      <c r="N516" s="251"/>
      <c r="O516" s="215"/>
      <c r="P516" s="269" t="s">
        <v>1607</v>
      </c>
      <c r="Q516" s="268">
        <v>1702</v>
      </c>
      <c r="R516" s="268" t="s">
        <v>434</v>
      </c>
      <c r="S516" s="268"/>
      <c r="T516" s="268"/>
      <c r="U516" s="268"/>
      <c r="V516" s="268"/>
    </row>
    <row r="517" customHeight="1" spans="1:22">
      <c r="A517" s="219" t="s">
        <v>390</v>
      </c>
      <c r="B517" s="404" t="s">
        <v>1686</v>
      </c>
      <c r="C517" s="267" t="s">
        <v>1620</v>
      </c>
      <c r="D517" s="268" t="s">
        <v>1621</v>
      </c>
      <c r="E517" s="268" t="s">
        <v>839</v>
      </c>
      <c r="F517" s="269" t="s">
        <v>1602</v>
      </c>
      <c r="G517" s="268" t="s">
        <v>830</v>
      </c>
      <c r="H517" s="268">
        <v>4</v>
      </c>
      <c r="I517" s="215">
        <v>2017</v>
      </c>
      <c r="J517" s="268">
        <v>5</v>
      </c>
      <c r="K517" s="268" t="s">
        <v>32</v>
      </c>
      <c r="L517" s="251">
        <v>4.5515</v>
      </c>
      <c r="M517" s="251">
        <v>4.5515</v>
      </c>
      <c r="N517" s="251"/>
      <c r="O517" s="215"/>
      <c r="P517" s="269" t="s">
        <v>1602</v>
      </c>
      <c r="Q517" s="268">
        <v>1523</v>
      </c>
      <c r="R517" s="268" t="s">
        <v>434</v>
      </c>
      <c r="S517" s="268"/>
      <c r="T517" s="268"/>
      <c r="U517" s="268"/>
      <c r="V517" s="268"/>
    </row>
    <row r="518" customHeight="1" spans="1:22">
      <c r="A518" s="219" t="s">
        <v>390</v>
      </c>
      <c r="B518" s="404" t="s">
        <v>1687</v>
      </c>
      <c r="C518" s="267" t="s">
        <v>1620</v>
      </c>
      <c r="D518" s="268" t="s">
        <v>1621</v>
      </c>
      <c r="E518" s="268" t="s">
        <v>839</v>
      </c>
      <c r="F518" s="269" t="s">
        <v>1688</v>
      </c>
      <c r="G518" s="268" t="s">
        <v>830</v>
      </c>
      <c r="H518" s="268">
        <v>4</v>
      </c>
      <c r="I518" s="215">
        <v>2017</v>
      </c>
      <c r="J518" s="268">
        <v>5</v>
      </c>
      <c r="K518" s="268" t="s">
        <v>32</v>
      </c>
      <c r="L518" s="251">
        <v>4.1567</v>
      </c>
      <c r="M518" s="251">
        <v>4.1567</v>
      </c>
      <c r="N518" s="251"/>
      <c r="O518" s="215"/>
      <c r="P518" s="269" t="s">
        <v>1688</v>
      </c>
      <c r="Q518" s="268">
        <v>1488</v>
      </c>
      <c r="R518" s="268" t="s">
        <v>434</v>
      </c>
      <c r="S518" s="268"/>
      <c r="T518" s="268"/>
      <c r="U518" s="268"/>
      <c r="V518" s="268"/>
    </row>
    <row r="519" customHeight="1" spans="1:22">
      <c r="A519" s="219" t="s">
        <v>390</v>
      </c>
      <c r="B519" s="404" t="s">
        <v>1689</v>
      </c>
      <c r="C519" s="267" t="s">
        <v>1620</v>
      </c>
      <c r="D519" s="268" t="s">
        <v>1621</v>
      </c>
      <c r="E519" s="268" t="s">
        <v>839</v>
      </c>
      <c r="F519" s="269" t="s">
        <v>1601</v>
      </c>
      <c r="G519" s="268" t="s">
        <v>830</v>
      </c>
      <c r="H519" s="268">
        <v>3</v>
      </c>
      <c r="I519" s="215">
        <v>2017</v>
      </c>
      <c r="J519" s="268">
        <v>5</v>
      </c>
      <c r="K519" s="268" t="s">
        <v>32</v>
      </c>
      <c r="L519" s="251">
        <v>3.8841</v>
      </c>
      <c r="M519" s="251">
        <v>3.8841</v>
      </c>
      <c r="N519" s="251"/>
      <c r="O519" s="215"/>
      <c r="P519" s="269" t="s">
        <v>1601</v>
      </c>
      <c r="Q519" s="268">
        <v>1717</v>
      </c>
      <c r="R519" s="268" t="s">
        <v>434</v>
      </c>
      <c r="S519" s="268"/>
      <c r="T519" s="268"/>
      <c r="U519" s="268"/>
      <c r="V519" s="268"/>
    </row>
    <row r="520" customHeight="1" spans="1:22">
      <c r="A520" s="219" t="s">
        <v>390</v>
      </c>
      <c r="B520" s="404" t="s">
        <v>1690</v>
      </c>
      <c r="C520" s="267" t="s">
        <v>1620</v>
      </c>
      <c r="D520" s="268" t="s">
        <v>1621</v>
      </c>
      <c r="E520" s="268" t="s">
        <v>839</v>
      </c>
      <c r="F520" s="269" t="s">
        <v>1600</v>
      </c>
      <c r="G520" s="268" t="s">
        <v>830</v>
      </c>
      <c r="H520" s="268">
        <v>5</v>
      </c>
      <c r="I520" s="215">
        <v>2017</v>
      </c>
      <c r="J520" s="268">
        <v>5</v>
      </c>
      <c r="K520" s="268" t="s">
        <v>32</v>
      </c>
      <c r="L520" s="251">
        <v>4.4293</v>
      </c>
      <c r="M520" s="251">
        <v>4.4293</v>
      </c>
      <c r="N520" s="251"/>
      <c r="O520" s="215"/>
      <c r="P520" s="269" t="s">
        <v>1600</v>
      </c>
      <c r="Q520" s="268">
        <v>1259</v>
      </c>
      <c r="R520" s="268" t="s">
        <v>434</v>
      </c>
      <c r="S520" s="268"/>
      <c r="T520" s="268"/>
      <c r="U520" s="268"/>
      <c r="V520" s="268"/>
    </row>
    <row r="521" customHeight="1" spans="1:22">
      <c r="A521" s="219" t="s">
        <v>390</v>
      </c>
      <c r="B521" s="404" t="s">
        <v>1691</v>
      </c>
      <c r="C521" s="267" t="s">
        <v>1620</v>
      </c>
      <c r="D521" s="268" t="s">
        <v>1621</v>
      </c>
      <c r="E521" s="268" t="s">
        <v>839</v>
      </c>
      <c r="F521" s="269" t="s">
        <v>1606</v>
      </c>
      <c r="G521" s="268" t="s">
        <v>830</v>
      </c>
      <c r="H521" s="268">
        <v>4</v>
      </c>
      <c r="I521" s="215">
        <v>2017</v>
      </c>
      <c r="J521" s="268">
        <v>5</v>
      </c>
      <c r="K521" s="268" t="s">
        <v>32</v>
      </c>
      <c r="L521" s="251">
        <v>4.1567</v>
      </c>
      <c r="M521" s="251">
        <v>4.1567</v>
      </c>
      <c r="N521" s="251"/>
      <c r="O521" s="215"/>
      <c r="P521" s="269" t="s">
        <v>1606</v>
      </c>
      <c r="Q521" s="268">
        <v>2188</v>
      </c>
      <c r="R521" s="268" t="s">
        <v>434</v>
      </c>
      <c r="S521" s="268"/>
      <c r="T521" s="268"/>
      <c r="U521" s="268"/>
      <c r="V521" s="268"/>
    </row>
    <row r="522" customHeight="1" spans="1:22">
      <c r="A522" s="219" t="s">
        <v>390</v>
      </c>
      <c r="B522" s="404" t="s">
        <v>1692</v>
      </c>
      <c r="C522" s="267" t="s">
        <v>1620</v>
      </c>
      <c r="D522" s="268" t="s">
        <v>1621</v>
      </c>
      <c r="E522" s="268" t="s">
        <v>839</v>
      </c>
      <c r="F522" s="269" t="s">
        <v>1604</v>
      </c>
      <c r="G522" s="268" t="s">
        <v>830</v>
      </c>
      <c r="H522" s="268">
        <v>2</v>
      </c>
      <c r="I522" s="215">
        <v>2017</v>
      </c>
      <c r="J522" s="268">
        <v>5</v>
      </c>
      <c r="K522" s="268" t="s">
        <v>32</v>
      </c>
      <c r="L522" s="251">
        <v>2.0182</v>
      </c>
      <c r="M522" s="251">
        <v>2.0182</v>
      </c>
      <c r="N522" s="251"/>
      <c r="O522" s="215"/>
      <c r="P522" s="269" t="s">
        <v>1604</v>
      </c>
      <c r="Q522" s="268">
        <v>3674</v>
      </c>
      <c r="R522" s="268" t="s">
        <v>434</v>
      </c>
      <c r="S522" s="268"/>
      <c r="T522" s="268"/>
      <c r="U522" s="268"/>
      <c r="V522" s="268"/>
    </row>
    <row r="523" customHeight="1" spans="1:22">
      <c r="A523" s="219" t="s">
        <v>75</v>
      </c>
      <c r="B523" s="404" t="s">
        <v>1693</v>
      </c>
      <c r="C523" s="267" t="s">
        <v>1620</v>
      </c>
      <c r="D523" s="268" t="s">
        <v>1621</v>
      </c>
      <c r="E523" s="268" t="s">
        <v>839</v>
      </c>
      <c r="F523" s="269" t="s">
        <v>1528</v>
      </c>
      <c r="G523" s="268" t="s">
        <v>830</v>
      </c>
      <c r="H523" s="268">
        <v>2</v>
      </c>
      <c r="I523" s="215">
        <v>2017</v>
      </c>
      <c r="J523" s="268">
        <v>5</v>
      </c>
      <c r="K523" s="268" t="s">
        <v>32</v>
      </c>
      <c r="L523" s="251">
        <v>2.0182</v>
      </c>
      <c r="M523" s="251">
        <v>2.0182</v>
      </c>
      <c r="N523" s="251"/>
      <c r="O523" s="215"/>
      <c r="P523" s="269" t="s">
        <v>1528</v>
      </c>
      <c r="Q523" s="268">
        <v>3461</v>
      </c>
      <c r="R523" s="268" t="s">
        <v>434</v>
      </c>
      <c r="S523" s="268"/>
      <c r="T523" s="268"/>
      <c r="U523" s="268"/>
      <c r="V523" s="268"/>
    </row>
    <row r="524" customHeight="1" spans="1:22">
      <c r="A524" s="219" t="s">
        <v>75</v>
      </c>
      <c r="B524" s="404" t="s">
        <v>1694</v>
      </c>
      <c r="C524" s="267" t="s">
        <v>1620</v>
      </c>
      <c r="D524" s="268" t="s">
        <v>1621</v>
      </c>
      <c r="E524" s="268" t="s">
        <v>839</v>
      </c>
      <c r="F524" s="269" t="s">
        <v>1695</v>
      </c>
      <c r="G524" s="268" t="s">
        <v>830</v>
      </c>
      <c r="H524" s="268">
        <v>2</v>
      </c>
      <c r="I524" s="215">
        <v>2017</v>
      </c>
      <c r="J524" s="268">
        <v>5</v>
      </c>
      <c r="K524" s="268" t="s">
        <v>32</v>
      </c>
      <c r="L524" s="251">
        <v>2.0182</v>
      </c>
      <c r="M524" s="251">
        <v>2.0182</v>
      </c>
      <c r="N524" s="251"/>
      <c r="O524" s="215"/>
      <c r="P524" s="269" t="s">
        <v>1695</v>
      </c>
      <c r="Q524" s="268">
        <v>2153</v>
      </c>
      <c r="R524" s="268" t="s">
        <v>434</v>
      </c>
      <c r="S524" s="268"/>
      <c r="T524" s="268"/>
      <c r="U524" s="268"/>
      <c r="V524" s="268"/>
    </row>
    <row r="525" customHeight="1" spans="1:22">
      <c r="A525" s="219" t="s">
        <v>75</v>
      </c>
      <c r="B525" s="404" t="s">
        <v>1696</v>
      </c>
      <c r="C525" s="267" t="s">
        <v>1620</v>
      </c>
      <c r="D525" s="268" t="s">
        <v>1621</v>
      </c>
      <c r="E525" s="268" t="s">
        <v>839</v>
      </c>
      <c r="F525" s="269" t="s">
        <v>1529</v>
      </c>
      <c r="G525" s="268" t="s">
        <v>830</v>
      </c>
      <c r="H525" s="268">
        <v>2</v>
      </c>
      <c r="I525" s="215">
        <v>2017</v>
      </c>
      <c r="J525" s="268">
        <v>5</v>
      </c>
      <c r="K525" s="268" t="s">
        <v>32</v>
      </c>
      <c r="L525" s="251">
        <v>2.0182</v>
      </c>
      <c r="M525" s="251">
        <v>2.0182</v>
      </c>
      <c r="N525" s="251"/>
      <c r="O525" s="215"/>
      <c r="P525" s="269" t="s">
        <v>1529</v>
      </c>
      <c r="Q525" s="268">
        <v>3005</v>
      </c>
      <c r="R525" s="268" t="s">
        <v>434</v>
      </c>
      <c r="S525" s="268"/>
      <c r="T525" s="268"/>
      <c r="U525" s="268"/>
      <c r="V525" s="268"/>
    </row>
    <row r="526" customHeight="1" spans="1:22">
      <c r="A526" s="219" t="s">
        <v>75</v>
      </c>
      <c r="B526" s="404" t="s">
        <v>1697</v>
      </c>
      <c r="C526" s="267" t="s">
        <v>1620</v>
      </c>
      <c r="D526" s="268" t="s">
        <v>1621</v>
      </c>
      <c r="E526" s="268" t="s">
        <v>839</v>
      </c>
      <c r="F526" s="272" t="s">
        <v>1698</v>
      </c>
      <c r="G526" s="268" t="s">
        <v>830</v>
      </c>
      <c r="H526" s="268">
        <v>4</v>
      </c>
      <c r="I526" s="215">
        <v>2017</v>
      </c>
      <c r="J526" s="268">
        <v>5</v>
      </c>
      <c r="K526" s="268" t="s">
        <v>32</v>
      </c>
      <c r="L526" s="251">
        <v>4.1567</v>
      </c>
      <c r="M526" s="251">
        <v>4.1567</v>
      </c>
      <c r="N526" s="251"/>
      <c r="O526" s="215"/>
      <c r="P526" s="272" t="s">
        <v>1698</v>
      </c>
      <c r="Q526" s="268">
        <v>3764</v>
      </c>
      <c r="R526" s="268" t="s">
        <v>434</v>
      </c>
      <c r="S526" s="268"/>
      <c r="T526" s="268"/>
      <c r="U526" s="268"/>
      <c r="V526" s="268"/>
    </row>
    <row r="527" customHeight="1" spans="1:22">
      <c r="A527" s="219" t="s">
        <v>75</v>
      </c>
      <c r="B527" s="404" t="s">
        <v>1699</v>
      </c>
      <c r="C527" s="267" t="s">
        <v>1620</v>
      </c>
      <c r="D527" s="268" t="s">
        <v>1621</v>
      </c>
      <c r="E527" s="268" t="s">
        <v>839</v>
      </c>
      <c r="F527" s="272" t="s">
        <v>1700</v>
      </c>
      <c r="G527" s="268" t="s">
        <v>830</v>
      </c>
      <c r="H527" s="268">
        <v>4</v>
      </c>
      <c r="I527" s="215">
        <v>2017</v>
      </c>
      <c r="J527" s="268">
        <v>5</v>
      </c>
      <c r="K527" s="268" t="s">
        <v>32</v>
      </c>
      <c r="L527" s="251">
        <v>4.1567</v>
      </c>
      <c r="M527" s="251">
        <v>4.1567</v>
      </c>
      <c r="N527" s="251"/>
      <c r="O527" s="215"/>
      <c r="P527" s="272" t="s">
        <v>1700</v>
      </c>
      <c r="Q527" s="268">
        <v>3486</v>
      </c>
      <c r="R527" s="268" t="s">
        <v>434</v>
      </c>
      <c r="S527" s="268"/>
      <c r="T527" s="268"/>
      <c r="U527" s="268"/>
      <c r="V527" s="268"/>
    </row>
    <row r="528" customHeight="1" spans="1:22">
      <c r="A528" s="219" t="s">
        <v>75</v>
      </c>
      <c r="B528" s="404" t="s">
        <v>1701</v>
      </c>
      <c r="C528" s="267" t="s">
        <v>1620</v>
      </c>
      <c r="D528" s="268" t="s">
        <v>1621</v>
      </c>
      <c r="E528" s="268" t="s">
        <v>839</v>
      </c>
      <c r="F528" s="272" t="s">
        <v>1702</v>
      </c>
      <c r="G528" s="268" t="s">
        <v>830</v>
      </c>
      <c r="H528" s="268">
        <v>2</v>
      </c>
      <c r="I528" s="215">
        <v>2017</v>
      </c>
      <c r="J528" s="268">
        <v>5</v>
      </c>
      <c r="K528" s="268" t="s">
        <v>32</v>
      </c>
      <c r="L528" s="251">
        <v>2.0182</v>
      </c>
      <c r="M528" s="251">
        <v>2.0182</v>
      </c>
      <c r="N528" s="251"/>
      <c r="O528" s="215"/>
      <c r="P528" s="272" t="s">
        <v>1702</v>
      </c>
      <c r="Q528" s="268">
        <v>3237</v>
      </c>
      <c r="R528" s="268" t="s">
        <v>434</v>
      </c>
      <c r="S528" s="268"/>
      <c r="T528" s="268"/>
      <c r="U528" s="268"/>
      <c r="V528" s="268"/>
    </row>
    <row r="529" customHeight="1" spans="1:22">
      <c r="A529" s="219" t="s">
        <v>75</v>
      </c>
      <c r="B529" s="404" t="s">
        <v>1703</v>
      </c>
      <c r="C529" s="267" t="s">
        <v>1620</v>
      </c>
      <c r="D529" s="268" t="s">
        <v>1621</v>
      </c>
      <c r="E529" s="268" t="s">
        <v>839</v>
      </c>
      <c r="F529" s="272" t="s">
        <v>1704</v>
      </c>
      <c r="G529" s="268" t="s">
        <v>830</v>
      </c>
      <c r="H529" s="268">
        <v>2</v>
      </c>
      <c r="I529" s="215">
        <v>2017</v>
      </c>
      <c r="J529" s="268">
        <v>5</v>
      </c>
      <c r="K529" s="268" t="s">
        <v>32</v>
      </c>
      <c r="L529" s="251">
        <v>2.0182</v>
      </c>
      <c r="M529" s="251">
        <v>2.0182</v>
      </c>
      <c r="N529" s="251"/>
      <c r="O529" s="215"/>
      <c r="P529" s="272" t="s">
        <v>1704</v>
      </c>
      <c r="Q529" s="268">
        <v>2984</v>
      </c>
      <c r="R529" s="268" t="s">
        <v>434</v>
      </c>
      <c r="S529" s="268"/>
      <c r="T529" s="268"/>
      <c r="U529" s="268"/>
      <c r="V529" s="268"/>
    </row>
    <row r="530" customHeight="1" spans="1:22">
      <c r="A530" s="219" t="s">
        <v>75</v>
      </c>
      <c r="B530" s="404" t="s">
        <v>1705</v>
      </c>
      <c r="C530" s="267" t="s">
        <v>1620</v>
      </c>
      <c r="D530" s="268" t="s">
        <v>1621</v>
      </c>
      <c r="E530" s="268" t="s">
        <v>839</v>
      </c>
      <c r="F530" s="272" t="s">
        <v>1706</v>
      </c>
      <c r="G530" s="268" t="s">
        <v>830</v>
      </c>
      <c r="H530" s="268">
        <v>2</v>
      </c>
      <c r="I530" s="215">
        <v>2017</v>
      </c>
      <c r="J530" s="268">
        <v>5</v>
      </c>
      <c r="K530" s="268" t="s">
        <v>32</v>
      </c>
      <c r="L530" s="251">
        <v>2.0182</v>
      </c>
      <c r="M530" s="251">
        <v>2.0182</v>
      </c>
      <c r="N530" s="251"/>
      <c r="O530" s="215"/>
      <c r="P530" s="272" t="s">
        <v>1706</v>
      </c>
      <c r="Q530" s="268">
        <v>2985</v>
      </c>
      <c r="R530" s="268" t="s">
        <v>434</v>
      </c>
      <c r="S530" s="268"/>
      <c r="T530" s="268"/>
      <c r="U530" s="268"/>
      <c r="V530" s="268"/>
    </row>
    <row r="531" customHeight="1" spans="1:22">
      <c r="A531" s="219" t="s">
        <v>108</v>
      </c>
      <c r="B531" s="404" t="s">
        <v>1707</v>
      </c>
      <c r="C531" s="267" t="s">
        <v>1620</v>
      </c>
      <c r="D531" s="268" t="s">
        <v>1621</v>
      </c>
      <c r="E531" s="268" t="s">
        <v>839</v>
      </c>
      <c r="F531" s="272" t="s">
        <v>1708</v>
      </c>
      <c r="G531" s="268" t="s">
        <v>830</v>
      </c>
      <c r="H531" s="268">
        <v>2</v>
      </c>
      <c r="I531" s="215">
        <v>2017</v>
      </c>
      <c r="J531" s="268">
        <v>5</v>
      </c>
      <c r="K531" s="268" t="s">
        <v>32</v>
      </c>
      <c r="L531" s="251">
        <v>2.0182</v>
      </c>
      <c r="M531" s="251">
        <v>2.0182</v>
      </c>
      <c r="N531" s="251"/>
      <c r="O531" s="215"/>
      <c r="P531" s="272" t="s">
        <v>1708</v>
      </c>
      <c r="Q531" s="268">
        <v>2011</v>
      </c>
      <c r="R531" s="268" t="s">
        <v>434</v>
      </c>
      <c r="S531" s="268"/>
      <c r="T531" s="268"/>
      <c r="U531" s="268"/>
      <c r="V531" s="268"/>
    </row>
    <row r="532" customHeight="1" spans="1:22">
      <c r="A532" s="219" t="s">
        <v>108</v>
      </c>
      <c r="B532" s="404" t="s">
        <v>1709</v>
      </c>
      <c r="C532" s="267" t="s">
        <v>1620</v>
      </c>
      <c r="D532" s="268" t="s">
        <v>1621</v>
      </c>
      <c r="E532" s="268" t="s">
        <v>839</v>
      </c>
      <c r="F532" s="272" t="s">
        <v>1526</v>
      </c>
      <c r="G532" s="268" t="s">
        <v>830</v>
      </c>
      <c r="H532" s="268">
        <v>3</v>
      </c>
      <c r="I532" s="215">
        <v>2017</v>
      </c>
      <c r="J532" s="268">
        <v>5</v>
      </c>
      <c r="K532" s="268" t="s">
        <v>32</v>
      </c>
      <c r="L532" s="251">
        <v>3.8841</v>
      </c>
      <c r="M532" s="251">
        <v>3.8841</v>
      </c>
      <c r="N532" s="251"/>
      <c r="O532" s="215"/>
      <c r="P532" s="272" t="s">
        <v>1526</v>
      </c>
      <c r="Q532" s="268">
        <v>3214</v>
      </c>
      <c r="R532" s="268" t="s">
        <v>434</v>
      </c>
      <c r="S532" s="268"/>
      <c r="T532" s="268"/>
      <c r="U532" s="268"/>
      <c r="V532" s="268"/>
    </row>
    <row r="533" customHeight="1" spans="1:22">
      <c r="A533" s="219" t="s">
        <v>108</v>
      </c>
      <c r="B533" s="404" t="s">
        <v>1710</v>
      </c>
      <c r="C533" s="267" t="s">
        <v>1620</v>
      </c>
      <c r="D533" s="268" t="s">
        <v>1621</v>
      </c>
      <c r="E533" s="268" t="s">
        <v>839</v>
      </c>
      <c r="F533" s="272" t="s">
        <v>1524</v>
      </c>
      <c r="G533" s="268" t="s">
        <v>830</v>
      </c>
      <c r="H533" s="268">
        <v>2</v>
      </c>
      <c r="I533" s="215">
        <v>2017</v>
      </c>
      <c r="J533" s="268">
        <v>5</v>
      </c>
      <c r="K533" s="268" t="s">
        <v>32</v>
      </c>
      <c r="L533" s="251">
        <v>2.0182</v>
      </c>
      <c r="M533" s="251">
        <v>2.0182</v>
      </c>
      <c r="N533" s="251"/>
      <c r="O533" s="215"/>
      <c r="P533" s="272" t="s">
        <v>1524</v>
      </c>
      <c r="Q533" s="268">
        <v>797</v>
      </c>
      <c r="R533" s="268" t="s">
        <v>434</v>
      </c>
      <c r="S533" s="268"/>
      <c r="T533" s="268"/>
      <c r="U533" s="268"/>
      <c r="V533" s="268"/>
    </row>
    <row r="534" customHeight="1" spans="1:22">
      <c r="A534" s="219" t="s">
        <v>108</v>
      </c>
      <c r="B534" s="404" t="s">
        <v>1711</v>
      </c>
      <c r="C534" s="267" t="s">
        <v>1620</v>
      </c>
      <c r="D534" s="268" t="s">
        <v>1621</v>
      </c>
      <c r="E534" s="268" t="s">
        <v>839</v>
      </c>
      <c r="F534" s="272" t="s">
        <v>1712</v>
      </c>
      <c r="G534" s="268" t="s">
        <v>830</v>
      </c>
      <c r="H534" s="268">
        <v>2</v>
      </c>
      <c r="I534" s="215">
        <v>2017</v>
      </c>
      <c r="J534" s="268">
        <v>5</v>
      </c>
      <c r="K534" s="268" t="s">
        <v>32</v>
      </c>
      <c r="L534" s="251">
        <v>2.0182</v>
      </c>
      <c r="M534" s="251">
        <v>2.0182</v>
      </c>
      <c r="N534" s="251"/>
      <c r="O534" s="215"/>
      <c r="P534" s="272" t="s">
        <v>1712</v>
      </c>
      <c r="Q534" s="268">
        <v>3142</v>
      </c>
      <c r="R534" s="268" t="s">
        <v>434</v>
      </c>
      <c r="S534" s="268"/>
      <c r="T534" s="268"/>
      <c r="U534" s="268"/>
      <c r="V534" s="268"/>
    </row>
    <row r="535" customHeight="1" spans="1:22">
      <c r="A535" s="219" t="s">
        <v>108</v>
      </c>
      <c r="B535" s="404" t="s">
        <v>1713</v>
      </c>
      <c r="C535" s="267" t="s">
        <v>1620</v>
      </c>
      <c r="D535" s="268" t="s">
        <v>1621</v>
      </c>
      <c r="E535" s="268" t="s">
        <v>839</v>
      </c>
      <c r="F535" s="272" t="s">
        <v>1522</v>
      </c>
      <c r="G535" s="268" t="s">
        <v>830</v>
      </c>
      <c r="H535" s="268">
        <v>2</v>
      </c>
      <c r="I535" s="215">
        <v>2017</v>
      </c>
      <c r="J535" s="268">
        <v>5</v>
      </c>
      <c r="K535" s="268" t="s">
        <v>32</v>
      </c>
      <c r="L535" s="251">
        <v>2.0182</v>
      </c>
      <c r="M535" s="251">
        <v>2.0182</v>
      </c>
      <c r="N535" s="251"/>
      <c r="O535" s="215"/>
      <c r="P535" s="272" t="s">
        <v>1522</v>
      </c>
      <c r="Q535" s="268">
        <v>3767</v>
      </c>
      <c r="R535" s="268" t="s">
        <v>434</v>
      </c>
      <c r="S535" s="268"/>
      <c r="T535" s="268"/>
      <c r="U535" s="268"/>
      <c r="V535" s="268"/>
    </row>
    <row r="536" customHeight="1" spans="1:22">
      <c r="A536" s="219" t="s">
        <v>108</v>
      </c>
      <c r="B536" s="404" t="s">
        <v>1714</v>
      </c>
      <c r="C536" s="267" t="s">
        <v>1620</v>
      </c>
      <c r="D536" s="268" t="s">
        <v>1621</v>
      </c>
      <c r="E536" s="268" t="s">
        <v>839</v>
      </c>
      <c r="F536" s="272" t="s">
        <v>1525</v>
      </c>
      <c r="G536" s="268" t="s">
        <v>830</v>
      </c>
      <c r="H536" s="268">
        <v>2</v>
      </c>
      <c r="I536" s="215">
        <v>2017</v>
      </c>
      <c r="J536" s="268">
        <v>5</v>
      </c>
      <c r="K536" s="268" t="s">
        <v>32</v>
      </c>
      <c r="L536" s="251">
        <v>2.0182</v>
      </c>
      <c r="M536" s="251">
        <v>2.0182</v>
      </c>
      <c r="N536" s="251"/>
      <c r="O536" s="215"/>
      <c r="P536" s="272" t="s">
        <v>1525</v>
      </c>
      <c r="Q536" s="268">
        <v>2977</v>
      </c>
      <c r="R536" s="268" t="s">
        <v>434</v>
      </c>
      <c r="S536" s="268"/>
      <c r="T536" s="268"/>
      <c r="U536" s="268"/>
      <c r="V536" s="268"/>
    </row>
    <row r="537" customHeight="1" spans="1:22">
      <c r="A537" s="219" t="s">
        <v>108</v>
      </c>
      <c r="B537" s="404" t="s">
        <v>1715</v>
      </c>
      <c r="C537" s="267" t="s">
        <v>1620</v>
      </c>
      <c r="D537" s="268" t="s">
        <v>1621</v>
      </c>
      <c r="E537" s="268" t="s">
        <v>839</v>
      </c>
      <c r="F537" s="272" t="s">
        <v>1523</v>
      </c>
      <c r="G537" s="268" t="s">
        <v>830</v>
      </c>
      <c r="H537" s="268">
        <v>4</v>
      </c>
      <c r="I537" s="215">
        <v>2017</v>
      </c>
      <c r="J537" s="268">
        <v>5</v>
      </c>
      <c r="K537" s="268" t="s">
        <v>32</v>
      </c>
      <c r="L537" s="251">
        <v>4.1567</v>
      </c>
      <c r="M537" s="251">
        <v>4.1567</v>
      </c>
      <c r="N537" s="251"/>
      <c r="O537" s="215"/>
      <c r="P537" s="272" t="s">
        <v>1523</v>
      </c>
      <c r="Q537" s="268">
        <v>2656</v>
      </c>
      <c r="R537" s="268" t="s">
        <v>434</v>
      </c>
      <c r="S537" s="268"/>
      <c r="T537" s="268"/>
      <c r="U537" s="268"/>
      <c r="V537" s="268"/>
    </row>
    <row r="538" customHeight="1" spans="1:22">
      <c r="A538" s="219" t="s">
        <v>108</v>
      </c>
      <c r="B538" s="404" t="s">
        <v>1716</v>
      </c>
      <c r="C538" s="267" t="s">
        <v>1620</v>
      </c>
      <c r="D538" s="268" t="s">
        <v>1621</v>
      </c>
      <c r="E538" s="268" t="s">
        <v>839</v>
      </c>
      <c r="F538" s="272" t="s">
        <v>1717</v>
      </c>
      <c r="G538" s="268" t="s">
        <v>830</v>
      </c>
      <c r="H538" s="268">
        <v>2</v>
      </c>
      <c r="I538" s="215">
        <v>2017</v>
      </c>
      <c r="J538" s="268">
        <v>5</v>
      </c>
      <c r="K538" s="268" t="s">
        <v>32</v>
      </c>
      <c r="L538" s="251">
        <v>2.0182</v>
      </c>
      <c r="M538" s="251">
        <v>2.0182</v>
      </c>
      <c r="N538" s="251"/>
      <c r="O538" s="215"/>
      <c r="P538" s="272" t="s">
        <v>1717</v>
      </c>
      <c r="Q538" s="268">
        <v>1939</v>
      </c>
      <c r="R538" s="268" t="s">
        <v>434</v>
      </c>
      <c r="S538" s="268"/>
      <c r="T538" s="268"/>
      <c r="U538" s="268"/>
      <c r="V538" s="268"/>
    </row>
    <row r="539" customHeight="1" spans="1:22">
      <c r="A539" s="219" t="s">
        <v>135</v>
      </c>
      <c r="B539" s="404" t="s">
        <v>1718</v>
      </c>
      <c r="C539" s="267" t="s">
        <v>1620</v>
      </c>
      <c r="D539" s="268" t="s">
        <v>1621</v>
      </c>
      <c r="E539" s="268" t="s">
        <v>839</v>
      </c>
      <c r="F539" s="270" t="s">
        <v>1573</v>
      </c>
      <c r="G539" s="268" t="s">
        <v>830</v>
      </c>
      <c r="H539" s="268">
        <v>2</v>
      </c>
      <c r="I539" s="215">
        <v>2017</v>
      </c>
      <c r="J539" s="268">
        <v>5</v>
      </c>
      <c r="K539" s="268" t="s">
        <v>32</v>
      </c>
      <c r="L539" s="251">
        <v>2.0182</v>
      </c>
      <c r="M539" s="251">
        <v>2.0182</v>
      </c>
      <c r="N539" s="251"/>
      <c r="O539" s="215"/>
      <c r="P539" s="270" t="s">
        <v>1573</v>
      </c>
      <c r="Q539" s="268">
        <v>2567</v>
      </c>
      <c r="R539" s="268" t="s">
        <v>434</v>
      </c>
      <c r="S539" s="268"/>
      <c r="T539" s="268"/>
      <c r="U539" s="268"/>
      <c r="V539" s="268"/>
    </row>
    <row r="540" customHeight="1" spans="1:22">
      <c r="A540" s="219" t="s">
        <v>135</v>
      </c>
      <c r="B540" s="404" t="s">
        <v>1719</v>
      </c>
      <c r="C540" s="267" t="s">
        <v>1620</v>
      </c>
      <c r="D540" s="268" t="s">
        <v>1621</v>
      </c>
      <c r="E540" s="268" t="s">
        <v>839</v>
      </c>
      <c r="F540" s="270" t="s">
        <v>1575</v>
      </c>
      <c r="G540" s="268" t="s">
        <v>830</v>
      </c>
      <c r="H540" s="268">
        <v>2</v>
      </c>
      <c r="I540" s="215">
        <v>2017</v>
      </c>
      <c r="J540" s="268">
        <v>5</v>
      </c>
      <c r="K540" s="268" t="s">
        <v>32</v>
      </c>
      <c r="L540" s="251">
        <v>2.0182</v>
      </c>
      <c r="M540" s="251">
        <v>2.0182</v>
      </c>
      <c r="N540" s="251"/>
      <c r="O540" s="215"/>
      <c r="P540" s="270" t="s">
        <v>1575</v>
      </c>
      <c r="Q540" s="268">
        <v>2247</v>
      </c>
      <c r="R540" s="268" t="s">
        <v>434</v>
      </c>
      <c r="S540" s="268"/>
      <c r="T540" s="268"/>
      <c r="U540" s="268"/>
      <c r="V540" s="268"/>
    </row>
    <row r="541" customHeight="1" spans="1:22">
      <c r="A541" s="219" t="s">
        <v>135</v>
      </c>
      <c r="B541" s="404" t="s">
        <v>1720</v>
      </c>
      <c r="C541" s="267" t="s">
        <v>1620</v>
      </c>
      <c r="D541" s="268" t="s">
        <v>1621</v>
      </c>
      <c r="E541" s="268" t="s">
        <v>839</v>
      </c>
      <c r="F541" s="270" t="s">
        <v>1574</v>
      </c>
      <c r="G541" s="268" t="s">
        <v>830</v>
      </c>
      <c r="H541" s="268">
        <v>2</v>
      </c>
      <c r="I541" s="215">
        <v>2017</v>
      </c>
      <c r="J541" s="268">
        <v>5</v>
      </c>
      <c r="K541" s="268" t="s">
        <v>32</v>
      </c>
      <c r="L541" s="251">
        <v>2.0182</v>
      </c>
      <c r="M541" s="251">
        <v>2.0182</v>
      </c>
      <c r="N541" s="251"/>
      <c r="O541" s="215"/>
      <c r="P541" s="270" t="s">
        <v>1574</v>
      </c>
      <c r="Q541" s="268">
        <v>2061</v>
      </c>
      <c r="R541" s="268" t="s">
        <v>434</v>
      </c>
      <c r="S541" s="268"/>
      <c r="T541" s="268"/>
      <c r="U541" s="268"/>
      <c r="V541" s="268"/>
    </row>
    <row r="542" customHeight="1" spans="1:22">
      <c r="A542" s="219" t="s">
        <v>135</v>
      </c>
      <c r="B542" s="404" t="s">
        <v>1721</v>
      </c>
      <c r="C542" s="267" t="s">
        <v>1620</v>
      </c>
      <c r="D542" s="268" t="s">
        <v>1621</v>
      </c>
      <c r="E542" s="268" t="s">
        <v>839</v>
      </c>
      <c r="F542" s="270" t="s">
        <v>1576</v>
      </c>
      <c r="G542" s="268" t="s">
        <v>830</v>
      </c>
      <c r="H542" s="268">
        <v>2</v>
      </c>
      <c r="I542" s="215">
        <v>2017</v>
      </c>
      <c r="J542" s="268">
        <v>5</v>
      </c>
      <c r="K542" s="268" t="s">
        <v>32</v>
      </c>
      <c r="L542" s="251">
        <v>2.0182</v>
      </c>
      <c r="M542" s="251">
        <v>2.0182</v>
      </c>
      <c r="N542" s="251"/>
      <c r="O542" s="215"/>
      <c r="P542" s="270" t="s">
        <v>1576</v>
      </c>
      <c r="Q542" s="268">
        <v>2910</v>
      </c>
      <c r="R542" s="268" t="s">
        <v>434</v>
      </c>
      <c r="S542" s="268"/>
      <c r="T542" s="268"/>
      <c r="U542" s="268"/>
      <c r="V542" s="268"/>
    </row>
    <row r="543" customHeight="1" spans="1:22">
      <c r="A543" s="219" t="s">
        <v>135</v>
      </c>
      <c r="B543" s="404" t="s">
        <v>1722</v>
      </c>
      <c r="C543" s="267" t="s">
        <v>1620</v>
      </c>
      <c r="D543" s="268" t="s">
        <v>1621</v>
      </c>
      <c r="E543" s="268" t="s">
        <v>839</v>
      </c>
      <c r="F543" s="270" t="s">
        <v>888</v>
      </c>
      <c r="G543" s="268" t="s">
        <v>830</v>
      </c>
      <c r="H543" s="268">
        <v>2</v>
      </c>
      <c r="I543" s="215">
        <v>2017</v>
      </c>
      <c r="J543" s="268">
        <v>5</v>
      </c>
      <c r="K543" s="268" t="s">
        <v>32</v>
      </c>
      <c r="L543" s="251">
        <v>2.0182</v>
      </c>
      <c r="M543" s="251">
        <v>2.0182</v>
      </c>
      <c r="N543" s="251"/>
      <c r="O543" s="215"/>
      <c r="P543" s="270" t="s">
        <v>888</v>
      </c>
      <c r="Q543" s="268">
        <v>3127</v>
      </c>
      <c r="R543" s="268" t="s">
        <v>434</v>
      </c>
      <c r="S543" s="268"/>
      <c r="T543" s="268"/>
      <c r="U543" s="268"/>
      <c r="V543" s="268"/>
    </row>
    <row r="544" customHeight="1" spans="1:22">
      <c r="A544" s="219" t="s">
        <v>26</v>
      </c>
      <c r="B544" s="404" t="s">
        <v>1723</v>
      </c>
      <c r="C544" s="267" t="s">
        <v>1620</v>
      </c>
      <c r="D544" s="268" t="s">
        <v>1621</v>
      </c>
      <c r="E544" s="268" t="s">
        <v>839</v>
      </c>
      <c r="F544" s="273" t="s">
        <v>1565</v>
      </c>
      <c r="G544" s="268" t="s">
        <v>830</v>
      </c>
      <c r="H544" s="268">
        <v>5</v>
      </c>
      <c r="I544" s="215">
        <v>2017</v>
      </c>
      <c r="J544" s="268">
        <v>5</v>
      </c>
      <c r="K544" s="268" t="s">
        <v>32</v>
      </c>
      <c r="L544" s="251">
        <v>4.4293</v>
      </c>
      <c r="M544" s="251">
        <v>4.4293</v>
      </c>
      <c r="N544" s="251"/>
      <c r="O544" s="215"/>
      <c r="P544" s="273" t="s">
        <v>1565</v>
      </c>
      <c r="Q544" s="268">
        <v>2064</v>
      </c>
      <c r="R544" s="268" t="s">
        <v>434</v>
      </c>
      <c r="S544" s="268"/>
      <c r="T544" s="268"/>
      <c r="U544" s="268"/>
      <c r="V544" s="268"/>
    </row>
    <row r="545" customHeight="1" spans="1:22">
      <c r="A545" s="219" t="s">
        <v>26</v>
      </c>
      <c r="B545" s="404" t="s">
        <v>1724</v>
      </c>
      <c r="C545" s="267" t="s">
        <v>1620</v>
      </c>
      <c r="D545" s="268" t="s">
        <v>1621</v>
      </c>
      <c r="E545" s="268" t="s">
        <v>839</v>
      </c>
      <c r="F545" s="273" t="s">
        <v>1561</v>
      </c>
      <c r="G545" s="268" t="s">
        <v>830</v>
      </c>
      <c r="H545" s="268">
        <v>5</v>
      </c>
      <c r="I545" s="215">
        <v>2017</v>
      </c>
      <c r="J545" s="268">
        <v>5</v>
      </c>
      <c r="K545" s="268" t="s">
        <v>32</v>
      </c>
      <c r="L545" s="251">
        <v>4.4293</v>
      </c>
      <c r="M545" s="251">
        <v>4.4293</v>
      </c>
      <c r="N545" s="251"/>
      <c r="O545" s="215"/>
      <c r="P545" s="273" t="s">
        <v>1561</v>
      </c>
      <c r="Q545" s="268">
        <v>2050</v>
      </c>
      <c r="R545" s="268" t="s">
        <v>434</v>
      </c>
      <c r="S545" s="268"/>
      <c r="T545" s="268"/>
      <c r="U545" s="268"/>
      <c r="V545" s="268"/>
    </row>
    <row r="546" customHeight="1" spans="1:22">
      <c r="A546" s="219" t="s">
        <v>26</v>
      </c>
      <c r="B546" s="404" t="s">
        <v>1725</v>
      </c>
      <c r="C546" s="267" t="s">
        <v>1620</v>
      </c>
      <c r="D546" s="268" t="s">
        <v>1621</v>
      </c>
      <c r="E546" s="268" t="s">
        <v>839</v>
      </c>
      <c r="F546" s="273" t="s">
        <v>1567</v>
      </c>
      <c r="G546" s="268" t="s">
        <v>830</v>
      </c>
      <c r="H546" s="268">
        <v>5</v>
      </c>
      <c r="I546" s="215">
        <v>2017</v>
      </c>
      <c r="J546" s="268">
        <v>5</v>
      </c>
      <c r="K546" s="268" t="s">
        <v>32</v>
      </c>
      <c r="L546" s="251">
        <v>4.4293</v>
      </c>
      <c r="M546" s="251">
        <v>4.4293</v>
      </c>
      <c r="N546" s="251"/>
      <c r="O546" s="215"/>
      <c r="P546" s="273" t="s">
        <v>1567</v>
      </c>
      <c r="Q546" s="268">
        <v>1662</v>
      </c>
      <c r="R546" s="268" t="s">
        <v>434</v>
      </c>
      <c r="S546" s="268"/>
      <c r="T546" s="268"/>
      <c r="U546" s="268"/>
      <c r="V546" s="268"/>
    </row>
    <row r="547" customHeight="1" spans="1:22">
      <c r="A547" s="219" t="s">
        <v>26</v>
      </c>
      <c r="B547" s="404" t="s">
        <v>1726</v>
      </c>
      <c r="C547" s="267" t="s">
        <v>1620</v>
      </c>
      <c r="D547" s="268" t="s">
        <v>1621</v>
      </c>
      <c r="E547" s="268" t="s">
        <v>839</v>
      </c>
      <c r="F547" s="273" t="s">
        <v>1566</v>
      </c>
      <c r="G547" s="268" t="s">
        <v>830</v>
      </c>
      <c r="H547" s="268">
        <v>3</v>
      </c>
      <c r="I547" s="215">
        <v>2017</v>
      </c>
      <c r="J547" s="268">
        <v>5</v>
      </c>
      <c r="K547" s="268" t="s">
        <v>32</v>
      </c>
      <c r="L547" s="251">
        <v>3.8841</v>
      </c>
      <c r="M547" s="251">
        <v>3.8841</v>
      </c>
      <c r="N547" s="251"/>
      <c r="O547" s="215"/>
      <c r="P547" s="273" t="s">
        <v>1566</v>
      </c>
      <c r="Q547" s="268">
        <v>2647</v>
      </c>
      <c r="R547" s="268" t="s">
        <v>434</v>
      </c>
      <c r="S547" s="268"/>
      <c r="T547" s="268"/>
      <c r="U547" s="268"/>
      <c r="V547" s="268"/>
    </row>
    <row r="548" customHeight="1" spans="1:22">
      <c r="A548" s="219" t="s">
        <v>26</v>
      </c>
      <c r="B548" s="404" t="s">
        <v>1727</v>
      </c>
      <c r="C548" s="267" t="s">
        <v>1620</v>
      </c>
      <c r="D548" s="268" t="s">
        <v>1621</v>
      </c>
      <c r="E548" s="268" t="s">
        <v>839</v>
      </c>
      <c r="F548" s="273" t="s">
        <v>1560</v>
      </c>
      <c r="G548" s="268" t="s">
        <v>830</v>
      </c>
      <c r="H548" s="268">
        <v>3</v>
      </c>
      <c r="I548" s="215">
        <v>2017</v>
      </c>
      <c r="J548" s="268">
        <v>5</v>
      </c>
      <c r="K548" s="268" t="s">
        <v>32</v>
      </c>
      <c r="L548" s="251">
        <v>3.8841</v>
      </c>
      <c r="M548" s="251">
        <v>3.8841</v>
      </c>
      <c r="N548" s="251"/>
      <c r="O548" s="215"/>
      <c r="P548" s="273" t="s">
        <v>1560</v>
      </c>
      <c r="Q548" s="268">
        <v>2125</v>
      </c>
      <c r="R548" s="268" t="s">
        <v>434</v>
      </c>
      <c r="S548" s="268"/>
      <c r="T548" s="268"/>
      <c r="U548" s="268"/>
      <c r="V548" s="268"/>
    </row>
    <row r="549" customHeight="1" spans="1:22">
      <c r="A549" s="219" t="s">
        <v>26</v>
      </c>
      <c r="B549" s="404" t="s">
        <v>1728</v>
      </c>
      <c r="C549" s="267" t="s">
        <v>1620</v>
      </c>
      <c r="D549" s="268" t="s">
        <v>1621</v>
      </c>
      <c r="E549" s="268" t="s">
        <v>839</v>
      </c>
      <c r="F549" s="273" t="s">
        <v>1559</v>
      </c>
      <c r="G549" s="268" t="s">
        <v>830</v>
      </c>
      <c r="H549" s="268">
        <v>3</v>
      </c>
      <c r="I549" s="215">
        <v>2017</v>
      </c>
      <c r="J549" s="268">
        <v>5</v>
      </c>
      <c r="K549" s="268" t="s">
        <v>32</v>
      </c>
      <c r="L549" s="251">
        <v>3.8841</v>
      </c>
      <c r="M549" s="251">
        <v>3.8841</v>
      </c>
      <c r="N549" s="251"/>
      <c r="O549" s="215"/>
      <c r="P549" s="273" t="s">
        <v>1559</v>
      </c>
      <c r="Q549" s="268">
        <v>2532</v>
      </c>
      <c r="R549" s="268" t="s">
        <v>434</v>
      </c>
      <c r="S549" s="268"/>
      <c r="T549" s="268"/>
      <c r="U549" s="268"/>
      <c r="V549" s="268"/>
    </row>
    <row r="550" customHeight="1" spans="1:22">
      <c r="A550" s="219" t="s">
        <v>26</v>
      </c>
      <c r="B550" s="404" t="s">
        <v>1729</v>
      </c>
      <c r="C550" s="267" t="s">
        <v>1620</v>
      </c>
      <c r="D550" s="268" t="s">
        <v>1621</v>
      </c>
      <c r="E550" s="268" t="s">
        <v>839</v>
      </c>
      <c r="F550" s="273" t="s">
        <v>1570</v>
      </c>
      <c r="G550" s="268" t="s">
        <v>830</v>
      </c>
      <c r="H550" s="268">
        <v>2</v>
      </c>
      <c r="I550" s="215">
        <v>2017</v>
      </c>
      <c r="J550" s="268">
        <v>5</v>
      </c>
      <c r="K550" s="268" t="s">
        <v>32</v>
      </c>
      <c r="L550" s="251">
        <v>2.0182</v>
      </c>
      <c r="M550" s="251">
        <v>2.0182</v>
      </c>
      <c r="N550" s="251"/>
      <c r="O550" s="215"/>
      <c r="P550" s="273" t="s">
        <v>1570</v>
      </c>
      <c r="Q550" s="268">
        <v>1515</v>
      </c>
      <c r="R550" s="268" t="s">
        <v>434</v>
      </c>
      <c r="S550" s="268"/>
      <c r="T550" s="268"/>
      <c r="U550" s="268"/>
      <c r="V550" s="268"/>
    </row>
    <row r="551" customHeight="1" spans="1:22">
      <c r="A551" s="219" t="s">
        <v>26</v>
      </c>
      <c r="B551" s="404" t="s">
        <v>1730</v>
      </c>
      <c r="C551" s="267" t="s">
        <v>1620</v>
      </c>
      <c r="D551" s="268" t="s">
        <v>1621</v>
      </c>
      <c r="E551" s="268" t="s">
        <v>839</v>
      </c>
      <c r="F551" s="273" t="s">
        <v>1568</v>
      </c>
      <c r="G551" s="268" t="s">
        <v>830</v>
      </c>
      <c r="H551" s="268">
        <v>3</v>
      </c>
      <c r="I551" s="215">
        <v>2017</v>
      </c>
      <c r="J551" s="268">
        <v>5</v>
      </c>
      <c r="K551" s="268" t="s">
        <v>32</v>
      </c>
      <c r="L551" s="251">
        <v>3.8841</v>
      </c>
      <c r="M551" s="251">
        <v>3.8841</v>
      </c>
      <c r="N551" s="251"/>
      <c r="O551" s="215"/>
      <c r="P551" s="273" t="s">
        <v>1568</v>
      </c>
      <c r="Q551" s="268">
        <v>1409</v>
      </c>
      <c r="R551" s="268" t="s">
        <v>434</v>
      </c>
      <c r="S551" s="268"/>
      <c r="T551" s="268"/>
      <c r="U551" s="268"/>
      <c r="V551" s="268"/>
    </row>
    <row r="552" customHeight="1" spans="1:22">
      <c r="A552" s="219" t="s">
        <v>26</v>
      </c>
      <c r="B552" s="404" t="s">
        <v>1731</v>
      </c>
      <c r="C552" s="267" t="s">
        <v>1620</v>
      </c>
      <c r="D552" s="268" t="s">
        <v>1621</v>
      </c>
      <c r="E552" s="268" t="s">
        <v>839</v>
      </c>
      <c r="F552" s="273" t="s">
        <v>1562</v>
      </c>
      <c r="G552" s="268" t="s">
        <v>830</v>
      </c>
      <c r="H552" s="268">
        <v>5</v>
      </c>
      <c r="I552" s="215">
        <v>2017</v>
      </c>
      <c r="J552" s="268">
        <v>5</v>
      </c>
      <c r="K552" s="268" t="s">
        <v>32</v>
      </c>
      <c r="L552" s="251">
        <v>4.4293</v>
      </c>
      <c r="M552" s="251">
        <v>4.4293</v>
      </c>
      <c r="N552" s="251"/>
      <c r="O552" s="215"/>
      <c r="P552" s="273" t="s">
        <v>1562</v>
      </c>
      <c r="Q552" s="268">
        <v>1796</v>
      </c>
      <c r="R552" s="268" t="s">
        <v>434</v>
      </c>
      <c r="S552" s="268"/>
      <c r="T552" s="268"/>
      <c r="U552" s="268"/>
      <c r="V552" s="268"/>
    </row>
    <row r="553" customHeight="1" spans="1:22">
      <c r="A553" s="219" t="s">
        <v>26</v>
      </c>
      <c r="B553" s="404" t="s">
        <v>1732</v>
      </c>
      <c r="C553" s="267" t="s">
        <v>1620</v>
      </c>
      <c r="D553" s="268" t="s">
        <v>1621</v>
      </c>
      <c r="E553" s="268" t="s">
        <v>839</v>
      </c>
      <c r="F553" s="273" t="s">
        <v>1563</v>
      </c>
      <c r="G553" s="268" t="s">
        <v>830</v>
      </c>
      <c r="H553" s="268">
        <v>3</v>
      </c>
      <c r="I553" s="215">
        <v>2017</v>
      </c>
      <c r="J553" s="268">
        <v>5</v>
      </c>
      <c r="K553" s="268" t="s">
        <v>32</v>
      </c>
      <c r="L553" s="251">
        <v>3.8841</v>
      </c>
      <c r="M553" s="251">
        <v>3.8841</v>
      </c>
      <c r="N553" s="251"/>
      <c r="O553" s="215"/>
      <c r="P553" s="273" t="s">
        <v>1563</v>
      </c>
      <c r="Q553" s="268">
        <v>1529</v>
      </c>
      <c r="R553" s="268" t="s">
        <v>434</v>
      </c>
      <c r="S553" s="268"/>
      <c r="T553" s="268"/>
      <c r="U553" s="268"/>
      <c r="V553" s="268"/>
    </row>
    <row r="554" customHeight="1" spans="1:22">
      <c r="A554" s="219" t="s">
        <v>26</v>
      </c>
      <c r="B554" s="404" t="s">
        <v>1733</v>
      </c>
      <c r="C554" s="267" t="s">
        <v>1620</v>
      </c>
      <c r="D554" s="268" t="s">
        <v>1621</v>
      </c>
      <c r="E554" s="268" t="s">
        <v>839</v>
      </c>
      <c r="F554" s="273" t="s">
        <v>1734</v>
      </c>
      <c r="G554" s="268" t="s">
        <v>830</v>
      </c>
      <c r="H554" s="268">
        <v>3</v>
      </c>
      <c r="I554" s="215">
        <v>2017</v>
      </c>
      <c r="J554" s="268">
        <v>5</v>
      </c>
      <c r="K554" s="268" t="s">
        <v>32</v>
      </c>
      <c r="L554" s="251">
        <v>3.8841</v>
      </c>
      <c r="M554" s="251">
        <v>3.8841</v>
      </c>
      <c r="N554" s="251"/>
      <c r="O554" s="215"/>
      <c r="P554" s="273" t="s">
        <v>1734</v>
      </c>
      <c r="Q554" s="268">
        <v>1761</v>
      </c>
      <c r="R554" s="268" t="s">
        <v>434</v>
      </c>
      <c r="S554" s="268"/>
      <c r="T554" s="268"/>
      <c r="U554" s="268"/>
      <c r="V554" s="268"/>
    </row>
    <row r="555" customHeight="1" spans="1:22">
      <c r="A555" s="219" t="s">
        <v>26</v>
      </c>
      <c r="B555" s="404" t="s">
        <v>1735</v>
      </c>
      <c r="C555" s="267" t="s">
        <v>1620</v>
      </c>
      <c r="D555" s="268" t="s">
        <v>1621</v>
      </c>
      <c r="E555" s="268" t="s">
        <v>839</v>
      </c>
      <c r="F555" s="273" t="s">
        <v>1569</v>
      </c>
      <c r="G555" s="268" t="s">
        <v>830</v>
      </c>
      <c r="H555" s="268">
        <v>2</v>
      </c>
      <c r="I555" s="215">
        <v>2017</v>
      </c>
      <c r="J555" s="268">
        <v>5</v>
      </c>
      <c r="K555" s="268" t="s">
        <v>32</v>
      </c>
      <c r="L555" s="251">
        <v>2.0182</v>
      </c>
      <c r="M555" s="251">
        <v>2.0182</v>
      </c>
      <c r="N555" s="251"/>
      <c r="O555" s="215"/>
      <c r="P555" s="273" t="s">
        <v>1569</v>
      </c>
      <c r="Q555" s="268">
        <v>1734</v>
      </c>
      <c r="R555" s="268" t="s">
        <v>434</v>
      </c>
      <c r="S555" s="268"/>
      <c r="T555" s="268"/>
      <c r="U555" s="268"/>
      <c r="V555" s="268"/>
    </row>
    <row r="556" customHeight="1" spans="1:22">
      <c r="A556" s="219" t="s">
        <v>306</v>
      </c>
      <c r="B556" s="404" t="s">
        <v>1736</v>
      </c>
      <c r="C556" s="267" t="s">
        <v>1620</v>
      </c>
      <c r="D556" s="268" t="s">
        <v>1621</v>
      </c>
      <c r="E556" s="268" t="s">
        <v>839</v>
      </c>
      <c r="F556" s="270" t="s">
        <v>1737</v>
      </c>
      <c r="G556" s="268" t="s">
        <v>830</v>
      </c>
      <c r="H556" s="268">
        <v>2</v>
      </c>
      <c r="I556" s="215">
        <v>2017</v>
      </c>
      <c r="J556" s="268">
        <v>5</v>
      </c>
      <c r="K556" s="268" t="s">
        <v>32</v>
      </c>
      <c r="L556" s="251">
        <v>2.0182</v>
      </c>
      <c r="M556" s="251">
        <v>2.0182</v>
      </c>
      <c r="N556" s="251"/>
      <c r="O556" s="215"/>
      <c r="P556" s="270" t="s">
        <v>1737</v>
      </c>
      <c r="Q556" s="268">
        <v>2631</v>
      </c>
      <c r="R556" s="268" t="s">
        <v>434</v>
      </c>
      <c r="S556" s="268"/>
      <c r="T556" s="268"/>
      <c r="U556" s="268"/>
      <c r="V556" s="268"/>
    </row>
    <row r="557" customHeight="1" spans="1:22">
      <c r="A557" s="219" t="s">
        <v>306</v>
      </c>
      <c r="B557" s="404" t="s">
        <v>1738</v>
      </c>
      <c r="C557" s="267" t="s">
        <v>1620</v>
      </c>
      <c r="D557" s="268" t="s">
        <v>1621</v>
      </c>
      <c r="E557" s="268" t="s">
        <v>839</v>
      </c>
      <c r="F557" s="270" t="s">
        <v>1591</v>
      </c>
      <c r="G557" s="268" t="s">
        <v>830</v>
      </c>
      <c r="H557" s="268">
        <v>2</v>
      </c>
      <c r="I557" s="215">
        <v>2017</v>
      </c>
      <c r="J557" s="268">
        <v>5</v>
      </c>
      <c r="K557" s="268" t="s">
        <v>32</v>
      </c>
      <c r="L557" s="251">
        <v>2.0182</v>
      </c>
      <c r="M557" s="251">
        <v>2.0182</v>
      </c>
      <c r="N557" s="251"/>
      <c r="O557" s="215"/>
      <c r="P557" s="270" t="s">
        <v>1591</v>
      </c>
      <c r="Q557" s="268">
        <v>2282</v>
      </c>
      <c r="R557" s="268" t="s">
        <v>434</v>
      </c>
      <c r="S557" s="268"/>
      <c r="T557" s="268"/>
      <c r="U557" s="268"/>
      <c r="V557" s="268"/>
    </row>
    <row r="558" customHeight="1" spans="1:22">
      <c r="A558" s="219" t="s">
        <v>306</v>
      </c>
      <c r="B558" s="404" t="s">
        <v>1739</v>
      </c>
      <c r="C558" s="267" t="s">
        <v>1620</v>
      </c>
      <c r="D558" s="268" t="s">
        <v>1621</v>
      </c>
      <c r="E558" s="268" t="s">
        <v>839</v>
      </c>
      <c r="F558" s="270" t="s">
        <v>1740</v>
      </c>
      <c r="G558" s="268" t="s">
        <v>830</v>
      </c>
      <c r="H558" s="268">
        <v>2</v>
      </c>
      <c r="I558" s="215">
        <v>2017</v>
      </c>
      <c r="J558" s="268">
        <v>5</v>
      </c>
      <c r="K558" s="268" t="s">
        <v>32</v>
      </c>
      <c r="L558" s="251">
        <v>2.0182</v>
      </c>
      <c r="M558" s="251">
        <v>2.0182</v>
      </c>
      <c r="N558" s="251"/>
      <c r="O558" s="215"/>
      <c r="P558" s="270" t="s">
        <v>1740</v>
      </c>
      <c r="Q558" s="268">
        <v>2461</v>
      </c>
      <c r="R558" s="268" t="s">
        <v>434</v>
      </c>
      <c r="S558" s="268"/>
      <c r="T558" s="268"/>
      <c r="U558" s="268"/>
      <c r="V558" s="268"/>
    </row>
    <row r="559" customHeight="1" spans="1:22">
      <c r="A559" s="219" t="s">
        <v>306</v>
      </c>
      <c r="B559" s="404" t="s">
        <v>1741</v>
      </c>
      <c r="C559" s="267" t="s">
        <v>1620</v>
      </c>
      <c r="D559" s="268" t="s">
        <v>1621</v>
      </c>
      <c r="E559" s="268" t="s">
        <v>839</v>
      </c>
      <c r="F559" s="270" t="s">
        <v>1588</v>
      </c>
      <c r="G559" s="268" t="s">
        <v>830</v>
      </c>
      <c r="H559" s="268">
        <v>4</v>
      </c>
      <c r="I559" s="215">
        <v>2017</v>
      </c>
      <c r="J559" s="268">
        <v>5</v>
      </c>
      <c r="K559" s="268" t="s">
        <v>32</v>
      </c>
      <c r="L559" s="251">
        <v>4.1567</v>
      </c>
      <c r="M559" s="251">
        <v>4.1567</v>
      </c>
      <c r="N559" s="251"/>
      <c r="O559" s="215"/>
      <c r="P559" s="270" t="s">
        <v>1588</v>
      </c>
      <c r="Q559" s="268">
        <v>3796</v>
      </c>
      <c r="R559" s="268" t="s">
        <v>434</v>
      </c>
      <c r="S559" s="268"/>
      <c r="T559" s="268"/>
      <c r="U559" s="268"/>
      <c r="V559" s="268"/>
    </row>
    <row r="560" customHeight="1" spans="1:22">
      <c r="A560" s="219" t="s">
        <v>306</v>
      </c>
      <c r="B560" s="404" t="s">
        <v>1742</v>
      </c>
      <c r="C560" s="267" t="s">
        <v>1620</v>
      </c>
      <c r="D560" s="268" t="s">
        <v>1621</v>
      </c>
      <c r="E560" s="268" t="s">
        <v>839</v>
      </c>
      <c r="F560" s="270" t="s">
        <v>1590</v>
      </c>
      <c r="G560" s="268" t="s">
        <v>830</v>
      </c>
      <c r="H560" s="268">
        <v>3</v>
      </c>
      <c r="I560" s="215">
        <v>2017</v>
      </c>
      <c r="J560" s="268">
        <v>5</v>
      </c>
      <c r="K560" s="268" t="s">
        <v>32</v>
      </c>
      <c r="L560" s="251">
        <v>3.8841</v>
      </c>
      <c r="M560" s="251">
        <v>3.8841</v>
      </c>
      <c r="N560" s="251"/>
      <c r="O560" s="215"/>
      <c r="P560" s="270" t="s">
        <v>1590</v>
      </c>
      <c r="Q560" s="268">
        <v>1117</v>
      </c>
      <c r="R560" s="268" t="s">
        <v>434</v>
      </c>
      <c r="S560" s="268"/>
      <c r="T560" s="268"/>
      <c r="U560" s="268"/>
      <c r="V560" s="268"/>
    </row>
    <row r="561" customHeight="1" spans="1:22">
      <c r="A561" s="219" t="s">
        <v>306</v>
      </c>
      <c r="B561" s="404" t="s">
        <v>1743</v>
      </c>
      <c r="C561" s="267" t="s">
        <v>1620</v>
      </c>
      <c r="D561" s="268" t="s">
        <v>1621</v>
      </c>
      <c r="E561" s="268" t="s">
        <v>839</v>
      </c>
      <c r="F561" s="270" t="s">
        <v>1589</v>
      </c>
      <c r="G561" s="268" t="s">
        <v>830</v>
      </c>
      <c r="H561" s="268">
        <v>2</v>
      </c>
      <c r="I561" s="215">
        <v>2017</v>
      </c>
      <c r="J561" s="268">
        <v>5</v>
      </c>
      <c r="K561" s="268" t="s">
        <v>32</v>
      </c>
      <c r="L561" s="251">
        <v>2.0182</v>
      </c>
      <c r="M561" s="251">
        <v>2.0182</v>
      </c>
      <c r="N561" s="251"/>
      <c r="O561" s="215"/>
      <c r="P561" s="270" t="s">
        <v>1589</v>
      </c>
      <c r="Q561" s="268">
        <v>2341</v>
      </c>
      <c r="R561" s="268" t="s">
        <v>434</v>
      </c>
      <c r="S561" s="268"/>
      <c r="T561" s="268"/>
      <c r="U561" s="268"/>
      <c r="V561" s="268"/>
    </row>
    <row r="562" customHeight="1" spans="1:22">
      <c r="A562" s="219" t="s">
        <v>306</v>
      </c>
      <c r="B562" s="404" t="s">
        <v>1744</v>
      </c>
      <c r="C562" s="267" t="s">
        <v>1620</v>
      </c>
      <c r="D562" s="268" t="s">
        <v>1621</v>
      </c>
      <c r="E562" s="268" t="s">
        <v>839</v>
      </c>
      <c r="F562" s="270" t="s">
        <v>1592</v>
      </c>
      <c r="G562" s="268" t="s">
        <v>830</v>
      </c>
      <c r="H562" s="268">
        <v>4</v>
      </c>
      <c r="I562" s="215">
        <v>2017</v>
      </c>
      <c r="J562" s="268">
        <v>5</v>
      </c>
      <c r="K562" s="268" t="s">
        <v>32</v>
      </c>
      <c r="L562" s="251">
        <v>4.1567</v>
      </c>
      <c r="M562" s="251">
        <v>4.1567</v>
      </c>
      <c r="N562" s="251"/>
      <c r="O562" s="215"/>
      <c r="P562" s="270" t="s">
        <v>1592</v>
      </c>
      <c r="Q562" s="268">
        <v>1652</v>
      </c>
      <c r="R562" s="268" t="s">
        <v>434</v>
      </c>
      <c r="S562" s="268"/>
      <c r="T562" s="268"/>
      <c r="U562" s="268"/>
      <c r="V562" s="268"/>
    </row>
    <row r="563" customHeight="1" spans="1:22">
      <c r="A563" s="219" t="s">
        <v>438</v>
      </c>
      <c r="B563" s="404" t="s">
        <v>1745</v>
      </c>
      <c r="C563" s="267" t="s">
        <v>1620</v>
      </c>
      <c r="D563" s="268" t="s">
        <v>1621</v>
      </c>
      <c r="E563" s="268" t="s">
        <v>839</v>
      </c>
      <c r="F563" s="269" t="s">
        <v>1746</v>
      </c>
      <c r="G563" s="268" t="s">
        <v>830</v>
      </c>
      <c r="H563" s="268">
        <v>2</v>
      </c>
      <c r="I563" s="215">
        <v>2017</v>
      </c>
      <c r="J563" s="268">
        <v>5</v>
      </c>
      <c r="K563" s="268" t="s">
        <v>32</v>
      </c>
      <c r="L563" s="251">
        <v>2.0182</v>
      </c>
      <c r="M563" s="251">
        <v>2.0182</v>
      </c>
      <c r="N563" s="251"/>
      <c r="O563" s="215"/>
      <c r="P563" s="269" t="s">
        <v>1746</v>
      </c>
      <c r="Q563" s="268">
        <v>2880</v>
      </c>
      <c r="R563" s="268" t="s">
        <v>434</v>
      </c>
      <c r="S563" s="268"/>
      <c r="T563" s="268"/>
      <c r="U563" s="268"/>
      <c r="V563" s="268"/>
    </row>
    <row r="564" customHeight="1" spans="1:22">
      <c r="A564" s="219" t="s">
        <v>438</v>
      </c>
      <c r="B564" s="404" t="s">
        <v>1747</v>
      </c>
      <c r="C564" s="267" t="s">
        <v>1620</v>
      </c>
      <c r="D564" s="268" t="s">
        <v>1621</v>
      </c>
      <c r="E564" s="268" t="s">
        <v>839</v>
      </c>
      <c r="F564" s="269" t="s">
        <v>1748</v>
      </c>
      <c r="G564" s="268" t="s">
        <v>830</v>
      </c>
      <c r="H564" s="268">
        <v>2</v>
      </c>
      <c r="I564" s="215">
        <v>2017</v>
      </c>
      <c r="J564" s="268">
        <v>5</v>
      </c>
      <c r="K564" s="268" t="s">
        <v>32</v>
      </c>
      <c r="L564" s="251">
        <v>2.0182</v>
      </c>
      <c r="M564" s="251">
        <v>2.0182</v>
      </c>
      <c r="N564" s="251"/>
      <c r="O564" s="215"/>
      <c r="P564" s="269" t="s">
        <v>1748</v>
      </c>
      <c r="Q564" s="268">
        <v>3452</v>
      </c>
      <c r="R564" s="268" t="s">
        <v>434</v>
      </c>
      <c r="S564" s="268"/>
      <c r="T564" s="268"/>
      <c r="U564" s="268"/>
      <c r="V564" s="268"/>
    </row>
    <row r="565" customHeight="1" spans="1:22">
      <c r="A565" s="219" t="s">
        <v>438</v>
      </c>
      <c r="B565" s="404" t="s">
        <v>1749</v>
      </c>
      <c r="C565" s="267" t="s">
        <v>1620</v>
      </c>
      <c r="D565" s="268" t="s">
        <v>1621</v>
      </c>
      <c r="E565" s="268" t="s">
        <v>839</v>
      </c>
      <c r="F565" s="269" t="s">
        <v>1750</v>
      </c>
      <c r="G565" s="268" t="s">
        <v>830</v>
      </c>
      <c r="H565" s="268">
        <v>2</v>
      </c>
      <c r="I565" s="215">
        <v>2017</v>
      </c>
      <c r="J565" s="268">
        <v>5</v>
      </c>
      <c r="K565" s="268" t="s">
        <v>32</v>
      </c>
      <c r="L565" s="251">
        <v>2.0182</v>
      </c>
      <c r="M565" s="251">
        <v>2.0182</v>
      </c>
      <c r="N565" s="251"/>
      <c r="O565" s="215"/>
      <c r="P565" s="269" t="s">
        <v>1750</v>
      </c>
      <c r="Q565" s="268">
        <v>830</v>
      </c>
      <c r="R565" s="268" t="s">
        <v>434</v>
      </c>
      <c r="S565" s="268"/>
      <c r="T565" s="268"/>
      <c r="U565" s="268"/>
      <c r="V565" s="268"/>
    </row>
    <row r="566" customHeight="1" spans="1:22">
      <c r="A566" s="219" t="s">
        <v>438</v>
      </c>
      <c r="B566" s="404" t="s">
        <v>1751</v>
      </c>
      <c r="C566" s="267" t="s">
        <v>1620</v>
      </c>
      <c r="D566" s="268" t="s">
        <v>1621</v>
      </c>
      <c r="E566" s="268" t="s">
        <v>839</v>
      </c>
      <c r="F566" s="269" t="s">
        <v>1752</v>
      </c>
      <c r="G566" s="268" t="s">
        <v>830</v>
      </c>
      <c r="H566" s="268">
        <v>5</v>
      </c>
      <c r="I566" s="215">
        <v>2017</v>
      </c>
      <c r="J566" s="268">
        <v>5</v>
      </c>
      <c r="K566" s="268" t="s">
        <v>32</v>
      </c>
      <c r="L566" s="251">
        <v>4.4293</v>
      </c>
      <c r="M566" s="251">
        <v>4.4293</v>
      </c>
      <c r="N566" s="251"/>
      <c r="O566" s="215"/>
      <c r="P566" s="269" t="s">
        <v>1752</v>
      </c>
      <c r="Q566" s="268">
        <v>2251</v>
      </c>
      <c r="R566" s="268" t="s">
        <v>434</v>
      </c>
      <c r="S566" s="268"/>
      <c r="T566" s="268"/>
      <c r="U566" s="268"/>
      <c r="V566" s="268"/>
    </row>
    <row r="567" customHeight="1" spans="1:22">
      <c r="A567" s="219" t="s">
        <v>438</v>
      </c>
      <c r="B567" s="404" t="s">
        <v>1753</v>
      </c>
      <c r="C567" s="267" t="s">
        <v>1620</v>
      </c>
      <c r="D567" s="268" t="s">
        <v>1621</v>
      </c>
      <c r="E567" s="268" t="s">
        <v>839</v>
      </c>
      <c r="F567" s="269" t="s">
        <v>1754</v>
      </c>
      <c r="G567" s="268" t="s">
        <v>830</v>
      </c>
      <c r="H567" s="268">
        <v>2</v>
      </c>
      <c r="I567" s="215">
        <v>2017</v>
      </c>
      <c r="J567" s="268">
        <v>5</v>
      </c>
      <c r="K567" s="268" t="s">
        <v>32</v>
      </c>
      <c r="L567" s="251">
        <v>2.0182</v>
      </c>
      <c r="M567" s="251">
        <v>2.0182</v>
      </c>
      <c r="N567" s="251"/>
      <c r="O567" s="215"/>
      <c r="P567" s="269" t="s">
        <v>1754</v>
      </c>
      <c r="Q567" s="268">
        <v>1551</v>
      </c>
      <c r="R567" s="268" t="s">
        <v>434</v>
      </c>
      <c r="S567" s="268"/>
      <c r="T567" s="268"/>
      <c r="U567" s="268"/>
      <c r="V567" s="268"/>
    </row>
    <row r="568" customHeight="1" spans="1:22">
      <c r="A568" s="219" t="s">
        <v>438</v>
      </c>
      <c r="B568" s="404" t="s">
        <v>1755</v>
      </c>
      <c r="C568" s="267" t="s">
        <v>1620</v>
      </c>
      <c r="D568" s="268" t="s">
        <v>1621</v>
      </c>
      <c r="E568" s="268" t="s">
        <v>839</v>
      </c>
      <c r="F568" s="269" t="s">
        <v>1756</v>
      </c>
      <c r="G568" s="268" t="s">
        <v>830</v>
      </c>
      <c r="H568" s="268">
        <v>2</v>
      </c>
      <c r="I568" s="215">
        <v>2017</v>
      </c>
      <c r="J568" s="268">
        <v>5</v>
      </c>
      <c r="K568" s="268" t="s">
        <v>32</v>
      </c>
      <c r="L568" s="251">
        <v>2.0182</v>
      </c>
      <c r="M568" s="251">
        <v>2.0182</v>
      </c>
      <c r="N568" s="251"/>
      <c r="O568" s="215"/>
      <c r="P568" s="269" t="s">
        <v>1756</v>
      </c>
      <c r="Q568" s="268">
        <v>1461</v>
      </c>
      <c r="R568" s="268" t="s">
        <v>434</v>
      </c>
      <c r="S568" s="268"/>
      <c r="T568" s="268"/>
      <c r="U568" s="268"/>
      <c r="V568" s="268"/>
    </row>
    <row r="569" customHeight="1" spans="1:22">
      <c r="A569" s="219" t="s">
        <v>438</v>
      </c>
      <c r="B569" s="404" t="s">
        <v>1757</v>
      </c>
      <c r="C569" s="267" t="s">
        <v>1620</v>
      </c>
      <c r="D569" s="268" t="s">
        <v>1621</v>
      </c>
      <c r="E569" s="268" t="s">
        <v>839</v>
      </c>
      <c r="F569" s="269" t="s">
        <v>1758</v>
      </c>
      <c r="G569" s="268" t="s">
        <v>830</v>
      </c>
      <c r="H569" s="268">
        <v>5</v>
      </c>
      <c r="I569" s="215">
        <v>2017</v>
      </c>
      <c r="J569" s="268">
        <v>5</v>
      </c>
      <c r="K569" s="268" t="s">
        <v>32</v>
      </c>
      <c r="L569" s="251">
        <v>4.4293</v>
      </c>
      <c r="M569" s="251">
        <v>4.4293</v>
      </c>
      <c r="N569" s="251"/>
      <c r="O569" s="215"/>
      <c r="P569" s="269" t="s">
        <v>1758</v>
      </c>
      <c r="Q569" s="268">
        <v>1292</v>
      </c>
      <c r="R569" s="268" t="s">
        <v>434</v>
      </c>
      <c r="S569" s="268"/>
      <c r="T569" s="268"/>
      <c r="U569" s="268"/>
      <c r="V569" s="268"/>
    </row>
    <row r="570" customHeight="1" spans="1:22">
      <c r="A570" s="219" t="s">
        <v>163</v>
      </c>
      <c r="B570" s="404" t="s">
        <v>1759</v>
      </c>
      <c r="C570" s="267" t="s">
        <v>1620</v>
      </c>
      <c r="D570" s="268" t="s">
        <v>1621</v>
      </c>
      <c r="E570" s="268" t="s">
        <v>839</v>
      </c>
      <c r="F570" s="274" t="s">
        <v>1579</v>
      </c>
      <c r="G570" s="268" t="s">
        <v>830</v>
      </c>
      <c r="H570" s="268">
        <v>2</v>
      </c>
      <c r="I570" s="215">
        <v>2017</v>
      </c>
      <c r="J570" s="268">
        <v>5</v>
      </c>
      <c r="K570" s="268" t="s">
        <v>32</v>
      </c>
      <c r="L570" s="251">
        <v>2.0182</v>
      </c>
      <c r="M570" s="251">
        <v>2.0182</v>
      </c>
      <c r="N570" s="251"/>
      <c r="O570" s="215"/>
      <c r="P570" s="274" t="s">
        <v>1579</v>
      </c>
      <c r="Q570" s="268">
        <v>2102</v>
      </c>
      <c r="R570" s="268" t="s">
        <v>434</v>
      </c>
      <c r="S570" s="268"/>
      <c r="T570" s="268"/>
      <c r="U570" s="268"/>
      <c r="V570" s="268"/>
    </row>
    <row r="571" customHeight="1" spans="1:22">
      <c r="A571" s="219" t="s">
        <v>163</v>
      </c>
      <c r="B571" s="404" t="s">
        <v>1760</v>
      </c>
      <c r="C571" s="267" t="s">
        <v>1620</v>
      </c>
      <c r="D571" s="268" t="s">
        <v>1621</v>
      </c>
      <c r="E571" s="268" t="s">
        <v>839</v>
      </c>
      <c r="F571" s="274" t="s">
        <v>1577</v>
      </c>
      <c r="G571" s="268" t="s">
        <v>830</v>
      </c>
      <c r="H571" s="268">
        <v>5</v>
      </c>
      <c r="I571" s="215">
        <v>2017</v>
      </c>
      <c r="J571" s="268">
        <v>5</v>
      </c>
      <c r="K571" s="268" t="s">
        <v>32</v>
      </c>
      <c r="L571" s="251">
        <v>4.4293</v>
      </c>
      <c r="M571" s="251">
        <v>4.4293</v>
      </c>
      <c r="N571" s="251"/>
      <c r="O571" s="215"/>
      <c r="P571" s="274" t="s">
        <v>1577</v>
      </c>
      <c r="Q571" s="268">
        <v>2024</v>
      </c>
      <c r="R571" s="268" t="s">
        <v>434</v>
      </c>
      <c r="S571" s="268"/>
      <c r="T571" s="268"/>
      <c r="U571" s="268"/>
      <c r="V571" s="268"/>
    </row>
    <row r="572" customHeight="1" spans="1:22">
      <c r="A572" s="219" t="s">
        <v>163</v>
      </c>
      <c r="B572" s="404" t="s">
        <v>1761</v>
      </c>
      <c r="C572" s="267" t="s">
        <v>1620</v>
      </c>
      <c r="D572" s="268" t="s">
        <v>1621</v>
      </c>
      <c r="E572" s="268" t="s">
        <v>839</v>
      </c>
      <c r="F572" s="274" t="s">
        <v>1762</v>
      </c>
      <c r="G572" s="268" t="s">
        <v>830</v>
      </c>
      <c r="H572" s="268">
        <v>3</v>
      </c>
      <c r="I572" s="215">
        <v>2017</v>
      </c>
      <c r="J572" s="268">
        <v>5</v>
      </c>
      <c r="K572" s="268" t="s">
        <v>32</v>
      </c>
      <c r="L572" s="251">
        <v>3.8841</v>
      </c>
      <c r="M572" s="251">
        <v>3.8841</v>
      </c>
      <c r="N572" s="251"/>
      <c r="O572" s="215"/>
      <c r="P572" s="274" t="s">
        <v>1762</v>
      </c>
      <c r="Q572" s="268">
        <v>3402</v>
      </c>
      <c r="R572" s="268" t="s">
        <v>434</v>
      </c>
      <c r="S572" s="268"/>
      <c r="T572" s="268"/>
      <c r="U572" s="268"/>
      <c r="V572" s="268"/>
    </row>
    <row r="573" customHeight="1" spans="1:22">
      <c r="A573" s="219" t="s">
        <v>163</v>
      </c>
      <c r="B573" s="404" t="s">
        <v>1763</v>
      </c>
      <c r="C573" s="267" t="s">
        <v>1620</v>
      </c>
      <c r="D573" s="268" t="s">
        <v>1621</v>
      </c>
      <c r="E573" s="268" t="s">
        <v>839</v>
      </c>
      <c r="F573" s="274" t="s">
        <v>1542</v>
      </c>
      <c r="G573" s="268" t="s">
        <v>830</v>
      </c>
      <c r="H573" s="268">
        <v>3</v>
      </c>
      <c r="I573" s="215">
        <v>2017</v>
      </c>
      <c r="J573" s="268">
        <v>5</v>
      </c>
      <c r="K573" s="268" t="s">
        <v>32</v>
      </c>
      <c r="L573" s="251">
        <v>3.8841</v>
      </c>
      <c r="M573" s="251">
        <v>3.8841</v>
      </c>
      <c r="N573" s="251"/>
      <c r="O573" s="215"/>
      <c r="P573" s="274" t="s">
        <v>1542</v>
      </c>
      <c r="Q573" s="268">
        <v>1216</v>
      </c>
      <c r="R573" s="268" t="s">
        <v>434</v>
      </c>
      <c r="S573" s="268"/>
      <c r="T573" s="268"/>
      <c r="U573" s="268"/>
      <c r="V573" s="268"/>
    </row>
    <row r="574" customHeight="1" spans="1:22">
      <c r="A574" s="219" t="s">
        <v>163</v>
      </c>
      <c r="B574" s="404" t="s">
        <v>1764</v>
      </c>
      <c r="C574" s="267" t="s">
        <v>1620</v>
      </c>
      <c r="D574" s="268" t="s">
        <v>1621</v>
      </c>
      <c r="E574" s="268" t="s">
        <v>839</v>
      </c>
      <c r="F574" s="274" t="s">
        <v>1578</v>
      </c>
      <c r="G574" s="268" t="s">
        <v>830</v>
      </c>
      <c r="H574" s="268">
        <v>5</v>
      </c>
      <c r="I574" s="215">
        <v>2017</v>
      </c>
      <c r="J574" s="268">
        <v>5</v>
      </c>
      <c r="K574" s="268" t="s">
        <v>32</v>
      </c>
      <c r="L574" s="251">
        <v>4.4293</v>
      </c>
      <c r="M574" s="251">
        <v>4.4293</v>
      </c>
      <c r="N574" s="251"/>
      <c r="O574" s="215"/>
      <c r="P574" s="274" t="s">
        <v>1578</v>
      </c>
      <c r="Q574" s="268">
        <v>1311</v>
      </c>
      <c r="R574" s="268" t="s">
        <v>434</v>
      </c>
      <c r="S574" s="268"/>
      <c r="T574" s="268"/>
      <c r="U574" s="268"/>
      <c r="V574" s="268"/>
    </row>
    <row r="575" customHeight="1" spans="1:22">
      <c r="A575" s="219" t="s">
        <v>351</v>
      </c>
      <c r="B575" s="404" t="s">
        <v>1765</v>
      </c>
      <c r="C575" s="267" t="s">
        <v>1620</v>
      </c>
      <c r="D575" s="268" t="s">
        <v>1621</v>
      </c>
      <c r="E575" s="268" t="s">
        <v>839</v>
      </c>
      <c r="F575" s="269" t="s">
        <v>1552</v>
      </c>
      <c r="G575" s="268" t="s">
        <v>830</v>
      </c>
      <c r="H575" s="268">
        <v>4</v>
      </c>
      <c r="I575" s="215">
        <v>2017</v>
      </c>
      <c r="J575" s="268">
        <v>5</v>
      </c>
      <c r="K575" s="268" t="s">
        <v>32</v>
      </c>
      <c r="L575" s="251">
        <v>4.1567</v>
      </c>
      <c r="M575" s="251">
        <v>4.1567</v>
      </c>
      <c r="N575" s="251"/>
      <c r="O575" s="215"/>
      <c r="P575" s="269" t="s">
        <v>1552</v>
      </c>
      <c r="Q575" s="268">
        <v>2010</v>
      </c>
      <c r="R575" s="268" t="s">
        <v>434</v>
      </c>
      <c r="S575" s="268"/>
      <c r="T575" s="268"/>
      <c r="U575" s="268"/>
      <c r="V575" s="268"/>
    </row>
    <row r="576" customHeight="1" spans="1:22">
      <c r="A576" s="219" t="s">
        <v>351</v>
      </c>
      <c r="B576" s="404" t="s">
        <v>1766</v>
      </c>
      <c r="C576" s="267" t="s">
        <v>1620</v>
      </c>
      <c r="D576" s="268" t="s">
        <v>1621</v>
      </c>
      <c r="E576" s="268" t="s">
        <v>839</v>
      </c>
      <c r="F576" s="269" t="s">
        <v>1549</v>
      </c>
      <c r="G576" s="268" t="s">
        <v>830</v>
      </c>
      <c r="H576" s="268">
        <v>5</v>
      </c>
      <c r="I576" s="215">
        <v>2017</v>
      </c>
      <c r="J576" s="268">
        <v>5</v>
      </c>
      <c r="K576" s="268" t="s">
        <v>32</v>
      </c>
      <c r="L576" s="251">
        <v>4.4293</v>
      </c>
      <c r="M576" s="251">
        <v>4.4293</v>
      </c>
      <c r="N576" s="251"/>
      <c r="O576" s="215"/>
      <c r="P576" s="269" t="s">
        <v>1549</v>
      </c>
      <c r="Q576" s="268">
        <v>1404</v>
      </c>
      <c r="R576" s="268" t="s">
        <v>434</v>
      </c>
      <c r="S576" s="268"/>
      <c r="T576" s="268"/>
      <c r="U576" s="268"/>
      <c r="V576" s="268"/>
    </row>
    <row r="577" customHeight="1" spans="1:22">
      <c r="A577" s="219" t="s">
        <v>351</v>
      </c>
      <c r="B577" s="404" t="s">
        <v>1767</v>
      </c>
      <c r="C577" s="267" t="s">
        <v>1620</v>
      </c>
      <c r="D577" s="268" t="s">
        <v>1621</v>
      </c>
      <c r="E577" s="268" t="s">
        <v>839</v>
      </c>
      <c r="F577" s="272" t="s">
        <v>1556</v>
      </c>
      <c r="G577" s="268" t="s">
        <v>830</v>
      </c>
      <c r="H577" s="268">
        <v>5</v>
      </c>
      <c r="I577" s="215">
        <v>2017</v>
      </c>
      <c r="J577" s="268">
        <v>5</v>
      </c>
      <c r="K577" s="268" t="s">
        <v>32</v>
      </c>
      <c r="L577" s="251">
        <v>4.4293</v>
      </c>
      <c r="M577" s="251">
        <v>4.4293</v>
      </c>
      <c r="N577" s="251"/>
      <c r="O577" s="215"/>
      <c r="P577" s="272" t="s">
        <v>1556</v>
      </c>
      <c r="Q577" s="268">
        <v>3307</v>
      </c>
      <c r="R577" s="268" t="s">
        <v>434</v>
      </c>
      <c r="S577" s="268"/>
      <c r="T577" s="268"/>
      <c r="U577" s="268"/>
      <c r="V577" s="268"/>
    </row>
    <row r="578" customHeight="1" spans="1:22">
      <c r="A578" s="219" t="s">
        <v>351</v>
      </c>
      <c r="B578" s="404" t="s">
        <v>1768</v>
      </c>
      <c r="C578" s="267" t="s">
        <v>1620</v>
      </c>
      <c r="D578" s="268" t="s">
        <v>1621</v>
      </c>
      <c r="E578" s="268" t="s">
        <v>839</v>
      </c>
      <c r="F578" s="272" t="s">
        <v>1551</v>
      </c>
      <c r="G578" s="268" t="s">
        <v>830</v>
      </c>
      <c r="H578" s="268">
        <v>2</v>
      </c>
      <c r="I578" s="215">
        <v>2017</v>
      </c>
      <c r="J578" s="268">
        <v>5</v>
      </c>
      <c r="K578" s="268" t="s">
        <v>32</v>
      </c>
      <c r="L578" s="251">
        <v>2.0182</v>
      </c>
      <c r="M578" s="251">
        <v>2.0182</v>
      </c>
      <c r="N578" s="251"/>
      <c r="O578" s="215"/>
      <c r="P578" s="272" t="s">
        <v>1551</v>
      </c>
      <c r="Q578" s="268">
        <v>2245</v>
      </c>
      <c r="R578" s="268" t="s">
        <v>434</v>
      </c>
      <c r="S578" s="268"/>
      <c r="T578" s="268"/>
      <c r="U578" s="268"/>
      <c r="V578" s="268"/>
    </row>
    <row r="579" customHeight="1" spans="1:22">
      <c r="A579" s="219" t="s">
        <v>351</v>
      </c>
      <c r="B579" s="404" t="s">
        <v>1769</v>
      </c>
      <c r="C579" s="267" t="s">
        <v>1620</v>
      </c>
      <c r="D579" s="268" t="s">
        <v>1621</v>
      </c>
      <c r="E579" s="268" t="s">
        <v>839</v>
      </c>
      <c r="F579" s="272" t="s">
        <v>1555</v>
      </c>
      <c r="G579" s="268" t="s">
        <v>830</v>
      </c>
      <c r="H579" s="268">
        <v>2</v>
      </c>
      <c r="I579" s="215">
        <v>2017</v>
      </c>
      <c r="J579" s="268">
        <v>5</v>
      </c>
      <c r="K579" s="268" t="s">
        <v>32</v>
      </c>
      <c r="L579" s="251">
        <v>2.0182</v>
      </c>
      <c r="M579" s="251">
        <v>2.0182</v>
      </c>
      <c r="N579" s="251"/>
      <c r="O579" s="215"/>
      <c r="P579" s="272" t="s">
        <v>1555</v>
      </c>
      <c r="Q579" s="268">
        <v>2409</v>
      </c>
      <c r="R579" s="268" t="s">
        <v>434</v>
      </c>
      <c r="S579" s="268"/>
      <c r="T579" s="268"/>
      <c r="U579" s="268"/>
      <c r="V579" s="268"/>
    </row>
    <row r="580" customHeight="1" spans="1:22">
      <c r="A580" s="219" t="s">
        <v>351</v>
      </c>
      <c r="B580" s="404" t="s">
        <v>1770</v>
      </c>
      <c r="C580" s="267" t="s">
        <v>1620</v>
      </c>
      <c r="D580" s="268" t="s">
        <v>1621</v>
      </c>
      <c r="E580" s="268" t="s">
        <v>839</v>
      </c>
      <c r="F580" s="272" t="s">
        <v>1557</v>
      </c>
      <c r="G580" s="268" t="s">
        <v>830</v>
      </c>
      <c r="H580" s="268">
        <v>2</v>
      </c>
      <c r="I580" s="215">
        <v>2017</v>
      </c>
      <c r="J580" s="268">
        <v>5</v>
      </c>
      <c r="K580" s="268" t="s">
        <v>32</v>
      </c>
      <c r="L580" s="251">
        <v>2.0182</v>
      </c>
      <c r="M580" s="251">
        <v>2.0182</v>
      </c>
      <c r="N580" s="251"/>
      <c r="O580" s="215"/>
      <c r="P580" s="272" t="s">
        <v>1557</v>
      </c>
      <c r="Q580" s="268">
        <v>2689</v>
      </c>
      <c r="R580" s="268" t="s">
        <v>434</v>
      </c>
      <c r="S580" s="268"/>
      <c r="T580" s="268"/>
      <c r="U580" s="268"/>
      <c r="V580" s="268"/>
    </row>
    <row r="581" customHeight="1" spans="1:22">
      <c r="A581" s="219" t="s">
        <v>351</v>
      </c>
      <c r="B581" s="404" t="s">
        <v>1771</v>
      </c>
      <c r="C581" s="267" t="s">
        <v>1620</v>
      </c>
      <c r="D581" s="268" t="s">
        <v>1621</v>
      </c>
      <c r="E581" s="268" t="s">
        <v>839</v>
      </c>
      <c r="F581" s="272" t="s">
        <v>1550</v>
      </c>
      <c r="G581" s="268" t="s">
        <v>830</v>
      </c>
      <c r="H581" s="268">
        <v>5</v>
      </c>
      <c r="I581" s="215">
        <v>2017</v>
      </c>
      <c r="J581" s="268">
        <v>5</v>
      </c>
      <c r="K581" s="268" t="s">
        <v>32</v>
      </c>
      <c r="L581" s="251">
        <v>4.4293</v>
      </c>
      <c r="M581" s="251">
        <v>4.4293</v>
      </c>
      <c r="N581" s="251"/>
      <c r="O581" s="215"/>
      <c r="P581" s="272" t="s">
        <v>1550</v>
      </c>
      <c r="Q581" s="268">
        <v>1597</v>
      </c>
      <c r="R581" s="268" t="s">
        <v>434</v>
      </c>
      <c r="S581" s="268"/>
      <c r="T581" s="268"/>
      <c r="U581" s="268"/>
      <c r="V581" s="268"/>
    </row>
    <row r="582" customHeight="1" spans="1:22">
      <c r="A582" s="219" t="s">
        <v>351</v>
      </c>
      <c r="B582" s="404" t="s">
        <v>1772</v>
      </c>
      <c r="C582" s="267" t="s">
        <v>1620</v>
      </c>
      <c r="D582" s="268" t="s">
        <v>1621</v>
      </c>
      <c r="E582" s="268" t="s">
        <v>839</v>
      </c>
      <c r="F582" s="272" t="s">
        <v>1554</v>
      </c>
      <c r="G582" s="268" t="s">
        <v>830</v>
      </c>
      <c r="H582" s="268">
        <v>2</v>
      </c>
      <c r="I582" s="215">
        <v>2017</v>
      </c>
      <c r="J582" s="268">
        <v>5</v>
      </c>
      <c r="K582" s="268" t="s">
        <v>32</v>
      </c>
      <c r="L582" s="251">
        <v>2.0182</v>
      </c>
      <c r="M582" s="251">
        <v>2.0182</v>
      </c>
      <c r="N582" s="251"/>
      <c r="O582" s="215"/>
      <c r="P582" s="272" t="s">
        <v>1554</v>
      </c>
      <c r="Q582" s="268">
        <v>1431</v>
      </c>
      <c r="R582" s="268" t="s">
        <v>434</v>
      </c>
      <c r="S582" s="268"/>
      <c r="T582" s="268"/>
      <c r="U582" s="268"/>
      <c r="V582" s="268"/>
    </row>
    <row r="583" customHeight="1" spans="1:22">
      <c r="A583" s="219" t="s">
        <v>351</v>
      </c>
      <c r="B583" s="404" t="s">
        <v>1773</v>
      </c>
      <c r="C583" s="267" t="s">
        <v>1620</v>
      </c>
      <c r="D583" s="268" t="s">
        <v>1621</v>
      </c>
      <c r="E583" s="268" t="s">
        <v>839</v>
      </c>
      <c r="F583" s="272" t="s">
        <v>1558</v>
      </c>
      <c r="G583" s="268" t="s">
        <v>830</v>
      </c>
      <c r="H583" s="268">
        <v>4</v>
      </c>
      <c r="I583" s="215">
        <v>2017</v>
      </c>
      <c r="J583" s="268">
        <v>5</v>
      </c>
      <c r="K583" s="268" t="s">
        <v>32</v>
      </c>
      <c r="L583" s="251">
        <v>4.1567</v>
      </c>
      <c r="M583" s="251">
        <v>4.1567</v>
      </c>
      <c r="N583" s="251"/>
      <c r="O583" s="215"/>
      <c r="P583" s="272" t="s">
        <v>1558</v>
      </c>
      <c r="Q583" s="268">
        <v>1600</v>
      </c>
      <c r="R583" s="268" t="s">
        <v>434</v>
      </c>
      <c r="S583" s="268"/>
      <c r="T583" s="268"/>
      <c r="U583" s="268"/>
      <c r="V583" s="268"/>
    </row>
    <row r="584" customHeight="1" spans="1:22">
      <c r="A584" s="219" t="s">
        <v>351</v>
      </c>
      <c r="B584" s="404" t="s">
        <v>1774</v>
      </c>
      <c r="C584" s="267" t="s">
        <v>1620</v>
      </c>
      <c r="D584" s="268" t="s">
        <v>1621</v>
      </c>
      <c r="E584" s="268" t="s">
        <v>839</v>
      </c>
      <c r="F584" s="272" t="s">
        <v>1553</v>
      </c>
      <c r="G584" s="268" t="s">
        <v>830</v>
      </c>
      <c r="H584" s="268">
        <v>4</v>
      </c>
      <c r="I584" s="215">
        <v>2017</v>
      </c>
      <c r="J584" s="268">
        <v>5</v>
      </c>
      <c r="K584" s="268" t="s">
        <v>32</v>
      </c>
      <c r="L584" s="251">
        <v>4.1567</v>
      </c>
      <c r="M584" s="251">
        <v>4.1567</v>
      </c>
      <c r="N584" s="251"/>
      <c r="O584" s="215"/>
      <c r="P584" s="272" t="s">
        <v>1553</v>
      </c>
      <c r="Q584" s="268">
        <v>1679</v>
      </c>
      <c r="R584" s="268" t="s">
        <v>434</v>
      </c>
      <c r="S584" s="268"/>
      <c r="T584" s="268"/>
      <c r="U584" s="268"/>
      <c r="V584" s="268"/>
    </row>
    <row r="585" customHeight="1" spans="1:22">
      <c r="A585" s="219" t="s">
        <v>451</v>
      </c>
      <c r="B585" s="404" t="s">
        <v>1775</v>
      </c>
      <c r="C585" s="267" t="s">
        <v>1620</v>
      </c>
      <c r="D585" s="268" t="s">
        <v>1621</v>
      </c>
      <c r="E585" s="268" t="s">
        <v>839</v>
      </c>
      <c r="F585" s="270" t="s">
        <v>1611</v>
      </c>
      <c r="G585" s="268" t="s">
        <v>830</v>
      </c>
      <c r="H585" s="268">
        <v>2</v>
      </c>
      <c r="I585" s="215">
        <v>2017</v>
      </c>
      <c r="J585" s="268">
        <v>5</v>
      </c>
      <c r="K585" s="268" t="s">
        <v>32</v>
      </c>
      <c r="L585" s="251">
        <v>2.0182</v>
      </c>
      <c r="M585" s="251">
        <v>2.0182</v>
      </c>
      <c r="N585" s="251"/>
      <c r="O585" s="215"/>
      <c r="P585" s="270" t="s">
        <v>1611</v>
      </c>
      <c r="Q585" s="268">
        <v>2994</v>
      </c>
      <c r="R585" s="268" t="s">
        <v>434</v>
      </c>
      <c r="S585" s="268"/>
      <c r="T585" s="268"/>
      <c r="U585" s="268"/>
      <c r="V585" s="268"/>
    </row>
    <row r="586" customHeight="1" spans="1:22">
      <c r="A586" s="219" t="s">
        <v>451</v>
      </c>
      <c r="B586" s="404" t="s">
        <v>1776</v>
      </c>
      <c r="C586" s="267" t="s">
        <v>1620</v>
      </c>
      <c r="D586" s="268" t="s">
        <v>1621</v>
      </c>
      <c r="E586" s="268" t="s">
        <v>839</v>
      </c>
      <c r="F586" s="270" t="s">
        <v>1609</v>
      </c>
      <c r="G586" s="268" t="s">
        <v>830</v>
      </c>
      <c r="H586" s="268">
        <v>2</v>
      </c>
      <c r="I586" s="215">
        <v>2017</v>
      </c>
      <c r="J586" s="268">
        <v>5</v>
      </c>
      <c r="K586" s="268" t="s">
        <v>32</v>
      </c>
      <c r="L586" s="251">
        <v>2.0182</v>
      </c>
      <c r="M586" s="251">
        <v>2.0182</v>
      </c>
      <c r="N586" s="251"/>
      <c r="O586" s="215"/>
      <c r="P586" s="270" t="s">
        <v>1609</v>
      </c>
      <c r="Q586" s="268">
        <v>3059</v>
      </c>
      <c r="R586" s="268" t="s">
        <v>434</v>
      </c>
      <c r="S586" s="268"/>
      <c r="T586" s="268"/>
      <c r="U586" s="268"/>
      <c r="V586" s="268"/>
    </row>
    <row r="587" customHeight="1" spans="1:22">
      <c r="A587" s="219" t="s">
        <v>451</v>
      </c>
      <c r="B587" s="404" t="s">
        <v>1777</v>
      </c>
      <c r="C587" s="267" t="s">
        <v>1620</v>
      </c>
      <c r="D587" s="268" t="s">
        <v>1621</v>
      </c>
      <c r="E587" s="268" t="s">
        <v>839</v>
      </c>
      <c r="F587" s="270" t="s">
        <v>1608</v>
      </c>
      <c r="G587" s="268" t="s">
        <v>830</v>
      </c>
      <c r="H587" s="268">
        <v>2</v>
      </c>
      <c r="I587" s="215">
        <v>2017</v>
      </c>
      <c r="J587" s="268">
        <v>5</v>
      </c>
      <c r="K587" s="268" t="s">
        <v>32</v>
      </c>
      <c r="L587" s="251">
        <v>2.0182</v>
      </c>
      <c r="M587" s="251">
        <v>2.0182</v>
      </c>
      <c r="N587" s="251"/>
      <c r="O587" s="215"/>
      <c r="P587" s="270" t="s">
        <v>1608</v>
      </c>
      <c r="Q587" s="268">
        <v>2101</v>
      </c>
      <c r="R587" s="268" t="s">
        <v>434</v>
      </c>
      <c r="S587" s="268"/>
      <c r="T587" s="268"/>
      <c r="U587" s="268"/>
      <c r="V587" s="268"/>
    </row>
    <row r="588" customHeight="1" spans="1:22">
      <c r="A588" s="219" t="s">
        <v>451</v>
      </c>
      <c r="B588" s="404" t="s">
        <v>1778</v>
      </c>
      <c r="C588" s="267" t="s">
        <v>1620</v>
      </c>
      <c r="D588" s="268" t="s">
        <v>1621</v>
      </c>
      <c r="E588" s="268" t="s">
        <v>839</v>
      </c>
      <c r="F588" s="270" t="s">
        <v>1610</v>
      </c>
      <c r="G588" s="268" t="s">
        <v>830</v>
      </c>
      <c r="H588" s="268">
        <v>2</v>
      </c>
      <c r="I588" s="215">
        <v>2017</v>
      </c>
      <c r="J588" s="268">
        <v>5</v>
      </c>
      <c r="K588" s="268" t="s">
        <v>32</v>
      </c>
      <c r="L588" s="251">
        <v>2.0182</v>
      </c>
      <c r="M588" s="251">
        <v>2.0182</v>
      </c>
      <c r="N588" s="251"/>
      <c r="O588" s="215"/>
      <c r="P588" s="270" t="s">
        <v>1610</v>
      </c>
      <c r="Q588" s="268">
        <v>2990</v>
      </c>
      <c r="R588" s="268" t="s">
        <v>434</v>
      </c>
      <c r="S588" s="268"/>
      <c r="T588" s="268"/>
      <c r="U588" s="268"/>
      <c r="V588" s="268"/>
    </row>
    <row r="589" customHeight="1" spans="1:22">
      <c r="A589" s="219" t="s">
        <v>451</v>
      </c>
      <c r="B589" s="404" t="s">
        <v>1779</v>
      </c>
      <c r="C589" s="267" t="s">
        <v>1620</v>
      </c>
      <c r="D589" s="268" t="s">
        <v>1621</v>
      </c>
      <c r="E589" s="268" t="s">
        <v>839</v>
      </c>
      <c r="F589" s="270" t="s">
        <v>1780</v>
      </c>
      <c r="G589" s="268" t="s">
        <v>830</v>
      </c>
      <c r="H589" s="268">
        <v>4</v>
      </c>
      <c r="I589" s="215">
        <v>2017</v>
      </c>
      <c r="J589" s="268">
        <v>5</v>
      </c>
      <c r="K589" s="268" t="s">
        <v>32</v>
      </c>
      <c r="L589" s="251">
        <v>4.1567</v>
      </c>
      <c r="M589" s="251">
        <v>4.1567</v>
      </c>
      <c r="N589" s="251"/>
      <c r="O589" s="215"/>
      <c r="P589" s="270" t="s">
        <v>1780</v>
      </c>
      <c r="Q589" s="268">
        <v>2587</v>
      </c>
      <c r="R589" s="268" t="s">
        <v>434</v>
      </c>
      <c r="S589" s="268"/>
      <c r="T589" s="268"/>
      <c r="U589" s="268"/>
      <c r="V589" s="268"/>
    </row>
    <row r="590" customHeight="1" spans="1:22">
      <c r="A590" s="219" t="s">
        <v>451</v>
      </c>
      <c r="B590" s="404" t="s">
        <v>1781</v>
      </c>
      <c r="C590" s="267" t="s">
        <v>1620</v>
      </c>
      <c r="D590" s="268" t="s">
        <v>1621</v>
      </c>
      <c r="E590" s="268" t="s">
        <v>839</v>
      </c>
      <c r="F590" s="270" t="s">
        <v>1613</v>
      </c>
      <c r="G590" s="268" t="s">
        <v>830</v>
      </c>
      <c r="H590" s="268">
        <v>2</v>
      </c>
      <c r="I590" s="215">
        <v>2017</v>
      </c>
      <c r="J590" s="268">
        <v>5</v>
      </c>
      <c r="K590" s="268" t="s">
        <v>32</v>
      </c>
      <c r="L590" s="251">
        <v>2.0182</v>
      </c>
      <c r="M590" s="251">
        <v>2.0182</v>
      </c>
      <c r="N590" s="251"/>
      <c r="O590" s="215"/>
      <c r="P590" s="270" t="s">
        <v>1613</v>
      </c>
      <c r="Q590" s="268">
        <v>3751</v>
      </c>
      <c r="R590" s="268" t="s">
        <v>434</v>
      </c>
      <c r="S590" s="268"/>
      <c r="T590" s="268"/>
      <c r="U590" s="268"/>
      <c r="V590" s="268"/>
    </row>
    <row r="591" customHeight="1" spans="1:22">
      <c r="A591" s="219" t="s">
        <v>451</v>
      </c>
      <c r="B591" s="404" t="s">
        <v>1782</v>
      </c>
      <c r="C591" s="267" t="s">
        <v>1620</v>
      </c>
      <c r="D591" s="268" t="s">
        <v>1621</v>
      </c>
      <c r="E591" s="268" t="s">
        <v>839</v>
      </c>
      <c r="F591" s="270" t="s">
        <v>1612</v>
      </c>
      <c r="G591" s="268" t="s">
        <v>830</v>
      </c>
      <c r="H591" s="268">
        <v>3</v>
      </c>
      <c r="I591" s="215">
        <v>2017</v>
      </c>
      <c r="J591" s="268">
        <v>5</v>
      </c>
      <c r="K591" s="268" t="s">
        <v>32</v>
      </c>
      <c r="L591" s="251">
        <v>3.8841</v>
      </c>
      <c r="M591" s="251">
        <v>3.8841</v>
      </c>
      <c r="N591" s="251"/>
      <c r="O591" s="215"/>
      <c r="P591" s="270" t="s">
        <v>1612</v>
      </c>
      <c r="Q591" s="268">
        <v>1787</v>
      </c>
      <c r="R591" s="268" t="s">
        <v>434</v>
      </c>
      <c r="S591" s="268"/>
      <c r="T591" s="268"/>
      <c r="U591" s="268"/>
      <c r="V591" s="268"/>
    </row>
    <row r="592" customHeight="1" spans="1:22">
      <c r="A592" s="219" t="s">
        <v>451</v>
      </c>
      <c r="B592" s="404" t="s">
        <v>1783</v>
      </c>
      <c r="C592" s="267" t="s">
        <v>1620</v>
      </c>
      <c r="D592" s="268" t="s">
        <v>1621</v>
      </c>
      <c r="E592" s="268" t="s">
        <v>839</v>
      </c>
      <c r="F592" s="270" t="s">
        <v>1784</v>
      </c>
      <c r="G592" s="268" t="s">
        <v>830</v>
      </c>
      <c r="H592" s="268">
        <v>3</v>
      </c>
      <c r="I592" s="215">
        <v>2017</v>
      </c>
      <c r="J592" s="268">
        <v>5</v>
      </c>
      <c r="K592" s="268" t="s">
        <v>32</v>
      </c>
      <c r="L592" s="251">
        <v>3.8841</v>
      </c>
      <c r="M592" s="251">
        <v>3.8841</v>
      </c>
      <c r="N592" s="251"/>
      <c r="O592" s="215"/>
      <c r="P592" s="270" t="s">
        <v>1784</v>
      </c>
      <c r="Q592" s="268">
        <v>3490</v>
      </c>
      <c r="R592" s="268" t="s">
        <v>434</v>
      </c>
      <c r="S592" s="268"/>
      <c r="T592" s="268"/>
      <c r="U592" s="268"/>
      <c r="V592" s="268"/>
    </row>
    <row r="593" customHeight="1" spans="1:22">
      <c r="A593" s="219" t="s">
        <v>262</v>
      </c>
      <c r="B593" s="404" t="s">
        <v>1785</v>
      </c>
      <c r="C593" s="267" t="s">
        <v>1620</v>
      </c>
      <c r="D593" s="268" t="s">
        <v>1621</v>
      </c>
      <c r="E593" s="268" t="s">
        <v>839</v>
      </c>
      <c r="F593" s="270" t="s">
        <v>1583</v>
      </c>
      <c r="G593" s="268" t="s">
        <v>830</v>
      </c>
      <c r="H593" s="268">
        <v>2</v>
      </c>
      <c r="I593" s="215">
        <v>2017</v>
      </c>
      <c r="J593" s="268">
        <v>5</v>
      </c>
      <c r="K593" s="268" t="s">
        <v>32</v>
      </c>
      <c r="L593" s="251">
        <v>2.0182</v>
      </c>
      <c r="M593" s="251">
        <v>2.0182</v>
      </c>
      <c r="N593" s="251"/>
      <c r="O593" s="215"/>
      <c r="P593" s="270" t="s">
        <v>1583</v>
      </c>
      <c r="Q593" s="268">
        <v>1643</v>
      </c>
      <c r="R593" s="268" t="s">
        <v>434</v>
      </c>
      <c r="S593" s="268"/>
      <c r="T593" s="268"/>
      <c r="U593" s="268"/>
      <c r="V593" s="268"/>
    </row>
    <row r="594" customHeight="1" spans="1:22">
      <c r="A594" s="219" t="s">
        <v>262</v>
      </c>
      <c r="B594" s="404" t="s">
        <v>1786</v>
      </c>
      <c r="C594" s="267" t="s">
        <v>1620</v>
      </c>
      <c r="D594" s="268" t="s">
        <v>1621</v>
      </c>
      <c r="E594" s="268" t="s">
        <v>839</v>
      </c>
      <c r="F594" s="270" t="s">
        <v>1584</v>
      </c>
      <c r="G594" s="268" t="s">
        <v>830</v>
      </c>
      <c r="H594" s="268">
        <v>2</v>
      </c>
      <c r="I594" s="215">
        <v>2017</v>
      </c>
      <c r="J594" s="268">
        <v>5</v>
      </c>
      <c r="K594" s="268" t="s">
        <v>32</v>
      </c>
      <c r="L594" s="251">
        <v>2.0182</v>
      </c>
      <c r="M594" s="251">
        <v>2.0182</v>
      </c>
      <c r="N594" s="251"/>
      <c r="O594" s="215"/>
      <c r="P594" s="270" t="s">
        <v>1584</v>
      </c>
      <c r="Q594" s="268">
        <v>738</v>
      </c>
      <c r="R594" s="268" t="s">
        <v>434</v>
      </c>
      <c r="S594" s="268"/>
      <c r="T594" s="268"/>
      <c r="U594" s="268"/>
      <c r="V594" s="268"/>
    </row>
    <row r="595" customHeight="1" spans="1:22">
      <c r="A595" s="219" t="s">
        <v>262</v>
      </c>
      <c r="B595" s="404" t="s">
        <v>1787</v>
      </c>
      <c r="C595" s="267" t="s">
        <v>1620</v>
      </c>
      <c r="D595" s="268" t="s">
        <v>1621</v>
      </c>
      <c r="E595" s="268" t="s">
        <v>839</v>
      </c>
      <c r="F595" s="270" t="s">
        <v>1587</v>
      </c>
      <c r="G595" s="268" t="s">
        <v>830</v>
      </c>
      <c r="H595" s="268">
        <v>2</v>
      </c>
      <c r="I595" s="215">
        <v>2017</v>
      </c>
      <c r="J595" s="268">
        <v>5</v>
      </c>
      <c r="K595" s="268" t="s">
        <v>32</v>
      </c>
      <c r="L595" s="251">
        <v>2.0182</v>
      </c>
      <c r="M595" s="251">
        <v>2.0182</v>
      </c>
      <c r="N595" s="251"/>
      <c r="O595" s="215"/>
      <c r="P595" s="270" t="s">
        <v>1587</v>
      </c>
      <c r="Q595" s="268">
        <v>1549</v>
      </c>
      <c r="R595" s="268" t="s">
        <v>434</v>
      </c>
      <c r="S595" s="268"/>
      <c r="T595" s="268"/>
      <c r="U595" s="268"/>
      <c r="V595" s="268"/>
    </row>
    <row r="596" customHeight="1" spans="1:22">
      <c r="A596" s="219" t="s">
        <v>262</v>
      </c>
      <c r="B596" s="404" t="s">
        <v>1788</v>
      </c>
      <c r="C596" s="267" t="s">
        <v>1620</v>
      </c>
      <c r="D596" s="268" t="s">
        <v>1621</v>
      </c>
      <c r="E596" s="268" t="s">
        <v>839</v>
      </c>
      <c r="F596" s="270" t="s">
        <v>1789</v>
      </c>
      <c r="G596" s="268" t="s">
        <v>830</v>
      </c>
      <c r="H596" s="268">
        <v>2</v>
      </c>
      <c r="I596" s="215">
        <v>2017</v>
      </c>
      <c r="J596" s="268">
        <v>5</v>
      </c>
      <c r="K596" s="268" t="s">
        <v>32</v>
      </c>
      <c r="L596" s="251">
        <v>2.0182</v>
      </c>
      <c r="M596" s="251">
        <v>2.0182</v>
      </c>
      <c r="N596" s="251"/>
      <c r="O596" s="215"/>
      <c r="P596" s="270" t="s">
        <v>1789</v>
      </c>
      <c r="Q596" s="268">
        <v>1026</v>
      </c>
      <c r="R596" s="268" t="s">
        <v>434</v>
      </c>
      <c r="S596" s="268"/>
      <c r="T596" s="268"/>
      <c r="U596" s="268"/>
      <c r="V596" s="268"/>
    </row>
    <row r="597" customHeight="1" spans="1:22">
      <c r="A597" s="219" t="s">
        <v>262</v>
      </c>
      <c r="B597" s="404" t="s">
        <v>1790</v>
      </c>
      <c r="C597" s="267" t="s">
        <v>1620</v>
      </c>
      <c r="D597" s="268" t="s">
        <v>1621</v>
      </c>
      <c r="E597" s="268" t="s">
        <v>839</v>
      </c>
      <c r="F597" s="270" t="s">
        <v>1582</v>
      </c>
      <c r="G597" s="268" t="s">
        <v>830</v>
      </c>
      <c r="H597" s="268">
        <v>4</v>
      </c>
      <c r="I597" s="215">
        <v>2017</v>
      </c>
      <c r="J597" s="268">
        <v>5</v>
      </c>
      <c r="K597" s="268" t="s">
        <v>32</v>
      </c>
      <c r="L597" s="251">
        <v>4.1567</v>
      </c>
      <c r="M597" s="251">
        <v>4.1567</v>
      </c>
      <c r="N597" s="251"/>
      <c r="O597" s="215"/>
      <c r="P597" s="270" t="s">
        <v>1582</v>
      </c>
      <c r="Q597" s="268">
        <v>2049</v>
      </c>
      <c r="R597" s="268" t="s">
        <v>434</v>
      </c>
      <c r="S597" s="268"/>
      <c r="T597" s="268"/>
      <c r="U597" s="268"/>
      <c r="V597" s="268"/>
    </row>
    <row r="598" customHeight="1" spans="1:22">
      <c r="A598" s="219" t="s">
        <v>262</v>
      </c>
      <c r="B598" s="404" t="s">
        <v>1791</v>
      </c>
      <c r="C598" s="267" t="s">
        <v>1620</v>
      </c>
      <c r="D598" s="268" t="s">
        <v>1621</v>
      </c>
      <c r="E598" s="268" t="s">
        <v>839</v>
      </c>
      <c r="F598" s="270" t="s">
        <v>1792</v>
      </c>
      <c r="G598" s="268" t="s">
        <v>830</v>
      </c>
      <c r="H598" s="268">
        <v>4</v>
      </c>
      <c r="I598" s="215">
        <v>2017</v>
      </c>
      <c r="J598" s="268">
        <v>5</v>
      </c>
      <c r="K598" s="268" t="s">
        <v>32</v>
      </c>
      <c r="L598" s="251">
        <v>4.1567</v>
      </c>
      <c r="M598" s="251">
        <v>4.1567</v>
      </c>
      <c r="N598" s="251"/>
      <c r="O598" s="215"/>
      <c r="P598" s="270" t="s">
        <v>1792</v>
      </c>
      <c r="Q598" s="268">
        <v>1345</v>
      </c>
      <c r="R598" s="268" t="s">
        <v>434</v>
      </c>
      <c r="S598" s="268"/>
      <c r="T598" s="268"/>
      <c r="U598" s="268"/>
      <c r="V598" s="268"/>
    </row>
    <row r="599" customHeight="1" spans="1:22">
      <c r="A599" s="219" t="s">
        <v>262</v>
      </c>
      <c r="B599" s="404" t="s">
        <v>1793</v>
      </c>
      <c r="C599" s="267" t="s">
        <v>1620</v>
      </c>
      <c r="D599" s="268" t="s">
        <v>1621</v>
      </c>
      <c r="E599" s="268" t="s">
        <v>839</v>
      </c>
      <c r="F599" s="270" t="s">
        <v>1585</v>
      </c>
      <c r="G599" s="268" t="s">
        <v>830</v>
      </c>
      <c r="H599" s="268">
        <v>4</v>
      </c>
      <c r="I599" s="215">
        <v>2017</v>
      </c>
      <c r="J599" s="268">
        <v>5</v>
      </c>
      <c r="K599" s="268" t="s">
        <v>32</v>
      </c>
      <c r="L599" s="251">
        <v>4.1567</v>
      </c>
      <c r="M599" s="251">
        <v>4.1567</v>
      </c>
      <c r="N599" s="251"/>
      <c r="O599" s="215"/>
      <c r="P599" s="270" t="s">
        <v>1585</v>
      </c>
      <c r="Q599" s="268">
        <v>2550</v>
      </c>
      <c r="R599" s="268" t="s">
        <v>434</v>
      </c>
      <c r="S599" s="268"/>
      <c r="T599" s="268"/>
      <c r="U599" s="268"/>
      <c r="V599" s="268"/>
    </row>
    <row r="600" customHeight="1" spans="1:22">
      <c r="A600" s="219" t="s">
        <v>262</v>
      </c>
      <c r="B600" s="404" t="s">
        <v>1794</v>
      </c>
      <c r="C600" s="267" t="s">
        <v>1620</v>
      </c>
      <c r="D600" s="268" t="s">
        <v>1621</v>
      </c>
      <c r="E600" s="268" t="s">
        <v>839</v>
      </c>
      <c r="F600" s="270" t="s">
        <v>1795</v>
      </c>
      <c r="G600" s="268" t="s">
        <v>830</v>
      </c>
      <c r="H600" s="268">
        <v>2</v>
      </c>
      <c r="I600" s="215">
        <v>2017</v>
      </c>
      <c r="J600" s="268">
        <v>5</v>
      </c>
      <c r="K600" s="268" t="s">
        <v>32</v>
      </c>
      <c r="L600" s="251">
        <v>2.0182</v>
      </c>
      <c r="M600" s="251">
        <v>2.0182</v>
      </c>
      <c r="N600" s="251"/>
      <c r="O600" s="215"/>
      <c r="P600" s="270" t="s">
        <v>1795</v>
      </c>
      <c r="Q600" s="268">
        <v>1965</v>
      </c>
      <c r="R600" s="268" t="s">
        <v>434</v>
      </c>
      <c r="S600" s="268"/>
      <c r="T600" s="268"/>
      <c r="U600" s="268"/>
      <c r="V600" s="268"/>
    </row>
    <row r="601" customHeight="1" spans="1:22">
      <c r="A601" s="219" t="s">
        <v>262</v>
      </c>
      <c r="B601" s="404" t="s">
        <v>1796</v>
      </c>
      <c r="C601" s="267" t="s">
        <v>1620</v>
      </c>
      <c r="D601" s="268" t="s">
        <v>1621</v>
      </c>
      <c r="E601" s="268" t="s">
        <v>839</v>
      </c>
      <c r="F601" s="270" t="s">
        <v>1797</v>
      </c>
      <c r="G601" s="268" t="s">
        <v>830</v>
      </c>
      <c r="H601" s="268">
        <v>5</v>
      </c>
      <c r="I601" s="215">
        <v>2017</v>
      </c>
      <c r="J601" s="268">
        <v>5</v>
      </c>
      <c r="K601" s="268" t="s">
        <v>32</v>
      </c>
      <c r="L601" s="251">
        <v>4.4293</v>
      </c>
      <c r="M601" s="251">
        <v>4.4293</v>
      </c>
      <c r="N601" s="251"/>
      <c r="O601" s="215"/>
      <c r="P601" s="270" t="s">
        <v>1797</v>
      </c>
      <c r="Q601" s="268">
        <v>2952</v>
      </c>
      <c r="R601" s="268" t="s">
        <v>434</v>
      </c>
      <c r="S601" s="268"/>
      <c r="T601" s="268"/>
      <c r="U601" s="268"/>
      <c r="V601" s="268"/>
    </row>
    <row r="602" customHeight="1" spans="1:22">
      <c r="A602" s="219" t="s">
        <v>262</v>
      </c>
      <c r="B602" s="404" t="s">
        <v>1798</v>
      </c>
      <c r="C602" s="267" t="s">
        <v>1620</v>
      </c>
      <c r="D602" s="268" t="s">
        <v>1621</v>
      </c>
      <c r="E602" s="268" t="s">
        <v>839</v>
      </c>
      <c r="F602" s="275" t="s">
        <v>1586</v>
      </c>
      <c r="G602" s="268" t="s">
        <v>830</v>
      </c>
      <c r="H602" s="268">
        <v>5</v>
      </c>
      <c r="I602" s="215">
        <v>2017</v>
      </c>
      <c r="J602" s="268">
        <v>5</v>
      </c>
      <c r="K602" s="268" t="s">
        <v>32</v>
      </c>
      <c r="L602" s="251">
        <v>4.4293</v>
      </c>
      <c r="M602" s="251">
        <v>4.4293</v>
      </c>
      <c r="N602" s="251"/>
      <c r="O602" s="215"/>
      <c r="P602" s="275" t="s">
        <v>1586</v>
      </c>
      <c r="Q602" s="268">
        <v>1125</v>
      </c>
      <c r="R602" s="268" t="s">
        <v>434</v>
      </c>
      <c r="S602" s="268"/>
      <c r="T602" s="268"/>
      <c r="U602" s="268"/>
      <c r="V602" s="268"/>
    </row>
    <row r="603" customHeight="1" spans="1:22">
      <c r="A603" s="276" t="s">
        <v>227</v>
      </c>
      <c r="B603" s="404" t="s">
        <v>1799</v>
      </c>
      <c r="C603" s="267" t="s">
        <v>1620</v>
      </c>
      <c r="D603" s="268" t="s">
        <v>1621</v>
      </c>
      <c r="E603" s="268" t="s">
        <v>839</v>
      </c>
      <c r="F603" s="269" t="s">
        <v>1800</v>
      </c>
      <c r="G603" s="268" t="s">
        <v>830</v>
      </c>
      <c r="H603" s="268">
        <v>2</v>
      </c>
      <c r="I603" s="215">
        <v>2017</v>
      </c>
      <c r="J603" s="268">
        <v>5</v>
      </c>
      <c r="K603" s="268" t="s">
        <v>32</v>
      </c>
      <c r="L603" s="251">
        <v>2.0182</v>
      </c>
      <c r="M603" s="251">
        <v>2.0182</v>
      </c>
      <c r="N603" s="251"/>
      <c r="O603" s="215"/>
      <c r="P603" s="269" t="s">
        <v>1800</v>
      </c>
      <c r="Q603" s="268">
        <v>3025</v>
      </c>
      <c r="R603" s="268" t="s">
        <v>434</v>
      </c>
      <c r="S603" s="268"/>
      <c r="T603" s="268"/>
      <c r="U603" s="268"/>
      <c r="V603" s="268"/>
    </row>
    <row r="604" customHeight="1" spans="1:22">
      <c r="A604" s="276" t="s">
        <v>227</v>
      </c>
      <c r="B604" s="404" t="s">
        <v>1801</v>
      </c>
      <c r="C604" s="267" t="s">
        <v>1620</v>
      </c>
      <c r="D604" s="268" t="s">
        <v>1621</v>
      </c>
      <c r="E604" s="268" t="s">
        <v>839</v>
      </c>
      <c r="F604" s="269" t="s">
        <v>1464</v>
      </c>
      <c r="G604" s="268" t="s">
        <v>830</v>
      </c>
      <c r="H604" s="268">
        <v>2</v>
      </c>
      <c r="I604" s="215">
        <v>2017</v>
      </c>
      <c r="J604" s="268">
        <v>5</v>
      </c>
      <c r="K604" s="268" t="s">
        <v>32</v>
      </c>
      <c r="L604" s="251">
        <v>2.0182</v>
      </c>
      <c r="M604" s="251">
        <v>2.0182</v>
      </c>
      <c r="N604" s="251"/>
      <c r="O604" s="215"/>
      <c r="P604" s="269" t="s">
        <v>1464</v>
      </c>
      <c r="Q604" s="268">
        <v>2523</v>
      </c>
      <c r="R604" s="268" t="s">
        <v>434</v>
      </c>
      <c r="S604" s="268"/>
      <c r="T604" s="268"/>
      <c r="U604" s="268"/>
      <c r="V604" s="268"/>
    </row>
    <row r="605" customHeight="1" spans="1:22">
      <c r="A605" s="276" t="s">
        <v>227</v>
      </c>
      <c r="B605" s="404" t="s">
        <v>1802</v>
      </c>
      <c r="C605" s="267" t="s">
        <v>1620</v>
      </c>
      <c r="D605" s="268" t="s">
        <v>1621</v>
      </c>
      <c r="E605" s="268" t="s">
        <v>839</v>
      </c>
      <c r="F605" s="269" t="s">
        <v>1580</v>
      </c>
      <c r="G605" s="268" t="s">
        <v>830</v>
      </c>
      <c r="H605" s="268">
        <v>2</v>
      </c>
      <c r="I605" s="215">
        <v>2017</v>
      </c>
      <c r="J605" s="268">
        <v>5</v>
      </c>
      <c r="K605" s="268" t="s">
        <v>32</v>
      </c>
      <c r="L605" s="251">
        <v>2.0182</v>
      </c>
      <c r="M605" s="251">
        <v>2.0182</v>
      </c>
      <c r="N605" s="251"/>
      <c r="O605" s="215"/>
      <c r="P605" s="269" t="s">
        <v>1580</v>
      </c>
      <c r="Q605" s="268">
        <v>1924</v>
      </c>
      <c r="R605" s="268" t="s">
        <v>434</v>
      </c>
      <c r="S605" s="268"/>
      <c r="T605" s="268"/>
      <c r="U605" s="268"/>
      <c r="V605" s="268"/>
    </row>
    <row r="606" customHeight="1" spans="1:22">
      <c r="A606" s="276" t="s">
        <v>227</v>
      </c>
      <c r="B606" s="404" t="s">
        <v>1803</v>
      </c>
      <c r="C606" s="267" t="s">
        <v>1620</v>
      </c>
      <c r="D606" s="268" t="s">
        <v>1621</v>
      </c>
      <c r="E606" s="268" t="s">
        <v>839</v>
      </c>
      <c r="F606" s="269" t="s">
        <v>1480</v>
      </c>
      <c r="G606" s="268" t="s">
        <v>830</v>
      </c>
      <c r="H606" s="268">
        <v>2</v>
      </c>
      <c r="I606" s="215">
        <v>2017</v>
      </c>
      <c r="J606" s="268">
        <v>5</v>
      </c>
      <c r="K606" s="268" t="s">
        <v>32</v>
      </c>
      <c r="L606" s="251">
        <v>2.0182</v>
      </c>
      <c r="M606" s="251">
        <v>2.0182</v>
      </c>
      <c r="N606" s="251"/>
      <c r="O606" s="215"/>
      <c r="P606" s="269" t="s">
        <v>1480</v>
      </c>
      <c r="Q606" s="268">
        <v>2564</v>
      </c>
      <c r="R606" s="268" t="s">
        <v>434</v>
      </c>
      <c r="S606" s="268"/>
      <c r="T606" s="268"/>
      <c r="U606" s="268"/>
      <c r="V606" s="268"/>
    </row>
    <row r="607" customHeight="1" spans="1:22">
      <c r="A607" s="276" t="s">
        <v>227</v>
      </c>
      <c r="B607" s="404" t="s">
        <v>1804</v>
      </c>
      <c r="C607" s="267" t="s">
        <v>1620</v>
      </c>
      <c r="D607" s="268" t="s">
        <v>1621</v>
      </c>
      <c r="E607" s="268" t="s">
        <v>839</v>
      </c>
      <c r="F607" s="269" t="s">
        <v>1477</v>
      </c>
      <c r="G607" s="268" t="s">
        <v>830</v>
      </c>
      <c r="H607" s="268">
        <v>4</v>
      </c>
      <c r="I607" s="215">
        <v>2017</v>
      </c>
      <c r="J607" s="268">
        <v>5</v>
      </c>
      <c r="K607" s="268" t="s">
        <v>32</v>
      </c>
      <c r="L607" s="251">
        <v>4.1567</v>
      </c>
      <c r="M607" s="251">
        <v>4.1567</v>
      </c>
      <c r="N607" s="251"/>
      <c r="O607" s="215"/>
      <c r="P607" s="269" t="s">
        <v>1477</v>
      </c>
      <c r="Q607" s="268">
        <v>1292</v>
      </c>
      <c r="R607" s="268" t="s">
        <v>434</v>
      </c>
      <c r="S607" s="268"/>
      <c r="T607" s="268"/>
      <c r="U607" s="268"/>
      <c r="V607" s="268"/>
    </row>
    <row r="608" customHeight="1" spans="1:22">
      <c r="A608" s="276" t="s">
        <v>227</v>
      </c>
      <c r="B608" s="404" t="s">
        <v>1805</v>
      </c>
      <c r="C608" s="267" t="s">
        <v>1620</v>
      </c>
      <c r="D608" s="268" t="s">
        <v>1621</v>
      </c>
      <c r="E608" s="268" t="s">
        <v>839</v>
      </c>
      <c r="F608" s="269" t="s">
        <v>1467</v>
      </c>
      <c r="G608" s="268" t="s">
        <v>830</v>
      </c>
      <c r="H608" s="268">
        <v>4</v>
      </c>
      <c r="I608" s="215">
        <v>2017</v>
      </c>
      <c r="J608" s="268">
        <v>5</v>
      </c>
      <c r="K608" s="268" t="s">
        <v>32</v>
      </c>
      <c r="L608" s="251">
        <v>4.1567</v>
      </c>
      <c r="M608" s="251">
        <v>4.1567</v>
      </c>
      <c r="N608" s="251"/>
      <c r="O608" s="215"/>
      <c r="P608" s="269" t="s">
        <v>1467</v>
      </c>
      <c r="Q608" s="268">
        <v>2073</v>
      </c>
      <c r="R608" s="268" t="s">
        <v>434</v>
      </c>
      <c r="S608" s="268"/>
      <c r="T608" s="268"/>
      <c r="U608" s="268"/>
      <c r="V608" s="268"/>
    </row>
    <row r="609" customHeight="1" spans="1:22">
      <c r="A609" s="276" t="s">
        <v>227</v>
      </c>
      <c r="B609" s="404" t="s">
        <v>1806</v>
      </c>
      <c r="C609" s="267" t="s">
        <v>1620</v>
      </c>
      <c r="D609" s="268" t="s">
        <v>1621</v>
      </c>
      <c r="E609" s="268" t="s">
        <v>839</v>
      </c>
      <c r="F609" s="269" t="s">
        <v>1501</v>
      </c>
      <c r="G609" s="268" t="s">
        <v>830</v>
      </c>
      <c r="H609" s="268">
        <v>5</v>
      </c>
      <c r="I609" s="215">
        <v>2017</v>
      </c>
      <c r="J609" s="268">
        <v>5</v>
      </c>
      <c r="K609" s="268" t="s">
        <v>32</v>
      </c>
      <c r="L609" s="251">
        <v>4.4293</v>
      </c>
      <c r="M609" s="251">
        <v>4.4293</v>
      </c>
      <c r="N609" s="251"/>
      <c r="O609" s="215"/>
      <c r="P609" s="269" t="s">
        <v>1501</v>
      </c>
      <c r="Q609" s="268">
        <v>1028</v>
      </c>
      <c r="R609" s="268" t="s">
        <v>434</v>
      </c>
      <c r="S609" s="268"/>
      <c r="T609" s="268"/>
      <c r="U609" s="268"/>
      <c r="V609" s="268"/>
    </row>
    <row r="610" customHeight="1" spans="1:22">
      <c r="A610" s="276" t="s">
        <v>227</v>
      </c>
      <c r="B610" s="404" t="s">
        <v>1807</v>
      </c>
      <c r="C610" s="267" t="s">
        <v>1620</v>
      </c>
      <c r="D610" s="268" t="s">
        <v>1621</v>
      </c>
      <c r="E610" s="268" t="s">
        <v>839</v>
      </c>
      <c r="F610" s="269" t="s">
        <v>1605</v>
      </c>
      <c r="G610" s="268" t="s">
        <v>830</v>
      </c>
      <c r="H610" s="268">
        <v>2</v>
      </c>
      <c r="I610" s="215">
        <v>2017</v>
      </c>
      <c r="J610" s="268">
        <v>5</v>
      </c>
      <c r="K610" s="268" t="s">
        <v>32</v>
      </c>
      <c r="L610" s="251">
        <v>2.0182</v>
      </c>
      <c r="M610" s="251">
        <v>2.0182</v>
      </c>
      <c r="N610" s="251"/>
      <c r="O610" s="215"/>
      <c r="P610" s="269" t="s">
        <v>1605</v>
      </c>
      <c r="Q610" s="268">
        <v>2703</v>
      </c>
      <c r="R610" s="268" t="s">
        <v>434</v>
      </c>
      <c r="S610" s="268"/>
      <c r="T610" s="268"/>
      <c r="U610" s="268"/>
      <c r="V610" s="268"/>
    </row>
    <row r="611" customHeight="1" spans="1:22">
      <c r="A611" s="276" t="s">
        <v>1808</v>
      </c>
      <c r="B611" s="404" t="s">
        <v>1809</v>
      </c>
      <c r="C611" s="267" t="s">
        <v>1620</v>
      </c>
      <c r="D611" s="268" t="s">
        <v>1621</v>
      </c>
      <c r="E611" s="268" t="s">
        <v>839</v>
      </c>
      <c r="F611" s="277" t="s">
        <v>1810</v>
      </c>
      <c r="G611" s="268" t="s">
        <v>830</v>
      </c>
      <c r="H611" s="268">
        <v>5</v>
      </c>
      <c r="I611" s="215">
        <v>2017</v>
      </c>
      <c r="J611" s="268">
        <v>5</v>
      </c>
      <c r="K611" s="268" t="s">
        <v>32</v>
      </c>
      <c r="L611" s="251">
        <v>4.4293</v>
      </c>
      <c r="M611" s="251">
        <v>4.4293</v>
      </c>
      <c r="N611" s="251"/>
      <c r="O611" s="215"/>
      <c r="P611" s="277" t="s">
        <v>1810</v>
      </c>
      <c r="Q611" s="268">
        <v>2326</v>
      </c>
      <c r="R611" s="268" t="s">
        <v>434</v>
      </c>
      <c r="S611" s="268"/>
      <c r="T611" s="268"/>
      <c r="U611" s="268"/>
      <c r="V611" s="268"/>
    </row>
    <row r="612" customHeight="1" spans="1:22">
      <c r="A612" s="276" t="s">
        <v>1808</v>
      </c>
      <c r="B612" s="404" t="s">
        <v>1811</v>
      </c>
      <c r="C612" s="267" t="s">
        <v>1620</v>
      </c>
      <c r="D612" s="268" t="s">
        <v>1621</v>
      </c>
      <c r="E612" s="268" t="s">
        <v>839</v>
      </c>
      <c r="F612" s="277" t="s">
        <v>1812</v>
      </c>
      <c r="G612" s="268" t="s">
        <v>830</v>
      </c>
      <c r="H612" s="268">
        <v>5</v>
      </c>
      <c r="I612" s="215">
        <v>2017</v>
      </c>
      <c r="J612" s="268">
        <v>5</v>
      </c>
      <c r="K612" s="268" t="s">
        <v>32</v>
      </c>
      <c r="L612" s="251">
        <v>4.4293</v>
      </c>
      <c r="M612" s="251">
        <v>4.4293</v>
      </c>
      <c r="N612" s="251"/>
      <c r="O612" s="215"/>
      <c r="P612" s="277" t="s">
        <v>1812</v>
      </c>
      <c r="Q612" s="268">
        <v>2360</v>
      </c>
      <c r="R612" s="268" t="s">
        <v>434</v>
      </c>
      <c r="S612" s="268"/>
      <c r="T612" s="268"/>
      <c r="U612" s="268"/>
      <c r="V612" s="268"/>
    </row>
    <row r="613" customHeight="1" spans="1:22">
      <c r="A613" s="276" t="s">
        <v>1808</v>
      </c>
      <c r="B613" s="404" t="s">
        <v>1813</v>
      </c>
      <c r="C613" s="267" t="s">
        <v>1620</v>
      </c>
      <c r="D613" s="268" t="s">
        <v>1621</v>
      </c>
      <c r="E613" s="268" t="s">
        <v>839</v>
      </c>
      <c r="F613" s="277" t="s">
        <v>1814</v>
      </c>
      <c r="G613" s="268" t="s">
        <v>830</v>
      </c>
      <c r="H613" s="268">
        <v>3</v>
      </c>
      <c r="I613" s="215">
        <v>2017</v>
      </c>
      <c r="J613" s="268">
        <v>5</v>
      </c>
      <c r="K613" s="268" t="s">
        <v>32</v>
      </c>
      <c r="L613" s="251">
        <v>3.8841</v>
      </c>
      <c r="M613" s="251">
        <v>3.8841</v>
      </c>
      <c r="N613" s="251"/>
      <c r="O613" s="215"/>
      <c r="P613" s="277" t="s">
        <v>1814</v>
      </c>
      <c r="Q613" s="268">
        <v>1066</v>
      </c>
      <c r="R613" s="268" t="s">
        <v>434</v>
      </c>
      <c r="S613" s="268"/>
      <c r="T613" s="268"/>
      <c r="U613" s="268"/>
      <c r="V613" s="268"/>
    </row>
    <row r="614" customHeight="1" spans="1:22">
      <c r="A614" s="276" t="s">
        <v>1808</v>
      </c>
      <c r="B614" s="404" t="s">
        <v>1815</v>
      </c>
      <c r="C614" s="267" t="s">
        <v>1620</v>
      </c>
      <c r="D614" s="268" t="s">
        <v>1621</v>
      </c>
      <c r="E614" s="268" t="s">
        <v>839</v>
      </c>
      <c r="F614" s="277" t="s">
        <v>1816</v>
      </c>
      <c r="G614" s="268" t="s">
        <v>830</v>
      </c>
      <c r="H614" s="268">
        <v>2</v>
      </c>
      <c r="I614" s="215">
        <v>2017</v>
      </c>
      <c r="J614" s="268">
        <v>5</v>
      </c>
      <c r="K614" s="268" t="s">
        <v>32</v>
      </c>
      <c r="L614" s="251">
        <v>2.0182</v>
      </c>
      <c r="M614" s="251">
        <v>2.0182</v>
      </c>
      <c r="N614" s="251"/>
      <c r="O614" s="215"/>
      <c r="P614" s="277" t="s">
        <v>1816</v>
      </c>
      <c r="Q614" s="268">
        <v>1330</v>
      </c>
      <c r="R614" s="268" t="s">
        <v>434</v>
      </c>
      <c r="S614" s="268"/>
      <c r="T614" s="268"/>
      <c r="U614" s="268"/>
      <c r="V614" s="268"/>
    </row>
    <row r="615" customHeight="1" spans="1:22">
      <c r="A615" s="276" t="s">
        <v>1808</v>
      </c>
      <c r="B615" s="404" t="s">
        <v>1817</v>
      </c>
      <c r="C615" s="267" t="s">
        <v>1620</v>
      </c>
      <c r="D615" s="268" t="s">
        <v>1621</v>
      </c>
      <c r="E615" s="268" t="s">
        <v>839</v>
      </c>
      <c r="F615" s="277" t="s">
        <v>1818</v>
      </c>
      <c r="G615" s="268" t="s">
        <v>830</v>
      </c>
      <c r="H615" s="268">
        <v>3</v>
      </c>
      <c r="I615" s="215">
        <v>2017</v>
      </c>
      <c r="J615" s="268">
        <v>5</v>
      </c>
      <c r="K615" s="268" t="s">
        <v>32</v>
      </c>
      <c r="L615" s="251">
        <v>3.8841</v>
      </c>
      <c r="M615" s="251">
        <v>3.8841</v>
      </c>
      <c r="N615" s="251"/>
      <c r="O615" s="215"/>
      <c r="P615" s="277" t="s">
        <v>1818</v>
      </c>
      <c r="Q615" s="268">
        <v>891</v>
      </c>
      <c r="R615" s="268" t="s">
        <v>434</v>
      </c>
      <c r="S615" s="268"/>
      <c r="T615" s="268"/>
      <c r="U615" s="268"/>
      <c r="V615" s="268"/>
    </row>
    <row r="616" customHeight="1" spans="1:22">
      <c r="A616" s="276" t="s">
        <v>1808</v>
      </c>
      <c r="B616" s="404" t="s">
        <v>1819</v>
      </c>
      <c r="C616" s="267" t="s">
        <v>1620</v>
      </c>
      <c r="D616" s="268" t="s">
        <v>1621</v>
      </c>
      <c r="E616" s="268" t="s">
        <v>839</v>
      </c>
      <c r="F616" s="277" t="s">
        <v>1820</v>
      </c>
      <c r="G616" s="268" t="s">
        <v>830</v>
      </c>
      <c r="H616" s="268">
        <v>3</v>
      </c>
      <c r="I616" s="215">
        <v>2017</v>
      </c>
      <c r="J616" s="268">
        <v>5</v>
      </c>
      <c r="K616" s="268" t="s">
        <v>32</v>
      </c>
      <c r="L616" s="251">
        <v>3.8841</v>
      </c>
      <c r="M616" s="251">
        <v>3.8841</v>
      </c>
      <c r="N616" s="251"/>
      <c r="O616" s="215"/>
      <c r="P616" s="277" t="s">
        <v>1820</v>
      </c>
      <c r="Q616" s="268">
        <v>1754</v>
      </c>
      <c r="R616" s="268" t="s">
        <v>434</v>
      </c>
      <c r="S616" s="268"/>
      <c r="T616" s="268"/>
      <c r="U616" s="268"/>
      <c r="V616" s="268"/>
    </row>
    <row r="617" customHeight="1" spans="1:22">
      <c r="A617" s="276" t="s">
        <v>197</v>
      </c>
      <c r="B617" s="404" t="s">
        <v>1821</v>
      </c>
      <c r="C617" s="267" t="s">
        <v>1620</v>
      </c>
      <c r="D617" s="268" t="s">
        <v>1621</v>
      </c>
      <c r="E617" s="268" t="s">
        <v>839</v>
      </c>
      <c r="F617" s="269" t="s">
        <v>1518</v>
      </c>
      <c r="G617" s="268" t="s">
        <v>830</v>
      </c>
      <c r="H617" s="268">
        <v>3</v>
      </c>
      <c r="I617" s="215">
        <v>2017</v>
      </c>
      <c r="J617" s="268">
        <v>5</v>
      </c>
      <c r="K617" s="268" t="s">
        <v>32</v>
      </c>
      <c r="L617" s="251">
        <v>3.8841</v>
      </c>
      <c r="M617" s="251">
        <v>3.8841</v>
      </c>
      <c r="N617" s="251"/>
      <c r="O617" s="215"/>
      <c r="P617" s="269" t="s">
        <v>1518</v>
      </c>
      <c r="Q617" s="268">
        <v>1944</v>
      </c>
      <c r="R617" s="268" t="s">
        <v>434</v>
      </c>
      <c r="S617" s="268"/>
      <c r="T617" s="268"/>
      <c r="U617" s="268"/>
      <c r="V617" s="268"/>
    </row>
    <row r="618" customHeight="1" spans="1:22">
      <c r="A618" s="276" t="s">
        <v>197</v>
      </c>
      <c r="B618" s="404" t="s">
        <v>1822</v>
      </c>
      <c r="C618" s="267" t="s">
        <v>1620</v>
      </c>
      <c r="D618" s="268" t="s">
        <v>1621</v>
      </c>
      <c r="E618" s="268" t="s">
        <v>839</v>
      </c>
      <c r="F618" s="269" t="s">
        <v>1517</v>
      </c>
      <c r="G618" s="268" t="s">
        <v>830</v>
      </c>
      <c r="H618" s="268">
        <v>2</v>
      </c>
      <c r="I618" s="215">
        <v>2017</v>
      </c>
      <c r="J618" s="268">
        <v>5</v>
      </c>
      <c r="K618" s="268" t="s">
        <v>32</v>
      </c>
      <c r="L618" s="251">
        <v>2.0182</v>
      </c>
      <c r="M618" s="251">
        <v>2.0182</v>
      </c>
      <c r="N618" s="251"/>
      <c r="O618" s="215"/>
      <c r="P618" s="269" t="s">
        <v>1517</v>
      </c>
      <c r="Q618" s="268">
        <v>2252</v>
      </c>
      <c r="R618" s="268" t="s">
        <v>434</v>
      </c>
      <c r="S618" s="268"/>
      <c r="T618" s="268"/>
      <c r="U618" s="268"/>
      <c r="V618" s="268"/>
    </row>
    <row r="619" customHeight="1" spans="1:22">
      <c r="A619" s="276" t="s">
        <v>197</v>
      </c>
      <c r="B619" s="404" t="s">
        <v>1823</v>
      </c>
      <c r="C619" s="267" t="s">
        <v>1620</v>
      </c>
      <c r="D619" s="268" t="s">
        <v>1621</v>
      </c>
      <c r="E619" s="268" t="s">
        <v>839</v>
      </c>
      <c r="F619" s="269" t="s">
        <v>1512</v>
      </c>
      <c r="G619" s="268" t="s">
        <v>830</v>
      </c>
      <c r="H619" s="268">
        <v>2</v>
      </c>
      <c r="I619" s="215">
        <v>2017</v>
      </c>
      <c r="J619" s="268">
        <v>5</v>
      </c>
      <c r="K619" s="268" t="s">
        <v>32</v>
      </c>
      <c r="L619" s="251">
        <v>2.0182</v>
      </c>
      <c r="M619" s="251">
        <v>2.0182</v>
      </c>
      <c r="N619" s="251"/>
      <c r="O619" s="215"/>
      <c r="P619" s="269" t="s">
        <v>1512</v>
      </c>
      <c r="Q619" s="268">
        <v>2888</v>
      </c>
      <c r="R619" s="268" t="s">
        <v>434</v>
      </c>
      <c r="S619" s="268"/>
      <c r="T619" s="268"/>
      <c r="U619" s="268"/>
      <c r="V619" s="268"/>
    </row>
    <row r="620" customHeight="1" spans="1:22">
      <c r="A620" s="276" t="s">
        <v>197</v>
      </c>
      <c r="B620" s="404" t="s">
        <v>1824</v>
      </c>
      <c r="C620" s="267" t="s">
        <v>1620</v>
      </c>
      <c r="D620" s="268" t="s">
        <v>1621</v>
      </c>
      <c r="E620" s="268" t="s">
        <v>839</v>
      </c>
      <c r="F620" s="269" t="s">
        <v>1516</v>
      </c>
      <c r="G620" s="268" t="s">
        <v>830</v>
      </c>
      <c r="H620" s="268">
        <v>4</v>
      </c>
      <c r="I620" s="215">
        <v>2017</v>
      </c>
      <c r="J620" s="268">
        <v>5</v>
      </c>
      <c r="K620" s="268" t="s">
        <v>32</v>
      </c>
      <c r="L620" s="251">
        <v>4.1567</v>
      </c>
      <c r="M620" s="251">
        <v>4.1567</v>
      </c>
      <c r="N620" s="251"/>
      <c r="O620" s="215"/>
      <c r="P620" s="269" t="s">
        <v>1516</v>
      </c>
      <c r="Q620" s="268">
        <v>2251</v>
      </c>
      <c r="R620" s="268" t="s">
        <v>434</v>
      </c>
      <c r="S620" s="268"/>
      <c r="T620" s="268"/>
      <c r="U620" s="268"/>
      <c r="V620" s="268"/>
    </row>
    <row r="621" customHeight="1" spans="1:22">
      <c r="A621" s="276" t="s">
        <v>197</v>
      </c>
      <c r="B621" s="404" t="s">
        <v>1825</v>
      </c>
      <c r="C621" s="267" t="s">
        <v>1620</v>
      </c>
      <c r="D621" s="268" t="s">
        <v>1621</v>
      </c>
      <c r="E621" s="268" t="s">
        <v>839</v>
      </c>
      <c r="F621" s="269" t="s">
        <v>1515</v>
      </c>
      <c r="G621" s="268" t="s">
        <v>830</v>
      </c>
      <c r="H621" s="268">
        <v>2</v>
      </c>
      <c r="I621" s="215">
        <v>2017</v>
      </c>
      <c r="J621" s="268">
        <v>5</v>
      </c>
      <c r="K621" s="268" t="s">
        <v>32</v>
      </c>
      <c r="L621" s="251">
        <v>2.0182</v>
      </c>
      <c r="M621" s="251">
        <v>2.0182</v>
      </c>
      <c r="N621" s="251"/>
      <c r="O621" s="215"/>
      <c r="P621" s="269" t="s">
        <v>1515</v>
      </c>
      <c r="Q621" s="268">
        <v>1720</v>
      </c>
      <c r="R621" s="268" t="s">
        <v>434</v>
      </c>
      <c r="S621" s="268"/>
      <c r="T621" s="268"/>
      <c r="U621" s="268"/>
      <c r="V621" s="268"/>
    </row>
    <row r="622" customHeight="1" spans="1:22">
      <c r="A622" s="276" t="s">
        <v>197</v>
      </c>
      <c r="B622" s="404" t="s">
        <v>1826</v>
      </c>
      <c r="C622" s="267" t="s">
        <v>1620</v>
      </c>
      <c r="D622" s="268" t="s">
        <v>1621</v>
      </c>
      <c r="E622" s="268" t="s">
        <v>839</v>
      </c>
      <c r="F622" s="269" t="s">
        <v>1514</v>
      </c>
      <c r="G622" s="268" t="s">
        <v>830</v>
      </c>
      <c r="H622" s="268">
        <v>2</v>
      </c>
      <c r="I622" s="215">
        <v>2017</v>
      </c>
      <c r="J622" s="268">
        <v>5</v>
      </c>
      <c r="K622" s="268" t="s">
        <v>32</v>
      </c>
      <c r="L622" s="251">
        <v>2.0182</v>
      </c>
      <c r="M622" s="251">
        <v>2.0182</v>
      </c>
      <c r="N622" s="251"/>
      <c r="O622" s="215"/>
      <c r="P622" s="269" t="s">
        <v>1514</v>
      </c>
      <c r="Q622" s="268">
        <v>1403</v>
      </c>
      <c r="R622" s="268" t="s">
        <v>434</v>
      </c>
      <c r="S622" s="268"/>
      <c r="T622" s="268"/>
      <c r="U622" s="268"/>
      <c r="V622" s="268"/>
    </row>
    <row r="623" customHeight="1" spans="1:22">
      <c r="A623" s="276" t="s">
        <v>197</v>
      </c>
      <c r="B623" s="404" t="s">
        <v>1827</v>
      </c>
      <c r="C623" s="267" t="s">
        <v>1620</v>
      </c>
      <c r="D623" s="268" t="s">
        <v>1621</v>
      </c>
      <c r="E623" s="268" t="s">
        <v>839</v>
      </c>
      <c r="F623" s="269" t="s">
        <v>1520</v>
      </c>
      <c r="G623" s="268" t="s">
        <v>830</v>
      </c>
      <c r="H623" s="268">
        <v>4</v>
      </c>
      <c r="I623" s="215">
        <v>2017</v>
      </c>
      <c r="J623" s="268">
        <v>5</v>
      </c>
      <c r="K623" s="268" t="s">
        <v>32</v>
      </c>
      <c r="L623" s="251">
        <v>4.1567</v>
      </c>
      <c r="M623" s="251">
        <v>4.1567</v>
      </c>
      <c r="N623" s="251"/>
      <c r="O623" s="215"/>
      <c r="P623" s="269" t="s">
        <v>1520</v>
      </c>
      <c r="Q623" s="268">
        <v>3206</v>
      </c>
      <c r="R623" s="268" t="s">
        <v>434</v>
      </c>
      <c r="S623" s="268"/>
      <c r="T623" s="268"/>
      <c r="U623" s="268"/>
      <c r="V623" s="268"/>
    </row>
    <row r="624" customHeight="1" spans="1:22">
      <c r="A624" s="276" t="s">
        <v>197</v>
      </c>
      <c r="B624" s="404" t="s">
        <v>1828</v>
      </c>
      <c r="C624" s="267" t="s">
        <v>1620</v>
      </c>
      <c r="D624" s="268" t="s">
        <v>1621</v>
      </c>
      <c r="E624" s="268" t="s">
        <v>839</v>
      </c>
      <c r="F624" s="269" t="s">
        <v>1519</v>
      </c>
      <c r="G624" s="268" t="s">
        <v>830</v>
      </c>
      <c r="H624" s="268">
        <v>4</v>
      </c>
      <c r="I624" s="215">
        <v>2017</v>
      </c>
      <c r="J624" s="268">
        <v>5</v>
      </c>
      <c r="K624" s="268" t="s">
        <v>32</v>
      </c>
      <c r="L624" s="251">
        <v>4.1567</v>
      </c>
      <c r="M624" s="251">
        <v>4.1567</v>
      </c>
      <c r="N624" s="251"/>
      <c r="O624" s="215"/>
      <c r="P624" s="269" t="s">
        <v>1519</v>
      </c>
      <c r="Q624" s="268">
        <v>1353</v>
      </c>
      <c r="R624" s="268" t="s">
        <v>434</v>
      </c>
      <c r="S624" s="268"/>
      <c r="T624" s="268"/>
      <c r="U624" s="268"/>
      <c r="V624" s="268"/>
    </row>
    <row r="625" customHeight="1" spans="1:22">
      <c r="A625" s="276" t="s">
        <v>197</v>
      </c>
      <c r="B625" s="404" t="s">
        <v>1829</v>
      </c>
      <c r="C625" s="267" t="s">
        <v>1620</v>
      </c>
      <c r="D625" s="268" t="s">
        <v>1621</v>
      </c>
      <c r="E625" s="268" t="s">
        <v>839</v>
      </c>
      <c r="F625" s="269" t="s">
        <v>1521</v>
      </c>
      <c r="G625" s="268" t="s">
        <v>830</v>
      </c>
      <c r="H625" s="268">
        <v>2</v>
      </c>
      <c r="I625" s="215">
        <v>2017</v>
      </c>
      <c r="J625" s="268">
        <v>5</v>
      </c>
      <c r="K625" s="268" t="s">
        <v>32</v>
      </c>
      <c r="L625" s="251">
        <v>2.0182</v>
      </c>
      <c r="M625" s="251">
        <v>2.0182</v>
      </c>
      <c r="N625" s="251"/>
      <c r="O625" s="215"/>
      <c r="P625" s="269" t="s">
        <v>1521</v>
      </c>
      <c r="Q625" s="268">
        <v>1603</v>
      </c>
      <c r="R625" s="268" t="s">
        <v>434</v>
      </c>
      <c r="S625" s="268"/>
      <c r="T625" s="268"/>
      <c r="U625" s="268"/>
      <c r="V625" s="268"/>
    </row>
    <row r="626" customHeight="1" spans="1:22">
      <c r="A626" s="276" t="s">
        <v>197</v>
      </c>
      <c r="B626" s="404" t="s">
        <v>1830</v>
      </c>
      <c r="C626" s="267" t="s">
        <v>1620</v>
      </c>
      <c r="D626" s="268" t="s">
        <v>1621</v>
      </c>
      <c r="E626" s="268" t="s">
        <v>839</v>
      </c>
      <c r="F626" s="269" t="s">
        <v>1831</v>
      </c>
      <c r="G626" s="268" t="s">
        <v>830</v>
      </c>
      <c r="H626" s="268">
        <v>2</v>
      </c>
      <c r="I626" s="215">
        <v>2017</v>
      </c>
      <c r="J626" s="268">
        <v>5</v>
      </c>
      <c r="K626" s="268" t="s">
        <v>32</v>
      </c>
      <c r="L626" s="251">
        <v>2.0182</v>
      </c>
      <c r="M626" s="251">
        <v>2.0182</v>
      </c>
      <c r="N626" s="238"/>
      <c r="O626" s="215"/>
      <c r="P626" s="269" t="s">
        <v>1831</v>
      </c>
      <c r="Q626" s="268">
        <v>1650</v>
      </c>
      <c r="R626" s="268" t="s">
        <v>434</v>
      </c>
      <c r="S626" s="268"/>
      <c r="T626" s="268"/>
      <c r="U626" s="268"/>
      <c r="V626" s="268"/>
    </row>
    <row r="627" customHeight="1" spans="1:22">
      <c r="A627" s="276" t="s">
        <v>205</v>
      </c>
      <c r="B627" s="404" t="s">
        <v>1832</v>
      </c>
      <c r="C627" s="267" t="s">
        <v>1620</v>
      </c>
      <c r="D627" s="268" t="s">
        <v>1621</v>
      </c>
      <c r="E627" s="268" t="s">
        <v>839</v>
      </c>
      <c r="F627" s="278" t="s">
        <v>1581</v>
      </c>
      <c r="G627" s="268" t="s">
        <v>830</v>
      </c>
      <c r="H627" s="268">
        <v>2</v>
      </c>
      <c r="I627" s="215">
        <v>2017</v>
      </c>
      <c r="J627" s="268">
        <v>5</v>
      </c>
      <c r="K627" s="268" t="s">
        <v>32</v>
      </c>
      <c r="L627" s="251">
        <v>2.0182</v>
      </c>
      <c r="M627" s="251">
        <v>2.0182</v>
      </c>
      <c r="N627" s="238"/>
      <c r="O627" s="215"/>
      <c r="P627" s="278" t="s">
        <v>1581</v>
      </c>
      <c r="Q627" s="268">
        <v>2122</v>
      </c>
      <c r="R627" s="268" t="s">
        <v>434</v>
      </c>
      <c r="S627" s="268"/>
      <c r="T627" s="268"/>
      <c r="U627" s="268"/>
      <c r="V627" s="268"/>
    </row>
    <row r="628" customHeight="1" spans="1:22">
      <c r="A628" s="276" t="s">
        <v>205</v>
      </c>
      <c r="B628" s="404" t="s">
        <v>1833</v>
      </c>
      <c r="C628" s="267" t="s">
        <v>1620</v>
      </c>
      <c r="D628" s="268" t="s">
        <v>1621</v>
      </c>
      <c r="E628" s="268" t="s">
        <v>839</v>
      </c>
      <c r="F628" s="278" t="s">
        <v>1834</v>
      </c>
      <c r="G628" s="268" t="s">
        <v>830</v>
      </c>
      <c r="H628" s="268">
        <v>2</v>
      </c>
      <c r="I628" s="215">
        <v>2017</v>
      </c>
      <c r="J628" s="268">
        <v>5</v>
      </c>
      <c r="K628" s="268" t="s">
        <v>32</v>
      </c>
      <c r="L628" s="251">
        <v>2.0182</v>
      </c>
      <c r="M628" s="251">
        <v>2.0182</v>
      </c>
      <c r="N628" s="238"/>
      <c r="O628" s="215"/>
      <c r="P628" s="278" t="s">
        <v>1834</v>
      </c>
      <c r="Q628" s="268">
        <v>3201</v>
      </c>
      <c r="R628" s="268" t="s">
        <v>434</v>
      </c>
      <c r="S628" s="268"/>
      <c r="T628" s="268"/>
      <c r="U628" s="268"/>
      <c r="V628" s="268"/>
    </row>
    <row r="629" customHeight="1" spans="1:22">
      <c r="A629" s="276" t="s">
        <v>205</v>
      </c>
      <c r="B629" s="404" t="s">
        <v>1835</v>
      </c>
      <c r="C629" s="267" t="s">
        <v>1620</v>
      </c>
      <c r="D629" s="268" t="s">
        <v>1621</v>
      </c>
      <c r="E629" s="268" t="s">
        <v>839</v>
      </c>
      <c r="F629" s="278" t="s">
        <v>1836</v>
      </c>
      <c r="G629" s="268" t="s">
        <v>830</v>
      </c>
      <c r="H629" s="268">
        <v>2</v>
      </c>
      <c r="I629" s="215">
        <v>2017</v>
      </c>
      <c r="J629" s="268">
        <v>5</v>
      </c>
      <c r="K629" s="268" t="s">
        <v>32</v>
      </c>
      <c r="L629" s="251">
        <v>2.0182</v>
      </c>
      <c r="M629" s="251">
        <v>2.0182</v>
      </c>
      <c r="N629" s="238"/>
      <c r="O629" s="215"/>
      <c r="P629" s="278" t="s">
        <v>1836</v>
      </c>
      <c r="Q629" s="268">
        <v>1508</v>
      </c>
      <c r="R629" s="268" t="s">
        <v>434</v>
      </c>
      <c r="S629" s="268"/>
      <c r="T629" s="268"/>
      <c r="U629" s="268"/>
      <c r="V629" s="268"/>
    </row>
    <row r="630" customHeight="1" spans="1:22">
      <c r="A630" s="276" t="s">
        <v>205</v>
      </c>
      <c r="B630" s="404" t="s">
        <v>1837</v>
      </c>
      <c r="C630" s="267" t="s">
        <v>1620</v>
      </c>
      <c r="D630" s="268" t="s">
        <v>1621</v>
      </c>
      <c r="E630" s="268" t="s">
        <v>839</v>
      </c>
      <c r="F630" s="278" t="s">
        <v>1838</v>
      </c>
      <c r="G630" s="268" t="s">
        <v>830</v>
      </c>
      <c r="H630" s="268">
        <v>3</v>
      </c>
      <c r="I630" s="215">
        <v>2017</v>
      </c>
      <c r="J630" s="268">
        <v>5</v>
      </c>
      <c r="K630" s="268" t="s">
        <v>32</v>
      </c>
      <c r="L630" s="251">
        <v>3.8841</v>
      </c>
      <c r="M630" s="251">
        <v>3.8841</v>
      </c>
      <c r="N630" s="238"/>
      <c r="O630" s="215"/>
      <c r="P630" s="278" t="s">
        <v>1838</v>
      </c>
      <c r="Q630" s="268">
        <v>1960</v>
      </c>
      <c r="R630" s="268" t="s">
        <v>434</v>
      </c>
      <c r="S630" s="268"/>
      <c r="T630" s="268"/>
      <c r="U630" s="268"/>
      <c r="V630" s="268"/>
    </row>
    <row r="631" customHeight="1" spans="1:22">
      <c r="A631" s="276" t="s">
        <v>240</v>
      </c>
      <c r="B631" s="404" t="s">
        <v>1839</v>
      </c>
      <c r="C631" s="267" t="s">
        <v>1620</v>
      </c>
      <c r="D631" s="268" t="s">
        <v>1621</v>
      </c>
      <c r="E631" s="268" t="s">
        <v>839</v>
      </c>
      <c r="F631" s="269" t="s">
        <v>1527</v>
      </c>
      <c r="G631" s="268" t="s">
        <v>830</v>
      </c>
      <c r="H631" s="268">
        <v>2</v>
      </c>
      <c r="I631" s="215">
        <v>2017</v>
      </c>
      <c r="J631" s="268">
        <v>5</v>
      </c>
      <c r="K631" s="268" t="s">
        <v>32</v>
      </c>
      <c r="L631" s="251">
        <v>2.0182</v>
      </c>
      <c r="M631" s="251">
        <v>2.0182</v>
      </c>
      <c r="N631" s="238"/>
      <c r="O631" s="215"/>
      <c r="P631" s="269" t="s">
        <v>1527</v>
      </c>
      <c r="Q631" s="268">
        <v>1244</v>
      </c>
      <c r="R631" s="268" t="s">
        <v>434</v>
      </c>
      <c r="S631" s="268"/>
      <c r="T631" s="268"/>
      <c r="U631" s="268"/>
      <c r="V631" s="268"/>
    </row>
    <row r="632" customHeight="1" spans="1:22">
      <c r="A632" s="276" t="s">
        <v>240</v>
      </c>
      <c r="B632" s="404" t="s">
        <v>1840</v>
      </c>
      <c r="C632" s="267" t="s">
        <v>1620</v>
      </c>
      <c r="D632" s="268" t="s">
        <v>1621</v>
      </c>
      <c r="E632" s="268" t="s">
        <v>839</v>
      </c>
      <c r="F632" s="269" t="s">
        <v>1841</v>
      </c>
      <c r="G632" s="268" t="s">
        <v>830</v>
      </c>
      <c r="H632" s="268">
        <v>2</v>
      </c>
      <c r="I632" s="215">
        <v>2017</v>
      </c>
      <c r="J632" s="268">
        <v>5</v>
      </c>
      <c r="K632" s="268" t="s">
        <v>32</v>
      </c>
      <c r="L632" s="251">
        <v>2.0182</v>
      </c>
      <c r="M632" s="251">
        <v>2.0182</v>
      </c>
      <c r="N632" s="236"/>
      <c r="O632" s="215"/>
      <c r="P632" s="269" t="s">
        <v>1841</v>
      </c>
      <c r="Q632" s="268">
        <v>2342</v>
      </c>
      <c r="R632" s="268" t="s">
        <v>434</v>
      </c>
      <c r="S632" s="268"/>
      <c r="T632" s="268"/>
      <c r="U632" s="268"/>
      <c r="V632" s="268"/>
    </row>
    <row r="633" customHeight="1" spans="1:22">
      <c r="A633" s="276" t="s">
        <v>329</v>
      </c>
      <c r="B633" s="404" t="s">
        <v>1842</v>
      </c>
      <c r="C633" s="267" t="s">
        <v>1620</v>
      </c>
      <c r="D633" s="268" t="s">
        <v>1621</v>
      </c>
      <c r="E633" s="268" t="s">
        <v>839</v>
      </c>
      <c r="F633" s="269" t="s">
        <v>1843</v>
      </c>
      <c r="G633" s="268" t="s">
        <v>830</v>
      </c>
      <c r="H633" s="268">
        <v>2</v>
      </c>
      <c r="I633" s="215">
        <v>2017</v>
      </c>
      <c r="J633" s="268">
        <v>5</v>
      </c>
      <c r="K633" s="268" t="s">
        <v>32</v>
      </c>
      <c r="L633" s="251">
        <v>0.3948</v>
      </c>
      <c r="M633" s="251">
        <v>0.3948</v>
      </c>
      <c r="N633" s="236"/>
      <c r="O633" s="215"/>
      <c r="P633" s="269" t="s">
        <v>1843</v>
      </c>
      <c r="Q633" s="268">
        <v>1967</v>
      </c>
      <c r="R633" s="268" t="s">
        <v>434</v>
      </c>
      <c r="S633" s="268"/>
      <c r="T633" s="268"/>
      <c r="U633" s="268"/>
      <c r="V633" s="268"/>
    </row>
    <row r="634" customHeight="1" spans="1:22">
      <c r="A634" s="276" t="s">
        <v>56</v>
      </c>
      <c r="B634" s="404" t="s">
        <v>1844</v>
      </c>
      <c r="C634" s="267" t="s">
        <v>1620</v>
      </c>
      <c r="D634" s="268" t="s">
        <v>1621</v>
      </c>
      <c r="E634" s="268" t="s">
        <v>839</v>
      </c>
      <c r="F634" s="269" t="s">
        <v>1845</v>
      </c>
      <c r="G634" s="268" t="s">
        <v>830</v>
      </c>
      <c r="H634" s="268">
        <v>1</v>
      </c>
      <c r="I634" s="215">
        <v>2017</v>
      </c>
      <c r="J634" s="268">
        <v>5</v>
      </c>
      <c r="K634" s="268" t="s">
        <v>32</v>
      </c>
      <c r="L634" s="251">
        <v>0.1974</v>
      </c>
      <c r="M634" s="251">
        <v>0.1974</v>
      </c>
      <c r="N634" s="236"/>
      <c r="O634" s="215"/>
      <c r="P634" s="269" t="s">
        <v>1845</v>
      </c>
      <c r="Q634" s="268">
        <v>1833</v>
      </c>
      <c r="R634" s="268" t="s">
        <v>434</v>
      </c>
      <c r="S634" s="268"/>
      <c r="T634" s="268"/>
      <c r="U634" s="268"/>
      <c r="V634" s="268"/>
    </row>
    <row r="635" customHeight="1" spans="1:22">
      <c r="A635" s="276" t="s">
        <v>329</v>
      </c>
      <c r="B635" s="404" t="s">
        <v>1846</v>
      </c>
      <c r="C635" s="267" t="s">
        <v>1620</v>
      </c>
      <c r="D635" s="268" t="s">
        <v>1621</v>
      </c>
      <c r="E635" s="268" t="s">
        <v>839</v>
      </c>
      <c r="F635" s="269" t="s">
        <v>1847</v>
      </c>
      <c r="G635" s="268" t="s">
        <v>830</v>
      </c>
      <c r="H635" s="268">
        <v>1</v>
      </c>
      <c r="I635" s="215">
        <v>2017</v>
      </c>
      <c r="J635" s="268">
        <v>5</v>
      </c>
      <c r="K635" s="268" t="s">
        <v>32</v>
      </c>
      <c r="L635" s="251">
        <v>0.1974</v>
      </c>
      <c r="M635" s="251">
        <v>0.1974</v>
      </c>
      <c r="N635" s="236"/>
      <c r="O635" s="215"/>
      <c r="P635" s="269" t="s">
        <v>1847</v>
      </c>
      <c r="Q635" s="268">
        <v>3025</v>
      </c>
      <c r="R635" s="268" t="s">
        <v>434</v>
      </c>
      <c r="S635" s="268"/>
      <c r="T635" s="268"/>
      <c r="U635" s="268"/>
      <c r="V635" s="268"/>
    </row>
    <row r="636" customHeight="1" spans="1:22">
      <c r="A636" s="276" t="s">
        <v>329</v>
      </c>
      <c r="B636" s="404" t="s">
        <v>1848</v>
      </c>
      <c r="C636" s="267" t="s">
        <v>1620</v>
      </c>
      <c r="D636" s="268" t="s">
        <v>1621</v>
      </c>
      <c r="E636" s="268" t="s">
        <v>839</v>
      </c>
      <c r="F636" s="269" t="s">
        <v>1849</v>
      </c>
      <c r="G636" s="268" t="s">
        <v>830</v>
      </c>
      <c r="H636" s="268">
        <v>1</v>
      </c>
      <c r="I636" s="215">
        <v>2017</v>
      </c>
      <c r="J636" s="268">
        <v>5</v>
      </c>
      <c r="K636" s="268" t="s">
        <v>32</v>
      </c>
      <c r="L636" s="251">
        <v>0.1974</v>
      </c>
      <c r="M636" s="251">
        <v>0.1974</v>
      </c>
      <c r="N636" s="236"/>
      <c r="O636" s="215"/>
      <c r="P636" s="269" t="s">
        <v>1849</v>
      </c>
      <c r="Q636" s="268">
        <v>3435</v>
      </c>
      <c r="R636" s="268" t="s">
        <v>434</v>
      </c>
      <c r="S636" s="268"/>
      <c r="T636" s="268"/>
      <c r="U636" s="268"/>
      <c r="V636" s="268"/>
    </row>
    <row r="637" customHeight="1" spans="1:22">
      <c r="A637" s="276" t="s">
        <v>351</v>
      </c>
      <c r="B637" s="404" t="s">
        <v>1850</v>
      </c>
      <c r="C637" s="267" t="s">
        <v>1620</v>
      </c>
      <c r="D637" s="268" t="s">
        <v>1621</v>
      </c>
      <c r="E637" s="268" t="s">
        <v>839</v>
      </c>
      <c r="F637" s="269" t="s">
        <v>1851</v>
      </c>
      <c r="G637" s="268" t="s">
        <v>830</v>
      </c>
      <c r="H637" s="268">
        <v>2</v>
      </c>
      <c r="I637" s="215">
        <v>2017</v>
      </c>
      <c r="J637" s="268">
        <v>5</v>
      </c>
      <c r="K637" s="268" t="s">
        <v>32</v>
      </c>
      <c r="L637" s="251">
        <v>0.3948</v>
      </c>
      <c r="M637" s="251">
        <v>0.3948</v>
      </c>
      <c r="N637" s="236"/>
      <c r="O637" s="215"/>
      <c r="P637" s="269" t="s">
        <v>1851</v>
      </c>
      <c r="Q637" s="268">
        <v>1328</v>
      </c>
      <c r="R637" s="268" t="s">
        <v>434</v>
      </c>
      <c r="S637" s="268"/>
      <c r="T637" s="268"/>
      <c r="U637" s="268"/>
      <c r="V637" s="268"/>
    </row>
    <row r="638" customHeight="1" spans="1:22">
      <c r="A638" s="276" t="s">
        <v>135</v>
      </c>
      <c r="B638" s="404" t="s">
        <v>1852</v>
      </c>
      <c r="C638" s="267" t="s">
        <v>1620</v>
      </c>
      <c r="D638" s="268" t="s">
        <v>1621</v>
      </c>
      <c r="E638" s="268" t="s">
        <v>839</v>
      </c>
      <c r="F638" s="269" t="s">
        <v>1853</v>
      </c>
      <c r="G638" s="268" t="s">
        <v>830</v>
      </c>
      <c r="H638" s="268">
        <v>1</v>
      </c>
      <c r="I638" s="215">
        <v>2017</v>
      </c>
      <c r="J638" s="268">
        <v>5</v>
      </c>
      <c r="K638" s="268" t="s">
        <v>32</v>
      </c>
      <c r="L638" s="251">
        <v>0.1974</v>
      </c>
      <c r="M638" s="251">
        <v>0.1974</v>
      </c>
      <c r="N638" s="236"/>
      <c r="O638" s="215"/>
      <c r="P638" s="269" t="s">
        <v>1853</v>
      </c>
      <c r="Q638" s="268">
        <v>3178</v>
      </c>
      <c r="R638" s="268" t="s">
        <v>434</v>
      </c>
      <c r="S638" s="268"/>
      <c r="T638" s="268"/>
      <c r="U638" s="268"/>
      <c r="V638" s="268"/>
    </row>
    <row r="639" s="68" customFormat="1" customHeight="1" spans="1:22">
      <c r="A639" s="219" t="s">
        <v>301</v>
      </c>
      <c r="B639" s="279">
        <v>411624201703001</v>
      </c>
      <c r="C639" s="276" t="s">
        <v>1854</v>
      </c>
      <c r="D639" s="276" t="s">
        <v>28</v>
      </c>
      <c r="E639" s="227" t="s">
        <v>958</v>
      </c>
      <c r="F639" s="219" t="s">
        <v>1855</v>
      </c>
      <c r="G639" s="253" t="s">
        <v>1856</v>
      </c>
      <c r="H639" s="247" t="s">
        <v>1857</v>
      </c>
      <c r="I639" s="215">
        <v>2017</v>
      </c>
      <c r="J639" s="265" t="s">
        <v>1858</v>
      </c>
      <c r="K639" s="241" t="s">
        <v>32</v>
      </c>
      <c r="L639" s="247">
        <v>30</v>
      </c>
      <c r="M639" s="247">
        <v>30</v>
      </c>
      <c r="N639" s="236"/>
      <c r="O639" s="215"/>
      <c r="P639" s="223" t="s">
        <v>1859</v>
      </c>
      <c r="Q639" s="247">
        <v>247</v>
      </c>
      <c r="R639" s="241" t="s">
        <v>33</v>
      </c>
      <c r="S639" s="241"/>
      <c r="T639" s="241"/>
      <c r="U639" s="241"/>
      <c r="V639" s="241"/>
    </row>
    <row r="640" s="68" customFormat="1" customHeight="1" spans="1:22">
      <c r="A640" s="219" t="s">
        <v>163</v>
      </c>
      <c r="B640" s="279">
        <v>411624201703002</v>
      </c>
      <c r="C640" s="276" t="s">
        <v>1854</v>
      </c>
      <c r="D640" s="276" t="s">
        <v>28</v>
      </c>
      <c r="E640" s="227" t="s">
        <v>958</v>
      </c>
      <c r="F640" s="219" t="s">
        <v>1168</v>
      </c>
      <c r="G640" s="253" t="s">
        <v>1856</v>
      </c>
      <c r="H640" s="247" t="s">
        <v>1857</v>
      </c>
      <c r="I640" s="215">
        <v>2017</v>
      </c>
      <c r="J640" s="265" t="s">
        <v>1858</v>
      </c>
      <c r="K640" s="241" t="s">
        <v>32</v>
      </c>
      <c r="L640" s="247">
        <v>30</v>
      </c>
      <c r="M640" s="247">
        <v>30</v>
      </c>
      <c r="N640" s="236"/>
      <c r="O640" s="215"/>
      <c r="P640" s="223" t="s">
        <v>1860</v>
      </c>
      <c r="Q640" s="247">
        <v>283</v>
      </c>
      <c r="R640" s="241" t="s">
        <v>33</v>
      </c>
      <c r="S640" s="241"/>
      <c r="T640" s="241"/>
      <c r="U640" s="241"/>
      <c r="V640" s="241"/>
    </row>
    <row r="641" s="68" customFormat="1" customHeight="1" spans="1:22">
      <c r="A641" s="219" t="s">
        <v>163</v>
      </c>
      <c r="B641" s="279">
        <v>411624201703003</v>
      </c>
      <c r="C641" s="276" t="s">
        <v>1854</v>
      </c>
      <c r="D641" s="276" t="s">
        <v>28</v>
      </c>
      <c r="E641" s="227" t="s">
        <v>958</v>
      </c>
      <c r="F641" s="219" t="s">
        <v>1162</v>
      </c>
      <c r="G641" s="253" t="s">
        <v>1856</v>
      </c>
      <c r="H641" s="247" t="s">
        <v>1857</v>
      </c>
      <c r="I641" s="215">
        <v>2017</v>
      </c>
      <c r="J641" s="265" t="s">
        <v>1858</v>
      </c>
      <c r="K641" s="241" t="s">
        <v>32</v>
      </c>
      <c r="L641" s="247">
        <v>30</v>
      </c>
      <c r="M641" s="247">
        <v>30</v>
      </c>
      <c r="N641" s="236"/>
      <c r="O641" s="215"/>
      <c r="P641" s="223" t="s">
        <v>1861</v>
      </c>
      <c r="Q641" s="247">
        <v>257</v>
      </c>
      <c r="R641" s="241" t="s">
        <v>33</v>
      </c>
      <c r="S641" s="241"/>
      <c r="T641" s="241"/>
      <c r="U641" s="241"/>
      <c r="V641" s="241"/>
    </row>
    <row r="642" s="68" customFormat="1" customHeight="1" spans="1:22">
      <c r="A642" s="235" t="s">
        <v>306</v>
      </c>
      <c r="B642" s="279">
        <v>411624201703004</v>
      </c>
      <c r="C642" s="276" t="s">
        <v>1854</v>
      </c>
      <c r="D642" s="276" t="s">
        <v>28</v>
      </c>
      <c r="E642" s="227" t="s">
        <v>958</v>
      </c>
      <c r="F642" s="219" t="s">
        <v>1862</v>
      </c>
      <c r="G642" s="253" t="s">
        <v>1856</v>
      </c>
      <c r="H642" s="247" t="s">
        <v>1857</v>
      </c>
      <c r="I642" s="215">
        <v>2017</v>
      </c>
      <c r="J642" s="265" t="s">
        <v>1858</v>
      </c>
      <c r="K642" s="241" t="s">
        <v>32</v>
      </c>
      <c r="L642" s="247">
        <v>30</v>
      </c>
      <c r="M642" s="247">
        <v>30</v>
      </c>
      <c r="N642" s="236"/>
      <c r="O642" s="215"/>
      <c r="P642" s="223" t="s">
        <v>1863</v>
      </c>
      <c r="Q642" s="247">
        <v>975</v>
      </c>
      <c r="R642" s="241" t="s">
        <v>33</v>
      </c>
      <c r="S642" s="241"/>
      <c r="T642" s="241"/>
      <c r="U642" s="241"/>
      <c r="V642" s="241"/>
    </row>
    <row r="643" s="68" customFormat="1" customHeight="1" spans="1:22">
      <c r="A643" s="235" t="s">
        <v>451</v>
      </c>
      <c r="B643" s="279">
        <v>411624201703005</v>
      </c>
      <c r="C643" s="276" t="s">
        <v>1854</v>
      </c>
      <c r="D643" s="276" t="s">
        <v>28</v>
      </c>
      <c r="E643" s="227" t="s">
        <v>958</v>
      </c>
      <c r="F643" s="219" t="s">
        <v>512</v>
      </c>
      <c r="G643" s="253" t="s">
        <v>1856</v>
      </c>
      <c r="H643" s="247" t="s">
        <v>1857</v>
      </c>
      <c r="I643" s="215">
        <v>2017</v>
      </c>
      <c r="J643" s="265" t="s">
        <v>1858</v>
      </c>
      <c r="K643" s="241" t="s">
        <v>32</v>
      </c>
      <c r="L643" s="247">
        <v>30</v>
      </c>
      <c r="M643" s="247">
        <v>30</v>
      </c>
      <c r="N643" s="236"/>
      <c r="O643" s="215"/>
      <c r="P643" s="223" t="s">
        <v>1864</v>
      </c>
      <c r="Q643" s="247">
        <v>293</v>
      </c>
      <c r="R643" s="241" t="s">
        <v>33</v>
      </c>
      <c r="S643" s="241"/>
      <c r="T643" s="241"/>
      <c r="U643" s="241"/>
      <c r="V643" s="241"/>
    </row>
    <row r="644" s="68" customFormat="1" customHeight="1" spans="1:22">
      <c r="A644" s="219" t="s">
        <v>227</v>
      </c>
      <c r="B644" s="279">
        <v>411624201703006</v>
      </c>
      <c r="C644" s="276" t="s">
        <v>1854</v>
      </c>
      <c r="D644" s="276" t="s">
        <v>28</v>
      </c>
      <c r="E644" s="227" t="s">
        <v>958</v>
      </c>
      <c r="F644" s="219" t="s">
        <v>1865</v>
      </c>
      <c r="G644" s="253" t="s">
        <v>1856</v>
      </c>
      <c r="H644" s="247" t="s">
        <v>1857</v>
      </c>
      <c r="I644" s="215">
        <v>2017</v>
      </c>
      <c r="J644" s="265" t="s">
        <v>1858</v>
      </c>
      <c r="K644" s="241" t="s">
        <v>32</v>
      </c>
      <c r="L644" s="247">
        <v>30</v>
      </c>
      <c r="M644" s="247">
        <v>30</v>
      </c>
      <c r="N644" s="236"/>
      <c r="O644" s="215"/>
      <c r="P644" s="223" t="s">
        <v>1866</v>
      </c>
      <c r="Q644" s="247">
        <v>52</v>
      </c>
      <c r="R644" s="241" t="s">
        <v>33</v>
      </c>
      <c r="S644" s="241"/>
      <c r="T644" s="241"/>
      <c r="U644" s="241"/>
      <c r="V644" s="241"/>
    </row>
    <row r="645" s="68" customFormat="1" customHeight="1" spans="1:22">
      <c r="A645" s="235" t="s">
        <v>329</v>
      </c>
      <c r="B645" s="279">
        <v>411624201703007</v>
      </c>
      <c r="C645" s="276" t="s">
        <v>1854</v>
      </c>
      <c r="D645" s="276" t="s">
        <v>28</v>
      </c>
      <c r="E645" s="227" t="s">
        <v>958</v>
      </c>
      <c r="F645" s="219" t="s">
        <v>344</v>
      </c>
      <c r="G645" s="253" t="s">
        <v>1856</v>
      </c>
      <c r="H645" s="247" t="s">
        <v>1857</v>
      </c>
      <c r="I645" s="215">
        <v>2017</v>
      </c>
      <c r="J645" s="265" t="s">
        <v>1858</v>
      </c>
      <c r="K645" s="241" t="s">
        <v>32</v>
      </c>
      <c r="L645" s="247">
        <v>30</v>
      </c>
      <c r="M645" s="247">
        <v>30</v>
      </c>
      <c r="N645" s="236"/>
      <c r="O645" s="215"/>
      <c r="P645" s="223" t="s">
        <v>1867</v>
      </c>
      <c r="Q645" s="247">
        <v>208</v>
      </c>
      <c r="R645" s="241" t="s">
        <v>33</v>
      </c>
      <c r="S645" s="241"/>
      <c r="T645" s="241"/>
      <c r="U645" s="241"/>
      <c r="V645" s="241"/>
    </row>
    <row r="646" s="68" customFormat="1" customHeight="1" spans="1:22">
      <c r="A646" s="219" t="s">
        <v>227</v>
      </c>
      <c r="B646" s="279">
        <v>411624201703008</v>
      </c>
      <c r="C646" s="276" t="s">
        <v>1854</v>
      </c>
      <c r="D646" s="276" t="s">
        <v>28</v>
      </c>
      <c r="E646" s="227" t="s">
        <v>958</v>
      </c>
      <c r="F646" s="219" t="s">
        <v>1476</v>
      </c>
      <c r="G646" s="253" t="s">
        <v>1856</v>
      </c>
      <c r="H646" s="247" t="s">
        <v>1857</v>
      </c>
      <c r="I646" s="215">
        <v>2017</v>
      </c>
      <c r="J646" s="265" t="s">
        <v>1858</v>
      </c>
      <c r="K646" s="241" t="s">
        <v>32</v>
      </c>
      <c r="L646" s="247">
        <v>30</v>
      </c>
      <c r="M646" s="247">
        <v>30</v>
      </c>
      <c r="N646" s="236"/>
      <c r="O646" s="215"/>
      <c r="P646" s="223" t="s">
        <v>1868</v>
      </c>
      <c r="Q646" s="247">
        <v>54</v>
      </c>
      <c r="R646" s="241" t="s">
        <v>33</v>
      </c>
      <c r="S646" s="241"/>
      <c r="T646" s="241"/>
      <c r="U646" s="241"/>
      <c r="V646" s="241"/>
    </row>
    <row r="647" s="68" customFormat="1" customHeight="1" spans="1:22">
      <c r="A647" s="235" t="s">
        <v>390</v>
      </c>
      <c r="B647" s="279">
        <v>411624201703009</v>
      </c>
      <c r="C647" s="276" t="s">
        <v>1854</v>
      </c>
      <c r="D647" s="276" t="s">
        <v>28</v>
      </c>
      <c r="E647" s="227" t="s">
        <v>958</v>
      </c>
      <c r="F647" s="219" t="s">
        <v>412</v>
      </c>
      <c r="G647" s="253" t="s">
        <v>1856</v>
      </c>
      <c r="H647" s="247" t="s">
        <v>1857</v>
      </c>
      <c r="I647" s="215">
        <v>2017</v>
      </c>
      <c r="J647" s="265" t="s">
        <v>1858</v>
      </c>
      <c r="K647" s="241" t="s">
        <v>32</v>
      </c>
      <c r="L647" s="247">
        <v>30</v>
      </c>
      <c r="M647" s="247">
        <v>30</v>
      </c>
      <c r="N647" s="236"/>
      <c r="O647" s="215"/>
      <c r="P647" s="223" t="s">
        <v>1869</v>
      </c>
      <c r="Q647" s="247">
        <v>104</v>
      </c>
      <c r="R647" s="241" t="s">
        <v>33</v>
      </c>
      <c r="S647" s="241"/>
      <c r="T647" s="241"/>
      <c r="U647" s="241"/>
      <c r="V647" s="241"/>
    </row>
    <row r="648" s="68" customFormat="1" customHeight="1" spans="1:22">
      <c r="A648" s="235" t="s">
        <v>390</v>
      </c>
      <c r="B648" s="279">
        <v>411624201703010</v>
      </c>
      <c r="C648" s="276" t="s">
        <v>1854</v>
      </c>
      <c r="D648" s="276" t="s">
        <v>28</v>
      </c>
      <c r="E648" s="227" t="s">
        <v>958</v>
      </c>
      <c r="F648" s="219" t="s">
        <v>421</v>
      </c>
      <c r="G648" s="253" t="s">
        <v>1856</v>
      </c>
      <c r="H648" s="247" t="s">
        <v>1857</v>
      </c>
      <c r="I648" s="215">
        <v>2017</v>
      </c>
      <c r="J648" s="265" t="s">
        <v>1858</v>
      </c>
      <c r="K648" s="241" t="s">
        <v>32</v>
      </c>
      <c r="L648" s="247">
        <v>30</v>
      </c>
      <c r="M648" s="247">
        <v>30</v>
      </c>
      <c r="N648" s="236"/>
      <c r="O648" s="215"/>
      <c r="P648" s="223" t="s">
        <v>1870</v>
      </c>
      <c r="Q648" s="247">
        <v>300</v>
      </c>
      <c r="R648" s="241" t="s">
        <v>33</v>
      </c>
      <c r="S648" s="241"/>
      <c r="T648" s="241"/>
      <c r="U648" s="241"/>
      <c r="V648" s="241"/>
    </row>
    <row r="649" s="68" customFormat="1" customHeight="1" spans="1:22">
      <c r="A649" s="235" t="s">
        <v>390</v>
      </c>
      <c r="B649" s="279">
        <v>411624201703011</v>
      </c>
      <c r="C649" s="276" t="s">
        <v>1854</v>
      </c>
      <c r="D649" s="276" t="s">
        <v>28</v>
      </c>
      <c r="E649" s="227" t="s">
        <v>958</v>
      </c>
      <c r="F649" s="219" t="s">
        <v>399</v>
      </c>
      <c r="G649" s="253" t="s">
        <v>1856</v>
      </c>
      <c r="H649" s="247" t="s">
        <v>1857</v>
      </c>
      <c r="I649" s="215">
        <v>2017</v>
      </c>
      <c r="J649" s="265" t="s">
        <v>1858</v>
      </c>
      <c r="K649" s="241" t="s">
        <v>32</v>
      </c>
      <c r="L649" s="247">
        <v>30</v>
      </c>
      <c r="M649" s="247">
        <v>30</v>
      </c>
      <c r="N649" s="236"/>
      <c r="O649" s="215"/>
      <c r="P649" s="223" t="s">
        <v>1871</v>
      </c>
      <c r="Q649" s="247">
        <v>555</v>
      </c>
      <c r="R649" s="241" t="s">
        <v>33</v>
      </c>
      <c r="S649" s="241"/>
      <c r="T649" s="241"/>
      <c r="U649" s="241"/>
      <c r="V649" s="241"/>
    </row>
    <row r="650" s="68" customFormat="1" customHeight="1" spans="1:22">
      <c r="A650" s="235" t="s">
        <v>390</v>
      </c>
      <c r="B650" s="279">
        <v>411624201703012</v>
      </c>
      <c r="C650" s="276" t="s">
        <v>1854</v>
      </c>
      <c r="D650" s="276" t="s">
        <v>28</v>
      </c>
      <c r="E650" s="227" t="s">
        <v>958</v>
      </c>
      <c r="F650" s="219" t="s">
        <v>1872</v>
      </c>
      <c r="G650" s="253" t="s">
        <v>1856</v>
      </c>
      <c r="H650" s="247" t="s">
        <v>1857</v>
      </c>
      <c r="I650" s="215">
        <v>2017</v>
      </c>
      <c r="J650" s="265" t="s">
        <v>1858</v>
      </c>
      <c r="K650" s="241" t="s">
        <v>32</v>
      </c>
      <c r="L650" s="247">
        <v>30</v>
      </c>
      <c r="M650" s="247">
        <v>30</v>
      </c>
      <c r="N650" s="236"/>
      <c r="O650" s="215"/>
      <c r="P650" s="223" t="s">
        <v>1603</v>
      </c>
      <c r="Q650" s="247">
        <v>371</v>
      </c>
      <c r="R650" s="241" t="s">
        <v>33</v>
      </c>
      <c r="S650" s="241"/>
      <c r="T650" s="241"/>
      <c r="U650" s="241"/>
      <c r="V650" s="241"/>
    </row>
    <row r="651" s="68" customFormat="1" customHeight="1" spans="1:22">
      <c r="A651" s="235" t="s">
        <v>390</v>
      </c>
      <c r="B651" s="279">
        <v>411624201703013</v>
      </c>
      <c r="C651" s="276" t="s">
        <v>1854</v>
      </c>
      <c r="D651" s="276" t="s">
        <v>28</v>
      </c>
      <c r="E651" s="227" t="s">
        <v>958</v>
      </c>
      <c r="F651" s="219" t="s">
        <v>1873</v>
      </c>
      <c r="G651" s="253" t="s">
        <v>1856</v>
      </c>
      <c r="H651" s="247" t="s">
        <v>1857</v>
      </c>
      <c r="I651" s="215">
        <v>2017</v>
      </c>
      <c r="J651" s="265" t="s">
        <v>1858</v>
      </c>
      <c r="K651" s="241" t="s">
        <v>32</v>
      </c>
      <c r="L651" s="247">
        <v>30</v>
      </c>
      <c r="M651" s="247">
        <v>30</v>
      </c>
      <c r="N651" s="236"/>
      <c r="O651" s="215"/>
      <c r="P651" s="223" t="s">
        <v>1606</v>
      </c>
      <c r="Q651" s="247">
        <v>593</v>
      </c>
      <c r="R651" s="241" t="s">
        <v>33</v>
      </c>
      <c r="S651" s="241"/>
      <c r="T651" s="241"/>
      <c r="U651" s="241"/>
      <c r="V651" s="241"/>
    </row>
    <row r="652" s="68" customFormat="1" customHeight="1" spans="1:22">
      <c r="A652" s="235" t="s">
        <v>296</v>
      </c>
      <c r="B652" s="279">
        <v>411624201703014</v>
      </c>
      <c r="C652" s="276" t="s">
        <v>1854</v>
      </c>
      <c r="D652" s="276" t="s">
        <v>28</v>
      </c>
      <c r="E652" s="227" t="s">
        <v>958</v>
      </c>
      <c r="F652" s="219" t="s">
        <v>1874</v>
      </c>
      <c r="G652" s="253" t="s">
        <v>1856</v>
      </c>
      <c r="H652" s="247" t="s">
        <v>1857</v>
      </c>
      <c r="I652" s="215">
        <v>2017</v>
      </c>
      <c r="J652" s="265" t="s">
        <v>1858</v>
      </c>
      <c r="K652" s="241" t="s">
        <v>32</v>
      </c>
      <c r="L652" s="247">
        <v>30</v>
      </c>
      <c r="M652" s="247">
        <v>30</v>
      </c>
      <c r="N652" s="236"/>
      <c r="O652" s="215"/>
      <c r="P652" s="223" t="s">
        <v>1652</v>
      </c>
      <c r="Q652" s="247">
        <v>661</v>
      </c>
      <c r="R652" s="241" t="s">
        <v>33</v>
      </c>
      <c r="S652" s="241"/>
      <c r="T652" s="241"/>
      <c r="U652" s="241"/>
      <c r="V652" s="241"/>
    </row>
    <row r="653" s="68" customFormat="1" customHeight="1" spans="1:22">
      <c r="A653" s="235" t="s">
        <v>296</v>
      </c>
      <c r="B653" s="279">
        <v>411624201703015</v>
      </c>
      <c r="C653" s="276" t="s">
        <v>1854</v>
      </c>
      <c r="D653" s="276" t="s">
        <v>28</v>
      </c>
      <c r="E653" s="227" t="s">
        <v>958</v>
      </c>
      <c r="F653" s="219" t="s">
        <v>1875</v>
      </c>
      <c r="G653" s="253" t="s">
        <v>1856</v>
      </c>
      <c r="H653" s="247" t="s">
        <v>1857</v>
      </c>
      <c r="I653" s="215">
        <v>2017</v>
      </c>
      <c r="J653" s="265" t="s">
        <v>1858</v>
      </c>
      <c r="K653" s="241" t="s">
        <v>32</v>
      </c>
      <c r="L653" s="247">
        <v>30</v>
      </c>
      <c r="M653" s="247">
        <v>30</v>
      </c>
      <c r="N653" s="236"/>
      <c r="O653" s="215"/>
      <c r="P653" s="223" t="s">
        <v>1547</v>
      </c>
      <c r="Q653" s="247">
        <v>576</v>
      </c>
      <c r="R653" s="241" t="s">
        <v>33</v>
      </c>
      <c r="S653" s="241"/>
      <c r="T653" s="241"/>
      <c r="U653" s="241"/>
      <c r="V653" s="241"/>
    </row>
    <row r="654" s="68" customFormat="1" customHeight="1" spans="1:22">
      <c r="A654" s="235" t="s">
        <v>197</v>
      </c>
      <c r="B654" s="279">
        <v>411624201703016</v>
      </c>
      <c r="C654" s="276" t="s">
        <v>1854</v>
      </c>
      <c r="D654" s="276" t="s">
        <v>28</v>
      </c>
      <c r="E654" s="227" t="s">
        <v>958</v>
      </c>
      <c r="F654" s="219" t="s">
        <v>1426</v>
      </c>
      <c r="G654" s="253" t="s">
        <v>1856</v>
      </c>
      <c r="H654" s="247" t="s">
        <v>1857</v>
      </c>
      <c r="I654" s="215">
        <v>2017</v>
      </c>
      <c r="J654" s="265" t="s">
        <v>1858</v>
      </c>
      <c r="K654" s="241" t="s">
        <v>32</v>
      </c>
      <c r="L654" s="247">
        <v>30</v>
      </c>
      <c r="M654" s="247">
        <v>30</v>
      </c>
      <c r="N654" s="236"/>
      <c r="O654" s="215"/>
      <c r="P654" s="223" t="s">
        <v>1519</v>
      </c>
      <c r="Q654" s="247">
        <v>168</v>
      </c>
      <c r="R654" s="241" t="s">
        <v>33</v>
      </c>
      <c r="S654" s="241"/>
      <c r="T654" s="241"/>
      <c r="U654" s="241"/>
      <c r="V654" s="241"/>
    </row>
    <row r="655" s="68" customFormat="1" customHeight="1" spans="1:22">
      <c r="A655" s="235" t="s">
        <v>197</v>
      </c>
      <c r="B655" s="279">
        <v>411624201703017</v>
      </c>
      <c r="C655" s="276" t="s">
        <v>1854</v>
      </c>
      <c r="D655" s="276" t="s">
        <v>28</v>
      </c>
      <c r="E655" s="227" t="s">
        <v>958</v>
      </c>
      <c r="F655" s="219" t="s">
        <v>1876</v>
      </c>
      <c r="G655" s="253" t="s">
        <v>1856</v>
      </c>
      <c r="H655" s="247" t="s">
        <v>1857</v>
      </c>
      <c r="I655" s="215">
        <v>2017</v>
      </c>
      <c r="J655" s="265" t="s">
        <v>1858</v>
      </c>
      <c r="K655" s="241" t="s">
        <v>32</v>
      </c>
      <c r="L655" s="247">
        <v>30</v>
      </c>
      <c r="M655" s="247">
        <v>30</v>
      </c>
      <c r="N655" s="236"/>
      <c r="O655" s="215"/>
      <c r="P655" s="223" t="s">
        <v>1877</v>
      </c>
      <c r="Q655" s="247">
        <v>154</v>
      </c>
      <c r="R655" s="241" t="s">
        <v>33</v>
      </c>
      <c r="S655" s="241"/>
      <c r="T655" s="241"/>
      <c r="U655" s="241"/>
      <c r="V655" s="241"/>
    </row>
    <row r="656" s="68" customFormat="1" customHeight="1" spans="1:22">
      <c r="A656" s="235" t="s">
        <v>438</v>
      </c>
      <c r="B656" s="279">
        <v>411624201703018</v>
      </c>
      <c r="C656" s="276" t="s">
        <v>1854</v>
      </c>
      <c r="D656" s="276" t="s">
        <v>28</v>
      </c>
      <c r="E656" s="227" t="s">
        <v>958</v>
      </c>
      <c r="F656" s="219" t="s">
        <v>1878</v>
      </c>
      <c r="G656" s="253" t="s">
        <v>1856</v>
      </c>
      <c r="H656" s="247" t="s">
        <v>1857</v>
      </c>
      <c r="I656" s="215">
        <v>2017</v>
      </c>
      <c r="J656" s="265" t="s">
        <v>1858</v>
      </c>
      <c r="K656" s="241" t="s">
        <v>32</v>
      </c>
      <c r="L656" s="247">
        <v>30</v>
      </c>
      <c r="M656" s="247">
        <v>30</v>
      </c>
      <c r="N656" s="236"/>
      <c r="O656" s="215"/>
      <c r="P656" s="223" t="s">
        <v>1879</v>
      </c>
      <c r="Q656" s="247">
        <v>289</v>
      </c>
      <c r="R656" s="241" t="s">
        <v>33</v>
      </c>
      <c r="S656" s="241"/>
      <c r="T656" s="241"/>
      <c r="U656" s="241"/>
      <c r="V656" s="241"/>
    </row>
    <row r="657" s="68" customFormat="1" customHeight="1" spans="1:22">
      <c r="A657" s="235" t="s">
        <v>438</v>
      </c>
      <c r="B657" s="279">
        <v>411624201703019</v>
      </c>
      <c r="C657" s="276" t="s">
        <v>1854</v>
      </c>
      <c r="D657" s="276" t="s">
        <v>28</v>
      </c>
      <c r="E657" s="227" t="s">
        <v>958</v>
      </c>
      <c r="F657" s="219" t="s">
        <v>732</v>
      </c>
      <c r="G657" s="253" t="s">
        <v>1856</v>
      </c>
      <c r="H657" s="247" t="s">
        <v>1857</v>
      </c>
      <c r="I657" s="215">
        <v>2017</v>
      </c>
      <c r="J657" s="265" t="s">
        <v>1858</v>
      </c>
      <c r="K657" s="241" t="s">
        <v>32</v>
      </c>
      <c r="L657" s="247">
        <v>30</v>
      </c>
      <c r="M657" s="247">
        <v>30</v>
      </c>
      <c r="N657" s="236"/>
      <c r="O657" s="215"/>
      <c r="P657" s="223" t="s">
        <v>1880</v>
      </c>
      <c r="Q657" s="247">
        <v>718</v>
      </c>
      <c r="R657" s="241" t="s">
        <v>33</v>
      </c>
      <c r="S657" s="241"/>
      <c r="T657" s="241"/>
      <c r="U657" s="241"/>
      <c r="V657" s="241"/>
    </row>
    <row r="658" s="68" customFormat="1" customHeight="1" spans="1:22">
      <c r="A658" s="235" t="s">
        <v>301</v>
      </c>
      <c r="B658" s="279">
        <v>411624201703020</v>
      </c>
      <c r="C658" s="276" t="s">
        <v>1854</v>
      </c>
      <c r="D658" s="276" t="s">
        <v>28</v>
      </c>
      <c r="E658" s="227" t="s">
        <v>958</v>
      </c>
      <c r="F658" s="219" t="s">
        <v>1340</v>
      </c>
      <c r="G658" s="253" t="s">
        <v>1856</v>
      </c>
      <c r="H658" s="247" t="s">
        <v>1857</v>
      </c>
      <c r="I658" s="215">
        <v>2017</v>
      </c>
      <c r="J658" s="265" t="s">
        <v>1858</v>
      </c>
      <c r="K658" s="241" t="s">
        <v>32</v>
      </c>
      <c r="L658" s="247">
        <v>30</v>
      </c>
      <c r="M658" s="247">
        <v>30</v>
      </c>
      <c r="N658" s="236"/>
      <c r="O658" s="215"/>
      <c r="P658" s="223" t="s">
        <v>1614</v>
      </c>
      <c r="Q658" s="247">
        <v>500</v>
      </c>
      <c r="R658" s="241" t="s">
        <v>33</v>
      </c>
      <c r="S658" s="241"/>
      <c r="T658" s="241"/>
      <c r="U658" s="241"/>
      <c r="V658" s="241"/>
    </row>
    <row r="659" s="68" customFormat="1" customHeight="1" spans="1:22">
      <c r="A659" s="235" t="s">
        <v>301</v>
      </c>
      <c r="B659" s="279">
        <v>411624201703021</v>
      </c>
      <c r="C659" s="276" t="s">
        <v>1854</v>
      </c>
      <c r="D659" s="276" t="s">
        <v>28</v>
      </c>
      <c r="E659" s="227" t="s">
        <v>958</v>
      </c>
      <c r="F659" s="219" t="s">
        <v>974</v>
      </c>
      <c r="G659" s="253" t="s">
        <v>1856</v>
      </c>
      <c r="H659" s="247" t="s">
        <v>1857</v>
      </c>
      <c r="I659" s="215">
        <v>2017</v>
      </c>
      <c r="J659" s="265" t="s">
        <v>1858</v>
      </c>
      <c r="K659" s="241" t="s">
        <v>32</v>
      </c>
      <c r="L659" s="247">
        <v>30</v>
      </c>
      <c r="M659" s="247">
        <v>30</v>
      </c>
      <c r="N659" s="236"/>
      <c r="O659" s="215"/>
      <c r="P659" s="223" t="s">
        <v>1881</v>
      </c>
      <c r="Q659" s="247">
        <v>276</v>
      </c>
      <c r="R659" s="241" t="s">
        <v>33</v>
      </c>
      <c r="S659" s="241"/>
      <c r="T659" s="241"/>
      <c r="U659" s="241"/>
      <c r="V659" s="241"/>
    </row>
    <row r="660" s="68" customFormat="1" customHeight="1" spans="1:22">
      <c r="A660" s="235" t="s">
        <v>329</v>
      </c>
      <c r="B660" s="279">
        <v>411624201703022</v>
      </c>
      <c r="C660" s="276" t="s">
        <v>1854</v>
      </c>
      <c r="D660" s="276" t="s">
        <v>28</v>
      </c>
      <c r="E660" s="227" t="s">
        <v>958</v>
      </c>
      <c r="F660" s="219" t="s">
        <v>1363</v>
      </c>
      <c r="G660" s="253" t="s">
        <v>1856</v>
      </c>
      <c r="H660" s="247" t="s">
        <v>1857</v>
      </c>
      <c r="I660" s="215">
        <v>2017</v>
      </c>
      <c r="J660" s="265" t="s">
        <v>1858</v>
      </c>
      <c r="K660" s="241" t="s">
        <v>32</v>
      </c>
      <c r="L660" s="247">
        <v>30</v>
      </c>
      <c r="M660" s="247">
        <v>30</v>
      </c>
      <c r="N660" s="236"/>
      <c r="O660" s="215"/>
      <c r="P660" s="223" t="s">
        <v>1541</v>
      </c>
      <c r="Q660" s="247">
        <v>375</v>
      </c>
      <c r="R660" s="241" t="s">
        <v>33</v>
      </c>
      <c r="S660" s="241"/>
      <c r="T660" s="241"/>
      <c r="U660" s="241"/>
      <c r="V660" s="241"/>
    </row>
    <row r="661" s="68" customFormat="1" customHeight="1" spans="1:22">
      <c r="A661" s="235" t="s">
        <v>329</v>
      </c>
      <c r="B661" s="279">
        <v>411624201703023</v>
      </c>
      <c r="C661" s="276" t="s">
        <v>1854</v>
      </c>
      <c r="D661" s="276" t="s">
        <v>28</v>
      </c>
      <c r="E661" s="227" t="s">
        <v>958</v>
      </c>
      <c r="F661" s="219" t="s">
        <v>347</v>
      </c>
      <c r="G661" s="253" t="s">
        <v>1856</v>
      </c>
      <c r="H661" s="247" t="s">
        <v>1857</v>
      </c>
      <c r="I661" s="215">
        <v>2017</v>
      </c>
      <c r="J661" s="265" t="s">
        <v>1858</v>
      </c>
      <c r="K661" s="241" t="s">
        <v>32</v>
      </c>
      <c r="L661" s="247">
        <v>30</v>
      </c>
      <c r="M661" s="247">
        <v>30</v>
      </c>
      <c r="N661" s="236"/>
      <c r="O661" s="215"/>
      <c r="P661" s="223" t="s">
        <v>1882</v>
      </c>
      <c r="Q661" s="247">
        <v>391</v>
      </c>
      <c r="R661" s="241" t="s">
        <v>33</v>
      </c>
      <c r="S661" s="241"/>
      <c r="T661" s="241"/>
      <c r="U661" s="241"/>
      <c r="V661" s="241"/>
    </row>
    <row r="662" s="68" customFormat="1" customHeight="1" spans="1:22">
      <c r="A662" s="235" t="s">
        <v>329</v>
      </c>
      <c r="B662" s="279">
        <v>411624201703024</v>
      </c>
      <c r="C662" s="276" t="s">
        <v>1854</v>
      </c>
      <c r="D662" s="276" t="s">
        <v>28</v>
      </c>
      <c r="E662" s="227" t="s">
        <v>958</v>
      </c>
      <c r="F662" s="219" t="s">
        <v>1883</v>
      </c>
      <c r="G662" s="253" t="s">
        <v>1856</v>
      </c>
      <c r="H662" s="247" t="s">
        <v>1857</v>
      </c>
      <c r="I662" s="215">
        <v>2017</v>
      </c>
      <c r="J662" s="265" t="s">
        <v>1858</v>
      </c>
      <c r="K662" s="241" t="s">
        <v>32</v>
      </c>
      <c r="L662" s="247">
        <v>30</v>
      </c>
      <c r="M662" s="247">
        <v>30</v>
      </c>
      <c r="N662" s="236"/>
      <c r="O662" s="215"/>
      <c r="P662" s="223" t="s">
        <v>1883</v>
      </c>
      <c r="Q662" s="247">
        <v>342</v>
      </c>
      <c r="R662" s="241" t="s">
        <v>33</v>
      </c>
      <c r="S662" s="241"/>
      <c r="T662" s="241"/>
      <c r="U662" s="241"/>
      <c r="V662" s="241"/>
    </row>
    <row r="663" s="68" customFormat="1" customHeight="1" spans="1:22">
      <c r="A663" s="235" t="s">
        <v>329</v>
      </c>
      <c r="B663" s="279">
        <v>411624201703025</v>
      </c>
      <c r="C663" s="276" t="s">
        <v>1854</v>
      </c>
      <c r="D663" s="276" t="s">
        <v>28</v>
      </c>
      <c r="E663" s="227" t="s">
        <v>958</v>
      </c>
      <c r="F663" s="219" t="s">
        <v>552</v>
      </c>
      <c r="G663" s="253" t="s">
        <v>1856</v>
      </c>
      <c r="H663" s="247" t="s">
        <v>1857</v>
      </c>
      <c r="I663" s="215">
        <v>2017</v>
      </c>
      <c r="J663" s="265" t="s">
        <v>1858</v>
      </c>
      <c r="K663" s="241" t="s">
        <v>32</v>
      </c>
      <c r="L663" s="247">
        <v>30</v>
      </c>
      <c r="M663" s="247">
        <v>30</v>
      </c>
      <c r="N663" s="236"/>
      <c r="O663" s="215"/>
      <c r="P663" s="223" t="s">
        <v>552</v>
      </c>
      <c r="Q663" s="247">
        <v>200</v>
      </c>
      <c r="R663" s="241" t="s">
        <v>33</v>
      </c>
      <c r="S663" s="241"/>
      <c r="T663" s="241"/>
      <c r="U663" s="241"/>
      <c r="V663" s="241"/>
    </row>
    <row r="664" s="68" customFormat="1" customHeight="1" spans="1:22">
      <c r="A664" s="235" t="s">
        <v>75</v>
      </c>
      <c r="B664" s="279">
        <v>411624201703026</v>
      </c>
      <c r="C664" s="276" t="s">
        <v>1854</v>
      </c>
      <c r="D664" s="276" t="s">
        <v>28</v>
      </c>
      <c r="E664" s="227" t="s">
        <v>958</v>
      </c>
      <c r="F664" s="219" t="s">
        <v>106</v>
      </c>
      <c r="G664" s="253" t="s">
        <v>1856</v>
      </c>
      <c r="H664" s="247" t="s">
        <v>1857</v>
      </c>
      <c r="I664" s="215">
        <v>2017</v>
      </c>
      <c r="J664" s="265" t="s">
        <v>1858</v>
      </c>
      <c r="K664" s="241" t="s">
        <v>32</v>
      </c>
      <c r="L664" s="247">
        <v>30</v>
      </c>
      <c r="M664" s="247">
        <v>30</v>
      </c>
      <c r="N664" s="236"/>
      <c r="O664" s="215"/>
      <c r="P664" s="223" t="s">
        <v>106</v>
      </c>
      <c r="Q664" s="247">
        <v>492</v>
      </c>
      <c r="R664" s="241" t="s">
        <v>33</v>
      </c>
      <c r="S664" s="241"/>
      <c r="T664" s="241"/>
      <c r="U664" s="241"/>
      <c r="V664" s="241"/>
    </row>
    <row r="665" s="68" customFormat="1" customHeight="1" spans="1:22">
      <c r="A665" s="235" t="s">
        <v>75</v>
      </c>
      <c r="B665" s="279">
        <v>411624201703027</v>
      </c>
      <c r="C665" s="276" t="s">
        <v>1854</v>
      </c>
      <c r="D665" s="276" t="s">
        <v>28</v>
      </c>
      <c r="E665" s="227" t="s">
        <v>958</v>
      </c>
      <c r="F665" s="219" t="s">
        <v>100</v>
      </c>
      <c r="G665" s="253" t="s">
        <v>1856</v>
      </c>
      <c r="H665" s="247" t="s">
        <v>1857</v>
      </c>
      <c r="I665" s="215">
        <v>2017</v>
      </c>
      <c r="J665" s="265" t="s">
        <v>1858</v>
      </c>
      <c r="K665" s="241" t="s">
        <v>32</v>
      </c>
      <c r="L665" s="247">
        <v>30</v>
      </c>
      <c r="M665" s="247">
        <v>30</v>
      </c>
      <c r="N665" s="236"/>
      <c r="O665" s="215"/>
      <c r="P665" s="223" t="s">
        <v>100</v>
      </c>
      <c r="Q665" s="247">
        <v>745</v>
      </c>
      <c r="R665" s="241" t="s">
        <v>33</v>
      </c>
      <c r="S665" s="241"/>
      <c r="T665" s="241"/>
      <c r="U665" s="241"/>
      <c r="V665" s="241"/>
    </row>
    <row r="666" s="68" customFormat="1" customHeight="1" spans="1:22">
      <c r="A666" s="235" t="s">
        <v>26</v>
      </c>
      <c r="B666" s="279">
        <v>411624201703028</v>
      </c>
      <c r="C666" s="276" t="s">
        <v>1854</v>
      </c>
      <c r="D666" s="276" t="s">
        <v>28</v>
      </c>
      <c r="E666" s="227" t="s">
        <v>958</v>
      </c>
      <c r="F666" s="219" t="s">
        <v>1445</v>
      </c>
      <c r="G666" s="253" t="s">
        <v>1856</v>
      </c>
      <c r="H666" s="247" t="s">
        <v>1857</v>
      </c>
      <c r="I666" s="215">
        <v>2017</v>
      </c>
      <c r="J666" s="265" t="s">
        <v>1858</v>
      </c>
      <c r="K666" s="241" t="s">
        <v>32</v>
      </c>
      <c r="L666" s="247">
        <v>30</v>
      </c>
      <c r="M666" s="247">
        <v>30</v>
      </c>
      <c r="N666" s="236"/>
      <c r="O666" s="215"/>
      <c r="P666" s="223" t="s">
        <v>1445</v>
      </c>
      <c r="Q666" s="247">
        <v>397</v>
      </c>
      <c r="R666" s="241" t="s">
        <v>33</v>
      </c>
      <c r="S666" s="241"/>
      <c r="T666" s="241"/>
      <c r="U666" s="241"/>
      <c r="V666" s="241"/>
    </row>
    <row r="667" s="68" customFormat="1" customHeight="1" spans="1:22">
      <c r="A667" s="235" t="s">
        <v>26</v>
      </c>
      <c r="B667" s="279">
        <v>411624201703029</v>
      </c>
      <c r="C667" s="276" t="s">
        <v>1854</v>
      </c>
      <c r="D667" s="276" t="s">
        <v>28</v>
      </c>
      <c r="E667" s="227" t="s">
        <v>958</v>
      </c>
      <c r="F667" s="219" t="s">
        <v>944</v>
      </c>
      <c r="G667" s="253" t="s">
        <v>1856</v>
      </c>
      <c r="H667" s="247" t="s">
        <v>1857</v>
      </c>
      <c r="I667" s="215">
        <v>2017</v>
      </c>
      <c r="J667" s="265" t="s">
        <v>1858</v>
      </c>
      <c r="K667" s="241" t="s">
        <v>32</v>
      </c>
      <c r="L667" s="247">
        <v>30</v>
      </c>
      <c r="M667" s="247">
        <v>30</v>
      </c>
      <c r="N667" s="236"/>
      <c r="O667" s="215"/>
      <c r="P667" s="223" t="s">
        <v>944</v>
      </c>
      <c r="Q667" s="247">
        <v>352</v>
      </c>
      <c r="R667" s="241" t="s">
        <v>33</v>
      </c>
      <c r="S667" s="241"/>
      <c r="T667" s="241"/>
      <c r="U667" s="241"/>
      <c r="V667" s="241"/>
    </row>
    <row r="668" s="68" customFormat="1" customHeight="1" spans="1:22">
      <c r="A668" s="235" t="s">
        <v>26</v>
      </c>
      <c r="B668" s="279">
        <v>411624201703030</v>
      </c>
      <c r="C668" s="276" t="s">
        <v>1854</v>
      </c>
      <c r="D668" s="276" t="s">
        <v>28</v>
      </c>
      <c r="E668" s="227" t="s">
        <v>958</v>
      </c>
      <c r="F668" s="219" t="s">
        <v>46</v>
      </c>
      <c r="G668" s="253" t="s">
        <v>1856</v>
      </c>
      <c r="H668" s="247" t="s">
        <v>1857</v>
      </c>
      <c r="I668" s="215">
        <v>2017</v>
      </c>
      <c r="J668" s="265" t="s">
        <v>1858</v>
      </c>
      <c r="K668" s="241" t="s">
        <v>32</v>
      </c>
      <c r="L668" s="247">
        <v>30</v>
      </c>
      <c r="M668" s="247">
        <v>30</v>
      </c>
      <c r="N668" s="236"/>
      <c r="O668" s="215"/>
      <c r="P668" s="223" t="s">
        <v>46</v>
      </c>
      <c r="Q668" s="247">
        <v>439</v>
      </c>
      <c r="R668" s="241" t="s">
        <v>33</v>
      </c>
      <c r="S668" s="241"/>
      <c r="T668" s="241"/>
      <c r="U668" s="241"/>
      <c r="V668" s="241"/>
    </row>
    <row r="669" s="68" customFormat="1" customHeight="1" spans="1:22">
      <c r="A669" s="235" t="s">
        <v>26</v>
      </c>
      <c r="B669" s="279">
        <v>411624201703031</v>
      </c>
      <c r="C669" s="276" t="s">
        <v>1854</v>
      </c>
      <c r="D669" s="276" t="s">
        <v>28</v>
      </c>
      <c r="E669" s="227" t="s">
        <v>958</v>
      </c>
      <c r="F669" s="219" t="s">
        <v>1448</v>
      </c>
      <c r="G669" s="253" t="s">
        <v>1856</v>
      </c>
      <c r="H669" s="247" t="s">
        <v>1857</v>
      </c>
      <c r="I669" s="215">
        <v>2017</v>
      </c>
      <c r="J669" s="265" t="s">
        <v>1858</v>
      </c>
      <c r="K669" s="241" t="s">
        <v>32</v>
      </c>
      <c r="L669" s="247">
        <v>30</v>
      </c>
      <c r="M669" s="247">
        <v>30</v>
      </c>
      <c r="N669" s="236"/>
      <c r="O669" s="215"/>
      <c r="P669" s="223" t="s">
        <v>1448</v>
      </c>
      <c r="Q669" s="247">
        <v>330</v>
      </c>
      <c r="R669" s="241" t="s">
        <v>33</v>
      </c>
      <c r="S669" s="241"/>
      <c r="T669" s="241"/>
      <c r="U669" s="241"/>
      <c r="V669" s="241"/>
    </row>
    <row r="670" s="68" customFormat="1" customHeight="1" spans="1:22">
      <c r="A670" s="219" t="s">
        <v>56</v>
      </c>
      <c r="B670" s="279">
        <v>411624201703032</v>
      </c>
      <c r="C670" s="276" t="s">
        <v>1854</v>
      </c>
      <c r="D670" s="276" t="s">
        <v>28</v>
      </c>
      <c r="E670" s="227" t="s">
        <v>958</v>
      </c>
      <c r="F670" s="219" t="s">
        <v>1884</v>
      </c>
      <c r="G670" s="253" t="s">
        <v>1856</v>
      </c>
      <c r="H670" s="247" t="s">
        <v>1857</v>
      </c>
      <c r="I670" s="215">
        <v>2017</v>
      </c>
      <c r="J670" s="265" t="s">
        <v>1858</v>
      </c>
      <c r="K670" s="241" t="s">
        <v>32</v>
      </c>
      <c r="L670" s="247">
        <v>30</v>
      </c>
      <c r="M670" s="247">
        <v>30</v>
      </c>
      <c r="N670" s="236"/>
      <c r="O670" s="215"/>
      <c r="P670" s="223" t="s">
        <v>1884</v>
      </c>
      <c r="Q670" s="247">
        <v>913</v>
      </c>
      <c r="R670" s="241" t="s">
        <v>33</v>
      </c>
      <c r="S670" s="241"/>
      <c r="T670" s="241"/>
      <c r="U670" s="241"/>
      <c r="V670" s="241"/>
    </row>
    <row r="671" s="68" customFormat="1" customHeight="1" spans="1:22">
      <c r="A671" s="235" t="s">
        <v>262</v>
      </c>
      <c r="B671" s="279">
        <v>411624201703033</v>
      </c>
      <c r="C671" s="276" t="s">
        <v>1854</v>
      </c>
      <c r="D671" s="276" t="s">
        <v>28</v>
      </c>
      <c r="E671" s="227" t="s">
        <v>958</v>
      </c>
      <c r="F671" s="219" t="s">
        <v>1885</v>
      </c>
      <c r="G671" s="253" t="s">
        <v>1856</v>
      </c>
      <c r="H671" s="247" t="s">
        <v>1857</v>
      </c>
      <c r="I671" s="215">
        <v>2017</v>
      </c>
      <c r="J671" s="265" t="s">
        <v>1858</v>
      </c>
      <c r="K671" s="241" t="s">
        <v>32</v>
      </c>
      <c r="L671" s="247">
        <v>30</v>
      </c>
      <c r="M671" s="247">
        <v>30</v>
      </c>
      <c r="N671" s="236"/>
      <c r="O671" s="215"/>
      <c r="P671" s="223" t="s">
        <v>1885</v>
      </c>
      <c r="Q671" s="247">
        <v>415</v>
      </c>
      <c r="R671" s="241" t="s">
        <v>33</v>
      </c>
      <c r="S671" s="241"/>
      <c r="T671" s="241"/>
      <c r="U671" s="241"/>
      <c r="V671" s="241"/>
    </row>
    <row r="672" s="68" customFormat="1" customHeight="1" spans="1:22">
      <c r="A672" s="235" t="s">
        <v>262</v>
      </c>
      <c r="B672" s="279">
        <v>411624201703034</v>
      </c>
      <c r="C672" s="276" t="s">
        <v>1854</v>
      </c>
      <c r="D672" s="276" t="s">
        <v>28</v>
      </c>
      <c r="E672" s="227" t="s">
        <v>958</v>
      </c>
      <c r="F672" s="219" t="s">
        <v>1886</v>
      </c>
      <c r="G672" s="253" t="s">
        <v>1856</v>
      </c>
      <c r="H672" s="247" t="s">
        <v>1857</v>
      </c>
      <c r="I672" s="215">
        <v>2017</v>
      </c>
      <c r="J672" s="265" t="s">
        <v>1858</v>
      </c>
      <c r="K672" s="241" t="s">
        <v>32</v>
      </c>
      <c r="L672" s="247">
        <v>30</v>
      </c>
      <c r="M672" s="247">
        <v>30</v>
      </c>
      <c r="N672" s="236"/>
      <c r="O672" s="215"/>
      <c r="P672" s="223" t="s">
        <v>1886</v>
      </c>
      <c r="Q672" s="247">
        <v>160</v>
      </c>
      <c r="R672" s="241" t="s">
        <v>33</v>
      </c>
      <c r="S672" s="241"/>
      <c r="T672" s="241"/>
      <c r="U672" s="241"/>
      <c r="V672" s="241"/>
    </row>
    <row r="673" s="68" customFormat="1" customHeight="1" spans="1:22">
      <c r="A673" s="235" t="s">
        <v>262</v>
      </c>
      <c r="B673" s="279">
        <v>411624201703035</v>
      </c>
      <c r="C673" s="276" t="s">
        <v>1854</v>
      </c>
      <c r="D673" s="276" t="s">
        <v>28</v>
      </c>
      <c r="E673" s="227" t="s">
        <v>958</v>
      </c>
      <c r="F673" s="219" t="s">
        <v>1887</v>
      </c>
      <c r="G673" s="253" t="s">
        <v>1856</v>
      </c>
      <c r="H673" s="247" t="s">
        <v>1857</v>
      </c>
      <c r="I673" s="215">
        <v>2017</v>
      </c>
      <c r="J673" s="265" t="s">
        <v>1858</v>
      </c>
      <c r="K673" s="241" t="s">
        <v>32</v>
      </c>
      <c r="L673" s="247">
        <v>30</v>
      </c>
      <c r="M673" s="247">
        <v>30</v>
      </c>
      <c r="N673" s="236"/>
      <c r="O673" s="215"/>
      <c r="P673" s="223" t="s">
        <v>1887</v>
      </c>
      <c r="Q673" s="247">
        <v>80</v>
      </c>
      <c r="R673" s="241" t="s">
        <v>33</v>
      </c>
      <c r="S673" s="241"/>
      <c r="T673" s="241"/>
      <c r="U673" s="241"/>
      <c r="V673" s="241"/>
    </row>
    <row r="674" s="68" customFormat="1" customHeight="1" spans="1:22">
      <c r="A674" s="235" t="s">
        <v>262</v>
      </c>
      <c r="B674" s="279">
        <v>411624201703036</v>
      </c>
      <c r="C674" s="276" t="s">
        <v>1854</v>
      </c>
      <c r="D674" s="276" t="s">
        <v>28</v>
      </c>
      <c r="E674" s="227" t="s">
        <v>958</v>
      </c>
      <c r="F674" s="219" t="s">
        <v>1888</v>
      </c>
      <c r="G674" s="253" t="s">
        <v>1856</v>
      </c>
      <c r="H674" s="247" t="s">
        <v>1857</v>
      </c>
      <c r="I674" s="215">
        <v>2017</v>
      </c>
      <c r="J674" s="265" t="s">
        <v>1858</v>
      </c>
      <c r="K674" s="241" t="s">
        <v>32</v>
      </c>
      <c r="L674" s="247">
        <v>30</v>
      </c>
      <c r="M674" s="247">
        <v>30</v>
      </c>
      <c r="N674" s="236"/>
      <c r="O674" s="215"/>
      <c r="P674" s="223" t="s">
        <v>1888</v>
      </c>
      <c r="Q674" s="247">
        <v>129</v>
      </c>
      <c r="R674" s="241" t="s">
        <v>33</v>
      </c>
      <c r="S674" s="241"/>
      <c r="T674" s="241"/>
      <c r="U674" s="241"/>
      <c r="V674" s="241"/>
    </row>
    <row r="675" s="68" customFormat="1" customHeight="1" spans="1:22">
      <c r="A675" s="235" t="s">
        <v>262</v>
      </c>
      <c r="B675" s="279">
        <v>411624201703037</v>
      </c>
      <c r="C675" s="276" t="s">
        <v>1854</v>
      </c>
      <c r="D675" s="276" t="s">
        <v>28</v>
      </c>
      <c r="E675" s="227" t="s">
        <v>958</v>
      </c>
      <c r="F675" s="219" t="s">
        <v>1889</v>
      </c>
      <c r="G675" s="253" t="s">
        <v>1856</v>
      </c>
      <c r="H675" s="247" t="s">
        <v>1857</v>
      </c>
      <c r="I675" s="215">
        <v>2017</v>
      </c>
      <c r="J675" s="265" t="s">
        <v>1858</v>
      </c>
      <c r="K675" s="241" t="s">
        <v>32</v>
      </c>
      <c r="L675" s="247">
        <v>30</v>
      </c>
      <c r="M675" s="247">
        <v>30</v>
      </c>
      <c r="N675" s="236"/>
      <c r="O675" s="215"/>
      <c r="P675" s="223" t="s">
        <v>1889</v>
      </c>
      <c r="Q675" s="247">
        <v>70</v>
      </c>
      <c r="R675" s="241" t="s">
        <v>33</v>
      </c>
      <c r="S675" s="241"/>
      <c r="T675" s="241"/>
      <c r="U675" s="241"/>
      <c r="V675" s="241"/>
    </row>
    <row r="676" s="68" customFormat="1" customHeight="1" spans="1:22">
      <c r="A676" s="235" t="s">
        <v>176</v>
      </c>
      <c r="B676" s="279">
        <v>411624201703038</v>
      </c>
      <c r="C676" s="276" t="s">
        <v>1854</v>
      </c>
      <c r="D676" s="276" t="s">
        <v>28</v>
      </c>
      <c r="E676" s="227" t="s">
        <v>958</v>
      </c>
      <c r="F676" s="219" t="s">
        <v>1890</v>
      </c>
      <c r="G676" s="253" t="s">
        <v>1856</v>
      </c>
      <c r="H676" s="247" t="s">
        <v>1857</v>
      </c>
      <c r="I676" s="215">
        <v>2017</v>
      </c>
      <c r="J676" s="265" t="s">
        <v>1858</v>
      </c>
      <c r="K676" s="241" t="s">
        <v>32</v>
      </c>
      <c r="L676" s="247">
        <v>30</v>
      </c>
      <c r="M676" s="247">
        <v>30</v>
      </c>
      <c r="N676" s="282"/>
      <c r="O676" s="215"/>
      <c r="P676" s="223" t="s">
        <v>1890</v>
      </c>
      <c r="Q676" s="247">
        <v>84</v>
      </c>
      <c r="R676" s="241" t="s">
        <v>33</v>
      </c>
      <c r="S676" s="241"/>
      <c r="T676" s="241"/>
      <c r="U676" s="241"/>
      <c r="V676" s="241"/>
    </row>
    <row r="677" s="68" customFormat="1" customHeight="1" spans="1:22">
      <c r="A677" s="235" t="s">
        <v>176</v>
      </c>
      <c r="B677" s="279">
        <v>411624201703039</v>
      </c>
      <c r="C677" s="276" t="s">
        <v>1854</v>
      </c>
      <c r="D677" s="276" t="s">
        <v>28</v>
      </c>
      <c r="E677" s="227" t="s">
        <v>958</v>
      </c>
      <c r="F677" s="219" t="s">
        <v>1891</v>
      </c>
      <c r="G677" s="253" t="s">
        <v>1856</v>
      </c>
      <c r="H677" s="247" t="s">
        <v>1857</v>
      </c>
      <c r="I677" s="215">
        <v>2017</v>
      </c>
      <c r="J677" s="265" t="s">
        <v>1858</v>
      </c>
      <c r="K677" s="241" t="s">
        <v>32</v>
      </c>
      <c r="L677" s="247">
        <v>30</v>
      </c>
      <c r="M677" s="247">
        <v>30</v>
      </c>
      <c r="N677" s="282"/>
      <c r="O677" s="215"/>
      <c r="P677" s="223" t="s">
        <v>1891</v>
      </c>
      <c r="Q677" s="247">
        <v>260</v>
      </c>
      <c r="R677" s="241" t="s">
        <v>33</v>
      </c>
      <c r="S677" s="241"/>
      <c r="T677" s="241"/>
      <c r="U677" s="241"/>
      <c r="V677" s="241"/>
    </row>
    <row r="678" s="68" customFormat="1" customHeight="1" spans="1:22">
      <c r="A678" s="235" t="s">
        <v>227</v>
      </c>
      <c r="B678" s="279">
        <v>411624201703040</v>
      </c>
      <c r="C678" s="276" t="s">
        <v>1854</v>
      </c>
      <c r="D678" s="276" t="s">
        <v>28</v>
      </c>
      <c r="E678" s="227" t="s">
        <v>958</v>
      </c>
      <c r="F678" s="219" t="s">
        <v>1379</v>
      </c>
      <c r="G678" s="253" t="s">
        <v>1856</v>
      </c>
      <c r="H678" s="247" t="s">
        <v>1857</v>
      </c>
      <c r="I678" s="215">
        <v>2017</v>
      </c>
      <c r="J678" s="265" t="s">
        <v>1858</v>
      </c>
      <c r="K678" s="241" t="s">
        <v>32</v>
      </c>
      <c r="L678" s="247">
        <v>30</v>
      </c>
      <c r="M678" s="247">
        <v>30</v>
      </c>
      <c r="N678" s="282"/>
      <c r="O678" s="215"/>
      <c r="P678" s="223" t="s">
        <v>1379</v>
      </c>
      <c r="Q678" s="247">
        <v>71</v>
      </c>
      <c r="R678" s="241" t="s">
        <v>33</v>
      </c>
      <c r="S678" s="241"/>
      <c r="T678" s="241"/>
      <c r="U678" s="241"/>
      <c r="V678" s="241"/>
    </row>
    <row r="679" s="68" customFormat="1" customHeight="1" spans="1:22">
      <c r="A679" s="235" t="s">
        <v>351</v>
      </c>
      <c r="B679" s="279">
        <v>411624201703041</v>
      </c>
      <c r="C679" s="276" t="s">
        <v>1854</v>
      </c>
      <c r="D679" s="276" t="s">
        <v>28</v>
      </c>
      <c r="E679" s="227" t="s">
        <v>958</v>
      </c>
      <c r="F679" s="219" t="s">
        <v>1405</v>
      </c>
      <c r="G679" s="253" t="s">
        <v>1856</v>
      </c>
      <c r="H679" s="247" t="s">
        <v>1857</v>
      </c>
      <c r="I679" s="215">
        <v>2017</v>
      </c>
      <c r="J679" s="265" t="s">
        <v>1858</v>
      </c>
      <c r="K679" s="241" t="s">
        <v>32</v>
      </c>
      <c r="L679" s="247">
        <v>30</v>
      </c>
      <c r="M679" s="247">
        <v>30</v>
      </c>
      <c r="N679" s="282"/>
      <c r="O679" s="215"/>
      <c r="P679" s="223" t="s">
        <v>1405</v>
      </c>
      <c r="Q679" s="247">
        <v>383</v>
      </c>
      <c r="R679" s="241" t="s">
        <v>33</v>
      </c>
      <c r="S679" s="241"/>
      <c r="T679" s="241"/>
      <c r="U679" s="241"/>
      <c r="V679" s="241"/>
    </row>
    <row r="680" s="68" customFormat="1" customHeight="1" spans="1:22">
      <c r="A680" s="235" t="s">
        <v>351</v>
      </c>
      <c r="B680" s="279">
        <v>411624201703042</v>
      </c>
      <c r="C680" s="276" t="s">
        <v>1854</v>
      </c>
      <c r="D680" s="276" t="s">
        <v>28</v>
      </c>
      <c r="E680" s="227" t="s">
        <v>958</v>
      </c>
      <c r="F680" s="219" t="s">
        <v>377</v>
      </c>
      <c r="G680" s="253" t="s">
        <v>1856</v>
      </c>
      <c r="H680" s="247" t="s">
        <v>1857</v>
      </c>
      <c r="I680" s="215">
        <v>2017</v>
      </c>
      <c r="J680" s="265" t="s">
        <v>1858</v>
      </c>
      <c r="K680" s="241" t="s">
        <v>32</v>
      </c>
      <c r="L680" s="247">
        <v>30</v>
      </c>
      <c r="M680" s="247">
        <v>30</v>
      </c>
      <c r="N680" s="282"/>
      <c r="O680" s="215"/>
      <c r="P680" s="223" t="s">
        <v>377</v>
      </c>
      <c r="Q680" s="247">
        <v>440</v>
      </c>
      <c r="R680" s="241" t="s">
        <v>33</v>
      </c>
      <c r="S680" s="241"/>
      <c r="T680" s="241"/>
      <c r="U680" s="241"/>
      <c r="V680" s="241"/>
    </row>
    <row r="681" s="68" customFormat="1" customHeight="1" spans="1:22">
      <c r="A681" s="235" t="s">
        <v>351</v>
      </c>
      <c r="B681" s="279">
        <v>411624201703043</v>
      </c>
      <c r="C681" s="276" t="s">
        <v>1854</v>
      </c>
      <c r="D681" s="276" t="s">
        <v>28</v>
      </c>
      <c r="E681" s="227" t="s">
        <v>958</v>
      </c>
      <c r="F681" s="219" t="s">
        <v>1397</v>
      </c>
      <c r="G681" s="253" t="s">
        <v>1856</v>
      </c>
      <c r="H681" s="247" t="s">
        <v>1857</v>
      </c>
      <c r="I681" s="215">
        <v>2017</v>
      </c>
      <c r="J681" s="265" t="s">
        <v>1858</v>
      </c>
      <c r="K681" s="241" t="s">
        <v>32</v>
      </c>
      <c r="L681" s="247">
        <v>30</v>
      </c>
      <c r="M681" s="247">
        <v>30</v>
      </c>
      <c r="N681" s="282"/>
      <c r="O681" s="215"/>
      <c r="P681" s="223" t="s">
        <v>1397</v>
      </c>
      <c r="Q681" s="247">
        <v>858</v>
      </c>
      <c r="R681" s="241" t="s">
        <v>33</v>
      </c>
      <c r="S681" s="241"/>
      <c r="T681" s="241"/>
      <c r="U681" s="241"/>
      <c r="V681" s="241"/>
    </row>
    <row r="682" s="68" customFormat="1" customHeight="1" spans="1:22">
      <c r="A682" s="235" t="s">
        <v>306</v>
      </c>
      <c r="B682" s="279">
        <v>411624201703044</v>
      </c>
      <c r="C682" s="276" t="s">
        <v>1854</v>
      </c>
      <c r="D682" s="276" t="s">
        <v>28</v>
      </c>
      <c r="E682" s="227" t="s">
        <v>958</v>
      </c>
      <c r="F682" s="219" t="s">
        <v>1892</v>
      </c>
      <c r="G682" s="253" t="s">
        <v>1856</v>
      </c>
      <c r="H682" s="247" t="s">
        <v>1857</v>
      </c>
      <c r="I682" s="215">
        <v>2017</v>
      </c>
      <c r="J682" s="265" t="s">
        <v>1858</v>
      </c>
      <c r="K682" s="241" t="s">
        <v>32</v>
      </c>
      <c r="L682" s="247">
        <v>30</v>
      </c>
      <c r="M682" s="247">
        <v>30</v>
      </c>
      <c r="N682" s="282"/>
      <c r="O682" s="215"/>
      <c r="P682" s="223" t="s">
        <v>1892</v>
      </c>
      <c r="Q682" s="247">
        <v>625</v>
      </c>
      <c r="R682" s="241" t="s">
        <v>33</v>
      </c>
      <c r="S682" s="241"/>
      <c r="T682" s="241"/>
      <c r="U682" s="241"/>
      <c r="V682" s="241"/>
    </row>
    <row r="683" s="207" customFormat="1" customHeight="1" spans="1:22">
      <c r="A683" s="280" t="s">
        <v>176</v>
      </c>
      <c r="B683" s="265">
        <v>411624201702001</v>
      </c>
      <c r="C683" s="281" t="s">
        <v>1893</v>
      </c>
      <c r="D683" s="219" t="s">
        <v>429</v>
      </c>
      <c r="E683" s="215" t="s">
        <v>839</v>
      </c>
      <c r="F683" s="280" t="s">
        <v>1894</v>
      </c>
      <c r="G683" s="219" t="s">
        <v>474</v>
      </c>
      <c r="H683" s="219" t="s">
        <v>481</v>
      </c>
      <c r="I683" s="215">
        <v>2017</v>
      </c>
      <c r="J683" s="283">
        <v>10</v>
      </c>
      <c r="K683" s="219" t="s">
        <v>32</v>
      </c>
      <c r="L683" s="282">
        <v>47.4691</v>
      </c>
      <c r="M683" s="282">
        <v>47.4691</v>
      </c>
      <c r="N683" s="282"/>
      <c r="O683" s="215"/>
      <c r="P683" s="284" t="str">
        <f t="shared" ref="P683:P704" si="0">F683</f>
        <v>大邢庄乡西赵楼</v>
      </c>
      <c r="Q683" s="285" t="s">
        <v>1513</v>
      </c>
      <c r="R683" s="276" t="s">
        <v>434</v>
      </c>
      <c r="S683" s="276"/>
      <c r="T683" s="276"/>
      <c r="U683" s="276"/>
      <c r="V683" s="276"/>
    </row>
    <row r="684" s="207" customFormat="1" customHeight="1" spans="1:22">
      <c r="A684" s="280" t="s">
        <v>438</v>
      </c>
      <c r="B684" s="220">
        <v>411624201702002</v>
      </c>
      <c r="C684" s="281" t="s">
        <v>1895</v>
      </c>
      <c r="D684" s="219" t="s">
        <v>429</v>
      </c>
      <c r="E684" s="215" t="s">
        <v>839</v>
      </c>
      <c r="F684" s="280" t="s">
        <v>1896</v>
      </c>
      <c r="G684" s="219" t="s">
        <v>474</v>
      </c>
      <c r="H684" s="219" t="s">
        <v>1897</v>
      </c>
      <c r="I684" s="215">
        <v>2017</v>
      </c>
      <c r="J684" s="283">
        <v>10</v>
      </c>
      <c r="K684" s="219" t="s">
        <v>32</v>
      </c>
      <c r="L684" s="282">
        <v>47.4691</v>
      </c>
      <c r="M684" s="282">
        <v>47.4691</v>
      </c>
      <c r="N684" s="282"/>
      <c r="O684" s="215"/>
      <c r="P684" s="284" t="str">
        <f t="shared" si="0"/>
        <v>莲池镇常吕营</v>
      </c>
      <c r="Q684" s="285" t="s">
        <v>1513</v>
      </c>
      <c r="R684" s="276" t="s">
        <v>434</v>
      </c>
      <c r="S684" s="276"/>
      <c r="T684" s="276"/>
      <c r="U684" s="276"/>
      <c r="V684" s="276"/>
    </row>
    <row r="685" s="207" customFormat="1" customHeight="1" spans="1:22">
      <c r="A685" s="280" t="s">
        <v>227</v>
      </c>
      <c r="B685" s="220">
        <v>411624201702003</v>
      </c>
      <c r="C685" s="281" t="s">
        <v>1898</v>
      </c>
      <c r="D685" s="219" t="s">
        <v>429</v>
      </c>
      <c r="E685" s="215" t="s">
        <v>839</v>
      </c>
      <c r="F685" s="280" t="s">
        <v>1899</v>
      </c>
      <c r="G685" s="219" t="s">
        <v>474</v>
      </c>
      <c r="H685" s="219" t="s">
        <v>1900</v>
      </c>
      <c r="I685" s="215">
        <v>2017</v>
      </c>
      <c r="J685" s="283">
        <v>10</v>
      </c>
      <c r="K685" s="219" t="s">
        <v>32</v>
      </c>
      <c r="L685" s="282">
        <v>74.5267</v>
      </c>
      <c r="M685" s="282">
        <v>74.5267</v>
      </c>
      <c r="N685" s="282"/>
      <c r="O685" s="215"/>
      <c r="P685" s="284" t="str">
        <f t="shared" si="0"/>
        <v>新安集下溜村</v>
      </c>
      <c r="Q685" s="285" t="s">
        <v>1513</v>
      </c>
      <c r="R685" s="276" t="s">
        <v>434</v>
      </c>
      <c r="S685" s="276"/>
      <c r="T685" s="276"/>
      <c r="U685" s="276"/>
      <c r="V685" s="276"/>
    </row>
    <row r="686" s="207" customFormat="1" customHeight="1" spans="1:22">
      <c r="A686" s="215" t="s">
        <v>135</v>
      </c>
      <c r="B686" s="220">
        <v>411624201702004</v>
      </c>
      <c r="C686" s="281" t="s">
        <v>1901</v>
      </c>
      <c r="D686" s="219" t="s">
        <v>429</v>
      </c>
      <c r="E686" s="215" t="s">
        <v>839</v>
      </c>
      <c r="F686" s="280" t="s">
        <v>147</v>
      </c>
      <c r="G686" s="219" t="s">
        <v>474</v>
      </c>
      <c r="H686" s="219" t="s">
        <v>1902</v>
      </c>
      <c r="I686" s="215">
        <v>2017</v>
      </c>
      <c r="J686" s="283">
        <v>10</v>
      </c>
      <c r="K686" s="219" t="s">
        <v>32</v>
      </c>
      <c r="L686" s="282">
        <v>61.7064</v>
      </c>
      <c r="M686" s="282">
        <v>61.7064</v>
      </c>
      <c r="N686" s="282"/>
      <c r="O686" s="215"/>
      <c r="P686" s="284" t="str">
        <f t="shared" si="0"/>
        <v>洪山镇孟店桥</v>
      </c>
      <c r="Q686" s="285" t="s">
        <v>1513</v>
      </c>
      <c r="R686" s="276" t="s">
        <v>434</v>
      </c>
      <c r="S686" s="276"/>
      <c r="T686" s="276"/>
      <c r="U686" s="276"/>
      <c r="V686" s="276"/>
    </row>
    <row r="687" s="207" customFormat="1" customHeight="1" spans="1:22">
      <c r="A687" s="223" t="s">
        <v>205</v>
      </c>
      <c r="B687" s="220">
        <v>411624201702005</v>
      </c>
      <c r="C687" s="281" t="s">
        <v>1903</v>
      </c>
      <c r="D687" s="219" t="s">
        <v>429</v>
      </c>
      <c r="E687" s="215" t="s">
        <v>839</v>
      </c>
      <c r="F687" s="280" t="s">
        <v>207</v>
      </c>
      <c r="G687" s="219" t="s">
        <v>474</v>
      </c>
      <c r="H687" s="219" t="s">
        <v>1904</v>
      </c>
      <c r="I687" s="215">
        <v>2017</v>
      </c>
      <c r="J687" s="283">
        <v>10</v>
      </c>
      <c r="K687" s="219" t="s">
        <v>32</v>
      </c>
      <c r="L687" s="282">
        <v>47.476</v>
      </c>
      <c r="M687" s="282">
        <v>47.476</v>
      </c>
      <c r="N687" s="282"/>
      <c r="O687" s="215"/>
      <c r="P687" s="284" t="str">
        <f t="shared" si="0"/>
        <v>纸店镇白果</v>
      </c>
      <c r="Q687" s="285" t="s">
        <v>1513</v>
      </c>
      <c r="R687" s="276" t="s">
        <v>434</v>
      </c>
      <c r="S687" s="276"/>
      <c r="T687" s="276"/>
      <c r="U687" s="276"/>
      <c r="V687" s="276"/>
    </row>
    <row r="688" s="207" customFormat="1" customHeight="1" spans="1:22">
      <c r="A688" s="223" t="s">
        <v>205</v>
      </c>
      <c r="B688" s="220">
        <v>411624201702006</v>
      </c>
      <c r="C688" s="281" t="s">
        <v>1905</v>
      </c>
      <c r="D688" s="219" t="s">
        <v>429</v>
      </c>
      <c r="E688" s="215" t="s">
        <v>839</v>
      </c>
      <c r="F688" s="280" t="s">
        <v>208</v>
      </c>
      <c r="G688" s="219" t="s">
        <v>474</v>
      </c>
      <c r="H688" s="219" t="s">
        <v>1906</v>
      </c>
      <c r="I688" s="215">
        <v>2017</v>
      </c>
      <c r="J688" s="283">
        <v>10</v>
      </c>
      <c r="K688" s="219" t="s">
        <v>32</v>
      </c>
      <c r="L688" s="282">
        <v>71.2193</v>
      </c>
      <c r="M688" s="282">
        <v>71.2193</v>
      </c>
      <c r="N688" s="282"/>
      <c r="O688" s="215"/>
      <c r="P688" s="284" t="str">
        <f t="shared" si="0"/>
        <v>纸店镇史庄</v>
      </c>
      <c r="Q688" s="285" t="s">
        <v>1513</v>
      </c>
      <c r="R688" s="276" t="s">
        <v>434</v>
      </c>
      <c r="S688" s="276"/>
      <c r="T688" s="276"/>
      <c r="U688" s="276"/>
      <c r="V688" s="276"/>
    </row>
    <row r="689" s="207" customFormat="1" customHeight="1" spans="1:22">
      <c r="A689" s="280" t="s">
        <v>301</v>
      </c>
      <c r="B689" s="265">
        <v>411624201702007</v>
      </c>
      <c r="C689" s="281" t="s">
        <v>1907</v>
      </c>
      <c r="D689" s="219" t="s">
        <v>429</v>
      </c>
      <c r="E689" s="215" t="s">
        <v>839</v>
      </c>
      <c r="F689" s="280" t="s">
        <v>1908</v>
      </c>
      <c r="G689" s="219" t="s">
        <v>474</v>
      </c>
      <c r="H689" s="219" t="s">
        <v>1909</v>
      </c>
      <c r="I689" s="215">
        <v>2017</v>
      </c>
      <c r="J689" s="283">
        <v>10</v>
      </c>
      <c r="K689" s="219" t="s">
        <v>32</v>
      </c>
      <c r="L689" s="282">
        <v>47.476</v>
      </c>
      <c r="M689" s="282">
        <v>47.476</v>
      </c>
      <c r="N689" s="282"/>
      <c r="O689" s="215"/>
      <c r="P689" s="284" t="str">
        <f t="shared" si="0"/>
        <v>卞路口乡卞路口</v>
      </c>
      <c r="Q689" s="285" t="s">
        <v>1513</v>
      </c>
      <c r="R689" s="276" t="s">
        <v>434</v>
      </c>
      <c r="S689" s="276"/>
      <c r="T689" s="276"/>
      <c r="U689" s="276"/>
      <c r="V689" s="276"/>
    </row>
    <row r="690" s="207" customFormat="1" customHeight="1" spans="1:22">
      <c r="A690" s="223" t="s">
        <v>205</v>
      </c>
      <c r="B690" s="220">
        <v>411624201702008</v>
      </c>
      <c r="C690" s="281" t="s">
        <v>1910</v>
      </c>
      <c r="D690" s="219" t="s">
        <v>429</v>
      </c>
      <c r="E690" s="215" t="s">
        <v>839</v>
      </c>
      <c r="F690" s="280" t="s">
        <v>207</v>
      </c>
      <c r="G690" s="219" t="s">
        <v>474</v>
      </c>
      <c r="H690" s="219" t="s">
        <v>1911</v>
      </c>
      <c r="I690" s="215">
        <v>2017</v>
      </c>
      <c r="J690" s="283">
        <v>10</v>
      </c>
      <c r="K690" s="219" t="s">
        <v>32</v>
      </c>
      <c r="L690" s="282">
        <v>47.9485</v>
      </c>
      <c r="M690" s="282">
        <v>47.9485</v>
      </c>
      <c r="N690" s="282"/>
      <c r="O690" s="215"/>
      <c r="P690" s="284" t="str">
        <f t="shared" si="0"/>
        <v>纸店镇白果</v>
      </c>
      <c r="Q690" s="285" t="s">
        <v>1513</v>
      </c>
      <c r="R690" s="276" t="s">
        <v>434</v>
      </c>
      <c r="S690" s="276"/>
      <c r="T690" s="276"/>
      <c r="U690" s="276"/>
      <c r="V690" s="276"/>
    </row>
    <row r="691" s="207" customFormat="1" customHeight="1" spans="1:22">
      <c r="A691" s="280" t="s">
        <v>451</v>
      </c>
      <c r="B691" s="265">
        <v>411624201702009</v>
      </c>
      <c r="C691" s="281" t="s">
        <v>1912</v>
      </c>
      <c r="D691" s="219" t="s">
        <v>429</v>
      </c>
      <c r="E691" s="215" t="s">
        <v>839</v>
      </c>
      <c r="F691" s="280" t="s">
        <v>507</v>
      </c>
      <c r="G691" s="219" t="s">
        <v>474</v>
      </c>
      <c r="H691" s="219" t="s">
        <v>1913</v>
      </c>
      <c r="I691" s="215">
        <v>2017</v>
      </c>
      <c r="J691" s="283">
        <v>10</v>
      </c>
      <c r="K691" s="219" t="s">
        <v>32</v>
      </c>
      <c r="L691" s="282">
        <v>47.4641</v>
      </c>
      <c r="M691" s="282">
        <v>47.4641</v>
      </c>
      <c r="N691" s="282"/>
      <c r="O691" s="215"/>
      <c r="P691" s="284" t="str">
        <f t="shared" si="0"/>
        <v>留福镇曹桥村</v>
      </c>
      <c r="Q691" s="285" t="s">
        <v>1513</v>
      </c>
      <c r="R691" s="276" t="s">
        <v>434</v>
      </c>
      <c r="S691" s="276"/>
      <c r="T691" s="276"/>
      <c r="U691" s="276"/>
      <c r="V691" s="276"/>
    </row>
    <row r="692" s="207" customFormat="1" customHeight="1" spans="1:22">
      <c r="A692" s="215" t="s">
        <v>75</v>
      </c>
      <c r="B692" s="265">
        <v>411624201702010</v>
      </c>
      <c r="C692" s="281" t="s">
        <v>1914</v>
      </c>
      <c r="D692" s="219" t="s">
        <v>429</v>
      </c>
      <c r="E692" s="215" t="s">
        <v>839</v>
      </c>
      <c r="F692" s="280" t="s">
        <v>99</v>
      </c>
      <c r="G692" s="219" t="s">
        <v>474</v>
      </c>
      <c r="H692" s="219" t="s">
        <v>1915</v>
      </c>
      <c r="I692" s="215">
        <v>2017</v>
      </c>
      <c r="J692" s="283">
        <v>10</v>
      </c>
      <c r="K692" s="219" t="s">
        <v>32</v>
      </c>
      <c r="L692" s="282">
        <v>47.464</v>
      </c>
      <c r="M692" s="282">
        <v>47.464</v>
      </c>
      <c r="N692" s="282"/>
      <c r="O692" s="215"/>
      <c r="P692" s="284" t="str">
        <f t="shared" si="0"/>
        <v>冯营乡段庄村</v>
      </c>
      <c r="Q692" s="285" t="s">
        <v>1513</v>
      </c>
      <c r="R692" s="276" t="s">
        <v>434</v>
      </c>
      <c r="S692" s="276"/>
      <c r="T692" s="276"/>
      <c r="U692" s="276"/>
      <c r="V692" s="276"/>
    </row>
    <row r="693" s="207" customFormat="1" customHeight="1" spans="1:22">
      <c r="A693" s="280" t="s">
        <v>351</v>
      </c>
      <c r="B693" s="265">
        <v>411624201702011</v>
      </c>
      <c r="C693" s="281" t="s">
        <v>1916</v>
      </c>
      <c r="D693" s="219" t="s">
        <v>429</v>
      </c>
      <c r="E693" s="215" t="s">
        <v>839</v>
      </c>
      <c r="F693" s="280" t="s">
        <v>1917</v>
      </c>
      <c r="G693" s="219" t="s">
        <v>474</v>
      </c>
      <c r="H693" s="219" t="s">
        <v>1918</v>
      </c>
      <c r="I693" s="215">
        <v>2017</v>
      </c>
      <c r="J693" s="283">
        <v>10</v>
      </c>
      <c r="K693" s="219" t="s">
        <v>32</v>
      </c>
      <c r="L693" s="282">
        <v>47.464</v>
      </c>
      <c r="M693" s="282">
        <v>47.464</v>
      </c>
      <c r="N693" s="282"/>
      <c r="O693" s="215"/>
      <c r="P693" s="284" t="str">
        <f t="shared" si="0"/>
        <v>刘庄店镇牛王庙</v>
      </c>
      <c r="Q693" s="285" t="s">
        <v>1513</v>
      </c>
      <c r="R693" s="276" t="s">
        <v>434</v>
      </c>
      <c r="S693" s="276"/>
      <c r="T693" s="276"/>
      <c r="U693" s="276"/>
      <c r="V693" s="276"/>
    </row>
    <row r="694" s="207" customFormat="1" customHeight="1" spans="1:22">
      <c r="A694" s="280" t="s">
        <v>438</v>
      </c>
      <c r="B694" s="220">
        <v>411624201702012</v>
      </c>
      <c r="C694" s="281" t="s">
        <v>1919</v>
      </c>
      <c r="D694" s="219" t="s">
        <v>429</v>
      </c>
      <c r="E694" s="215" t="s">
        <v>839</v>
      </c>
      <c r="F694" s="280" t="s">
        <v>1920</v>
      </c>
      <c r="G694" s="219" t="s">
        <v>474</v>
      </c>
      <c r="H694" s="219" t="s">
        <v>1904</v>
      </c>
      <c r="I694" s="215">
        <v>2017</v>
      </c>
      <c r="J694" s="283">
        <v>10</v>
      </c>
      <c r="K694" s="219" t="s">
        <v>32</v>
      </c>
      <c r="L694" s="282">
        <v>47.464</v>
      </c>
      <c r="M694" s="282">
        <v>47.464</v>
      </c>
      <c r="N694" s="282"/>
      <c r="O694" s="215"/>
      <c r="P694" s="284" t="str">
        <f t="shared" si="0"/>
        <v>莲池乡胡庄</v>
      </c>
      <c r="Q694" s="285" t="s">
        <v>1513</v>
      </c>
      <c r="R694" s="276" t="s">
        <v>434</v>
      </c>
      <c r="S694" s="276"/>
      <c r="T694" s="276"/>
      <c r="U694" s="276"/>
      <c r="V694" s="276"/>
    </row>
    <row r="695" s="207" customFormat="1" customHeight="1" spans="1:22">
      <c r="A695" s="280" t="s">
        <v>438</v>
      </c>
      <c r="B695" s="220">
        <v>411624201702013</v>
      </c>
      <c r="C695" s="281" t="s">
        <v>1921</v>
      </c>
      <c r="D695" s="219" t="s">
        <v>429</v>
      </c>
      <c r="E695" s="215" t="s">
        <v>839</v>
      </c>
      <c r="F695" s="280" t="s">
        <v>1922</v>
      </c>
      <c r="G695" s="219" t="s">
        <v>474</v>
      </c>
      <c r="H695" s="219" t="s">
        <v>1904</v>
      </c>
      <c r="I695" s="215">
        <v>2017</v>
      </c>
      <c r="J695" s="283">
        <v>10</v>
      </c>
      <c r="K695" s="219" t="s">
        <v>32</v>
      </c>
      <c r="L695" s="282">
        <v>47.4724</v>
      </c>
      <c r="M695" s="282">
        <v>47.4724</v>
      </c>
      <c r="N695" s="282"/>
      <c r="O695" s="215"/>
      <c r="P695" s="284" t="str">
        <f t="shared" si="0"/>
        <v>莲池乡牛营</v>
      </c>
      <c r="Q695" s="285" t="s">
        <v>1513</v>
      </c>
      <c r="R695" s="276" t="s">
        <v>434</v>
      </c>
      <c r="S695" s="276"/>
      <c r="T695" s="276"/>
      <c r="U695" s="276"/>
      <c r="V695" s="276"/>
    </row>
    <row r="696" s="207" customFormat="1" customHeight="1" spans="1:22">
      <c r="A696" s="280" t="s">
        <v>451</v>
      </c>
      <c r="B696" s="265">
        <v>411624201702014</v>
      </c>
      <c r="C696" s="281" t="s">
        <v>1923</v>
      </c>
      <c r="D696" s="219" t="s">
        <v>429</v>
      </c>
      <c r="E696" s="215" t="s">
        <v>839</v>
      </c>
      <c r="F696" s="280" t="s">
        <v>453</v>
      </c>
      <c r="G696" s="219" t="s">
        <v>474</v>
      </c>
      <c r="H696" s="219" t="s">
        <v>1924</v>
      </c>
      <c r="I696" s="215">
        <v>2017</v>
      </c>
      <c r="J696" s="283">
        <v>10</v>
      </c>
      <c r="K696" s="219" t="s">
        <v>32</v>
      </c>
      <c r="L696" s="282">
        <v>47.4724</v>
      </c>
      <c r="M696" s="282">
        <v>47.4724</v>
      </c>
      <c r="N696" s="282"/>
      <c r="O696" s="215"/>
      <c r="P696" s="284" t="str">
        <f t="shared" si="0"/>
        <v>留福镇老寨</v>
      </c>
      <c r="Q696" s="285" t="s">
        <v>1513</v>
      </c>
      <c r="R696" s="276" t="s">
        <v>434</v>
      </c>
      <c r="S696" s="276"/>
      <c r="T696" s="276"/>
      <c r="U696" s="276"/>
      <c r="V696" s="276"/>
    </row>
    <row r="697" s="207" customFormat="1" customHeight="1" spans="1:22">
      <c r="A697" s="223" t="s">
        <v>197</v>
      </c>
      <c r="B697" s="220">
        <v>411624201702015</v>
      </c>
      <c r="C697" s="281" t="s">
        <v>1925</v>
      </c>
      <c r="D697" s="219" t="s">
        <v>429</v>
      </c>
      <c r="E697" s="215" t="s">
        <v>839</v>
      </c>
      <c r="F697" s="280" t="s">
        <v>1926</v>
      </c>
      <c r="G697" s="219" t="s">
        <v>474</v>
      </c>
      <c r="H697" s="219" t="s">
        <v>1927</v>
      </c>
      <c r="I697" s="215">
        <v>2017</v>
      </c>
      <c r="J697" s="283">
        <v>10</v>
      </c>
      <c r="K697" s="219" t="s">
        <v>32</v>
      </c>
      <c r="L697" s="282">
        <v>47.4723</v>
      </c>
      <c r="M697" s="282">
        <v>47.4723</v>
      </c>
      <c r="N697" s="282"/>
      <c r="O697" s="215"/>
      <c r="P697" s="284" t="str">
        <f t="shared" si="0"/>
        <v>赵德营镇西张营村</v>
      </c>
      <c r="Q697" s="285" t="s">
        <v>1513</v>
      </c>
      <c r="R697" s="276" t="s">
        <v>434</v>
      </c>
      <c r="S697" s="276"/>
      <c r="T697" s="276"/>
      <c r="U697" s="276"/>
      <c r="V697" s="276"/>
    </row>
    <row r="698" s="207" customFormat="1" customHeight="1" spans="1:22">
      <c r="A698" s="280" t="s">
        <v>390</v>
      </c>
      <c r="B698" s="265">
        <v>411624201702016</v>
      </c>
      <c r="C698" s="281" t="s">
        <v>1928</v>
      </c>
      <c r="D698" s="219" t="s">
        <v>429</v>
      </c>
      <c r="E698" s="215" t="s">
        <v>839</v>
      </c>
      <c r="F698" s="280" t="s">
        <v>412</v>
      </c>
      <c r="G698" s="219" t="s">
        <v>474</v>
      </c>
      <c r="H698" s="219" t="s">
        <v>1929</v>
      </c>
      <c r="I698" s="215">
        <v>2017</v>
      </c>
      <c r="J698" s="283">
        <v>10</v>
      </c>
      <c r="K698" s="219" t="s">
        <v>32</v>
      </c>
      <c r="L698" s="282">
        <v>47.4723</v>
      </c>
      <c r="M698" s="282">
        <v>47.4723</v>
      </c>
      <c r="N698" s="282"/>
      <c r="O698" s="215"/>
      <c r="P698" s="284" t="str">
        <f t="shared" si="0"/>
        <v>范营乡范庄村</v>
      </c>
      <c r="Q698" s="285" t="s">
        <v>1513</v>
      </c>
      <c r="R698" s="276" t="s">
        <v>434</v>
      </c>
      <c r="S698" s="276"/>
      <c r="T698" s="276"/>
      <c r="U698" s="276"/>
      <c r="V698" s="276"/>
    </row>
    <row r="699" s="207" customFormat="1" customHeight="1" spans="1:22">
      <c r="A699" s="280" t="s">
        <v>306</v>
      </c>
      <c r="B699" s="265">
        <v>411624201702017</v>
      </c>
      <c r="C699" s="281" t="s">
        <v>1930</v>
      </c>
      <c r="D699" s="219" t="s">
        <v>429</v>
      </c>
      <c r="E699" s="215" t="s">
        <v>839</v>
      </c>
      <c r="F699" s="280" t="s">
        <v>1931</v>
      </c>
      <c r="G699" s="219" t="s">
        <v>474</v>
      </c>
      <c r="H699" s="219" t="s">
        <v>1932</v>
      </c>
      <c r="I699" s="215">
        <v>2017</v>
      </c>
      <c r="J699" s="283">
        <v>10</v>
      </c>
      <c r="K699" s="219" t="s">
        <v>32</v>
      </c>
      <c r="L699" s="282">
        <v>47.4936</v>
      </c>
      <c r="M699" s="282">
        <v>47.4936</v>
      </c>
      <c r="N699" s="282"/>
      <c r="O699" s="215"/>
      <c r="P699" s="284" t="str">
        <f t="shared" si="0"/>
        <v>李老庄乡张老庄</v>
      </c>
      <c r="Q699" s="285" t="s">
        <v>1513</v>
      </c>
      <c r="R699" s="276" t="s">
        <v>434</v>
      </c>
      <c r="S699" s="276"/>
      <c r="T699" s="276"/>
      <c r="U699" s="276"/>
      <c r="V699" s="276"/>
    </row>
    <row r="700" s="207" customFormat="1" customHeight="1" spans="1:22">
      <c r="A700" s="223" t="s">
        <v>197</v>
      </c>
      <c r="B700" s="220">
        <v>411624201702018</v>
      </c>
      <c r="C700" s="281" t="s">
        <v>1933</v>
      </c>
      <c r="D700" s="219" t="s">
        <v>429</v>
      </c>
      <c r="E700" s="215" t="s">
        <v>839</v>
      </c>
      <c r="F700" s="280" t="s">
        <v>1934</v>
      </c>
      <c r="G700" s="219" t="s">
        <v>474</v>
      </c>
      <c r="H700" s="219" t="s">
        <v>1935</v>
      </c>
      <c r="I700" s="215">
        <v>2017</v>
      </c>
      <c r="J700" s="283">
        <v>10</v>
      </c>
      <c r="K700" s="219" t="s">
        <v>32</v>
      </c>
      <c r="L700" s="282">
        <v>47.4935</v>
      </c>
      <c r="M700" s="282">
        <v>47.4935</v>
      </c>
      <c r="N700" s="282"/>
      <c r="O700" s="215"/>
      <c r="P700" s="284" t="str">
        <f t="shared" si="0"/>
        <v>赵德营镇兴隆</v>
      </c>
      <c r="Q700" s="285" t="s">
        <v>1513</v>
      </c>
      <c r="R700" s="276" t="s">
        <v>434</v>
      </c>
      <c r="S700" s="276"/>
      <c r="T700" s="276"/>
      <c r="U700" s="276"/>
      <c r="V700" s="276"/>
    </row>
    <row r="701" s="207" customFormat="1" customHeight="1" spans="1:22">
      <c r="A701" s="280" t="s">
        <v>438</v>
      </c>
      <c r="B701" s="220">
        <v>411624201702019</v>
      </c>
      <c r="C701" s="281" t="s">
        <v>1936</v>
      </c>
      <c r="D701" s="219" t="s">
        <v>429</v>
      </c>
      <c r="E701" s="215" t="s">
        <v>839</v>
      </c>
      <c r="F701" s="280" t="s">
        <v>1937</v>
      </c>
      <c r="G701" s="219" t="s">
        <v>474</v>
      </c>
      <c r="H701" s="219" t="s">
        <v>1938</v>
      </c>
      <c r="I701" s="215">
        <v>2017</v>
      </c>
      <c r="J701" s="283">
        <v>10</v>
      </c>
      <c r="K701" s="219" t="s">
        <v>32</v>
      </c>
      <c r="L701" s="282">
        <v>47.4935</v>
      </c>
      <c r="M701" s="282">
        <v>47.4935</v>
      </c>
      <c r="N701" s="282"/>
      <c r="O701" s="215"/>
      <c r="P701" s="284" t="str">
        <f t="shared" si="0"/>
        <v>莲池乡吴楼</v>
      </c>
      <c r="Q701" s="285" t="s">
        <v>1513</v>
      </c>
      <c r="R701" s="276" t="s">
        <v>434</v>
      </c>
      <c r="S701" s="276"/>
      <c r="T701" s="276"/>
      <c r="U701" s="276"/>
      <c r="V701" s="276"/>
    </row>
    <row r="702" s="207" customFormat="1" customHeight="1" spans="1:22">
      <c r="A702" s="280" t="s">
        <v>108</v>
      </c>
      <c r="B702" s="265">
        <v>411624201702020</v>
      </c>
      <c r="C702" s="281" t="s">
        <v>1939</v>
      </c>
      <c r="D702" s="219" t="s">
        <v>429</v>
      </c>
      <c r="E702" s="215" t="s">
        <v>839</v>
      </c>
      <c r="F702" s="280" t="s">
        <v>1417</v>
      </c>
      <c r="G702" s="219" t="s">
        <v>474</v>
      </c>
      <c r="H702" s="219" t="s">
        <v>1940</v>
      </c>
      <c r="I702" s="215">
        <v>2017</v>
      </c>
      <c r="J702" s="283">
        <v>10</v>
      </c>
      <c r="K702" s="219" t="s">
        <v>32</v>
      </c>
      <c r="L702" s="282">
        <v>47.4935</v>
      </c>
      <c r="M702" s="282">
        <v>47.4935</v>
      </c>
      <c r="N702" s="236"/>
      <c r="O702" s="215"/>
      <c r="P702" s="284" t="str">
        <f t="shared" si="0"/>
        <v>付井镇王楼</v>
      </c>
      <c r="Q702" s="285" t="s">
        <v>1513</v>
      </c>
      <c r="R702" s="276" t="s">
        <v>434</v>
      </c>
      <c r="S702" s="276"/>
      <c r="T702" s="276"/>
      <c r="U702" s="276"/>
      <c r="V702" s="276"/>
    </row>
    <row r="703" s="207" customFormat="1" customHeight="1" spans="1:22">
      <c r="A703" s="219" t="s">
        <v>262</v>
      </c>
      <c r="B703" s="265">
        <v>411624201702021</v>
      </c>
      <c r="C703" s="281" t="s">
        <v>1941</v>
      </c>
      <c r="D703" s="219" t="s">
        <v>429</v>
      </c>
      <c r="E703" s="215" t="s">
        <v>839</v>
      </c>
      <c r="F703" s="280" t="s">
        <v>1942</v>
      </c>
      <c r="G703" s="219" t="s">
        <v>474</v>
      </c>
      <c r="H703" s="219" t="s">
        <v>1915</v>
      </c>
      <c r="I703" s="215">
        <v>2017</v>
      </c>
      <c r="J703" s="283">
        <v>10</v>
      </c>
      <c r="K703" s="219" t="s">
        <v>32</v>
      </c>
      <c r="L703" s="282">
        <v>47.5112</v>
      </c>
      <c r="M703" s="282">
        <v>47.5112</v>
      </c>
      <c r="N703" s="236"/>
      <c r="O703" s="215"/>
      <c r="P703" s="284" t="str">
        <f t="shared" si="0"/>
        <v>石槽乡刘楼</v>
      </c>
      <c r="Q703" s="285" t="s">
        <v>1513</v>
      </c>
      <c r="R703" s="276" t="s">
        <v>434</v>
      </c>
      <c r="S703" s="276"/>
      <c r="T703" s="276"/>
      <c r="U703" s="276"/>
      <c r="V703" s="276"/>
    </row>
    <row r="704" s="207" customFormat="1" customHeight="1" spans="1:22">
      <c r="A704" s="215" t="s">
        <v>135</v>
      </c>
      <c r="B704" s="220">
        <v>411624201702022</v>
      </c>
      <c r="C704" s="281" t="s">
        <v>1943</v>
      </c>
      <c r="D704" s="219" t="s">
        <v>429</v>
      </c>
      <c r="E704" s="215" t="s">
        <v>839</v>
      </c>
      <c r="F704" s="280" t="s">
        <v>1944</v>
      </c>
      <c r="G704" s="219" t="s">
        <v>474</v>
      </c>
      <c r="H704" s="219" t="s">
        <v>1945</v>
      </c>
      <c r="I704" s="215">
        <v>2017</v>
      </c>
      <c r="J704" s="283">
        <v>10</v>
      </c>
      <c r="K704" s="219" t="s">
        <v>32</v>
      </c>
      <c r="L704" s="282">
        <v>47.5112</v>
      </c>
      <c r="M704" s="282">
        <v>47.5112</v>
      </c>
      <c r="N704" s="236"/>
      <c r="O704" s="215"/>
      <c r="P704" s="284" t="str">
        <f t="shared" si="0"/>
        <v>洪山乡庙山李</v>
      </c>
      <c r="Q704" s="285" t="s">
        <v>1513</v>
      </c>
      <c r="R704" s="276" t="s">
        <v>434</v>
      </c>
      <c r="S704" s="276"/>
      <c r="T704" s="276"/>
      <c r="U704" s="276"/>
      <c r="V704" s="276"/>
    </row>
    <row r="705" s="207" customFormat="1" customHeight="1" spans="1:22">
      <c r="A705" s="280" t="s">
        <v>296</v>
      </c>
      <c r="B705" s="286">
        <v>411624201702023</v>
      </c>
      <c r="C705" s="281" t="s">
        <v>1946</v>
      </c>
      <c r="D705" s="219" t="s">
        <v>429</v>
      </c>
      <c r="E705" s="215" t="s">
        <v>839</v>
      </c>
      <c r="F705" s="280" t="s">
        <v>1947</v>
      </c>
      <c r="G705" s="219" t="s">
        <v>474</v>
      </c>
      <c r="H705" s="219" t="s">
        <v>1948</v>
      </c>
      <c r="I705" s="215">
        <v>2017</v>
      </c>
      <c r="J705" s="283">
        <v>10</v>
      </c>
      <c r="K705" s="219" t="s">
        <v>32</v>
      </c>
      <c r="L705" s="282">
        <v>47.5111</v>
      </c>
      <c r="M705" s="282">
        <v>47.5111</v>
      </c>
      <c r="N705" s="236"/>
      <c r="O705" s="215"/>
      <c r="P705" s="284" t="s">
        <v>1947</v>
      </c>
      <c r="Q705" s="285" t="s">
        <v>1513</v>
      </c>
      <c r="R705" s="276" t="s">
        <v>434</v>
      </c>
      <c r="S705" s="276"/>
      <c r="T705" s="276"/>
      <c r="U705" s="276"/>
      <c r="V705" s="276"/>
    </row>
    <row r="706" s="207" customFormat="1" customHeight="1" spans="1:22">
      <c r="A706" s="280" t="s">
        <v>227</v>
      </c>
      <c r="B706" s="220">
        <v>411624201702024</v>
      </c>
      <c r="C706" s="281" t="s">
        <v>1949</v>
      </c>
      <c r="D706" s="219" t="s">
        <v>429</v>
      </c>
      <c r="E706" s="215" t="s">
        <v>839</v>
      </c>
      <c r="F706" s="280" t="s">
        <v>1950</v>
      </c>
      <c r="G706" s="219" t="s">
        <v>474</v>
      </c>
      <c r="H706" s="219" t="s">
        <v>1951</v>
      </c>
      <c r="I706" s="215">
        <v>2017</v>
      </c>
      <c r="J706" s="283">
        <v>10</v>
      </c>
      <c r="K706" s="219" t="s">
        <v>32</v>
      </c>
      <c r="L706" s="282">
        <v>47.5112</v>
      </c>
      <c r="M706" s="282">
        <v>47.5112</v>
      </c>
      <c r="N706" s="236"/>
      <c r="O706" s="215"/>
      <c r="P706" s="284" t="str">
        <f>F706</f>
        <v>新安集镇柳庄</v>
      </c>
      <c r="Q706" s="285" t="s">
        <v>1513</v>
      </c>
      <c r="R706" s="276" t="s">
        <v>434</v>
      </c>
      <c r="S706" s="276"/>
      <c r="T706" s="276"/>
      <c r="U706" s="276"/>
      <c r="V706" s="276"/>
    </row>
    <row r="707" s="207" customFormat="1" customHeight="1" spans="1:22">
      <c r="A707" s="280" t="s">
        <v>306</v>
      </c>
      <c r="B707" s="220">
        <v>411624201702025</v>
      </c>
      <c r="C707" s="281" t="s">
        <v>1952</v>
      </c>
      <c r="D707" s="219" t="s">
        <v>429</v>
      </c>
      <c r="E707" s="215" t="s">
        <v>839</v>
      </c>
      <c r="F707" s="280" t="s">
        <v>320</v>
      </c>
      <c r="G707" s="219" t="s">
        <v>474</v>
      </c>
      <c r="H707" s="219" t="s">
        <v>1953</v>
      </c>
      <c r="I707" s="215">
        <v>2017</v>
      </c>
      <c r="J707" s="283">
        <v>10</v>
      </c>
      <c r="K707" s="219" t="s">
        <v>32</v>
      </c>
      <c r="L707" s="282">
        <v>47.5112</v>
      </c>
      <c r="M707" s="282">
        <v>47.5112</v>
      </c>
      <c r="N707" s="236"/>
      <c r="O707" s="215"/>
      <c r="P707" s="284" t="str">
        <f>F707</f>
        <v>李老庄乡曹洼</v>
      </c>
      <c r="Q707" s="285" t="s">
        <v>1513</v>
      </c>
      <c r="R707" s="276" t="s">
        <v>434</v>
      </c>
      <c r="S707" s="276"/>
      <c r="T707" s="276"/>
      <c r="U707" s="276"/>
      <c r="V707" s="276"/>
    </row>
    <row r="708" s="207" customFormat="1" customHeight="1" spans="1:22">
      <c r="A708" s="280" t="s">
        <v>296</v>
      </c>
      <c r="B708" s="286">
        <v>411624201702026</v>
      </c>
      <c r="C708" s="281" t="s">
        <v>1954</v>
      </c>
      <c r="D708" s="219" t="s">
        <v>429</v>
      </c>
      <c r="E708" s="215" t="s">
        <v>839</v>
      </c>
      <c r="F708" s="280" t="s">
        <v>1955</v>
      </c>
      <c r="G708" s="219" t="s">
        <v>1956</v>
      </c>
      <c r="H708" s="219" t="s">
        <v>1957</v>
      </c>
      <c r="I708" s="215">
        <v>2017</v>
      </c>
      <c r="J708" s="283">
        <v>10</v>
      </c>
      <c r="K708" s="219" t="s">
        <v>32</v>
      </c>
      <c r="L708" s="282">
        <v>793.0755</v>
      </c>
      <c r="M708" s="282">
        <f>L708</f>
        <v>793.0755</v>
      </c>
      <c r="N708" s="236"/>
      <c r="O708" s="215"/>
      <c r="P708" s="284" t="s">
        <v>1955</v>
      </c>
      <c r="Q708" s="285" t="s">
        <v>1513</v>
      </c>
      <c r="R708" s="276" t="s">
        <v>434</v>
      </c>
      <c r="S708" s="276"/>
      <c r="T708" s="276"/>
      <c r="U708" s="276"/>
      <c r="V708" s="276"/>
    </row>
    <row r="709" customHeight="1" spans="1:22">
      <c r="A709" s="235" t="s">
        <v>329</v>
      </c>
      <c r="B709" s="265">
        <v>411624201702066</v>
      </c>
      <c r="C709" s="287" t="s">
        <v>1958</v>
      </c>
      <c r="D709" s="235" t="s">
        <v>1959</v>
      </c>
      <c r="E709" s="235" t="s">
        <v>958</v>
      </c>
      <c r="F709" s="235" t="s">
        <v>1960</v>
      </c>
      <c r="G709" s="235" t="s">
        <v>1961</v>
      </c>
      <c r="H709" s="235">
        <v>63.6</v>
      </c>
      <c r="I709" s="215">
        <v>2017</v>
      </c>
      <c r="J709" s="220">
        <v>20</v>
      </c>
      <c r="K709" s="235" t="s">
        <v>32</v>
      </c>
      <c r="L709" s="235">
        <v>41.86</v>
      </c>
      <c r="M709" s="235">
        <v>41.86</v>
      </c>
      <c r="N709" s="236"/>
      <c r="O709" s="215"/>
      <c r="P709" s="235" t="s">
        <v>1960</v>
      </c>
      <c r="Q709" s="235" t="s">
        <v>1962</v>
      </c>
      <c r="R709" s="235" t="s">
        <v>434</v>
      </c>
      <c r="S709" s="235"/>
      <c r="T709" s="235"/>
      <c r="U709" s="235"/>
      <c r="V709" s="235"/>
    </row>
    <row r="710" customHeight="1" spans="1:22">
      <c r="A710" s="235" t="s">
        <v>329</v>
      </c>
      <c r="B710" s="265">
        <v>411624201702067</v>
      </c>
      <c r="C710" s="287" t="s">
        <v>1958</v>
      </c>
      <c r="D710" s="235" t="s">
        <v>1959</v>
      </c>
      <c r="E710" s="235" t="s">
        <v>958</v>
      </c>
      <c r="F710" s="235" t="s">
        <v>1963</v>
      </c>
      <c r="G710" s="235" t="s">
        <v>1964</v>
      </c>
      <c r="H710" s="235">
        <v>62.4</v>
      </c>
      <c r="I710" s="215">
        <v>2017</v>
      </c>
      <c r="J710" s="220">
        <v>20</v>
      </c>
      <c r="K710" s="235" t="s">
        <v>32</v>
      </c>
      <c r="L710" s="235">
        <v>41.07</v>
      </c>
      <c r="M710" s="235">
        <v>41.07</v>
      </c>
      <c r="N710" s="236"/>
      <c r="O710" s="215"/>
      <c r="P710" s="235" t="s">
        <v>1963</v>
      </c>
      <c r="Q710" s="235" t="s">
        <v>1962</v>
      </c>
      <c r="R710" s="235" t="s">
        <v>434</v>
      </c>
      <c r="S710" s="235"/>
      <c r="T710" s="235"/>
      <c r="U710" s="235"/>
      <c r="V710" s="235"/>
    </row>
    <row r="711" customHeight="1" spans="1:22">
      <c r="A711" s="235" t="s">
        <v>329</v>
      </c>
      <c r="B711" s="265">
        <v>411624201702068</v>
      </c>
      <c r="C711" s="287" t="s">
        <v>1958</v>
      </c>
      <c r="D711" s="235" t="s">
        <v>1959</v>
      </c>
      <c r="E711" s="235" t="s">
        <v>958</v>
      </c>
      <c r="F711" s="235" t="s">
        <v>1965</v>
      </c>
      <c r="G711" s="235" t="s">
        <v>1964</v>
      </c>
      <c r="H711" s="235">
        <v>62.4</v>
      </c>
      <c r="I711" s="215">
        <v>2017</v>
      </c>
      <c r="J711" s="220">
        <v>20</v>
      </c>
      <c r="K711" s="235" t="s">
        <v>32</v>
      </c>
      <c r="L711" s="235">
        <v>41.07</v>
      </c>
      <c r="M711" s="235">
        <v>41.07</v>
      </c>
      <c r="N711" s="236"/>
      <c r="O711" s="215"/>
      <c r="P711" s="235" t="s">
        <v>1965</v>
      </c>
      <c r="Q711" s="235" t="s">
        <v>1962</v>
      </c>
      <c r="R711" s="235" t="s">
        <v>434</v>
      </c>
      <c r="S711" s="235"/>
      <c r="T711" s="235"/>
      <c r="U711" s="235"/>
      <c r="V711" s="235"/>
    </row>
    <row r="712" customHeight="1" spans="1:22">
      <c r="A712" s="235" t="s">
        <v>329</v>
      </c>
      <c r="B712" s="265">
        <v>411624201702069</v>
      </c>
      <c r="C712" s="287" t="s">
        <v>1958</v>
      </c>
      <c r="D712" s="235" t="s">
        <v>1959</v>
      </c>
      <c r="E712" s="235" t="s">
        <v>958</v>
      </c>
      <c r="F712" s="235" t="s">
        <v>1966</v>
      </c>
      <c r="G712" s="235" t="s">
        <v>1964</v>
      </c>
      <c r="H712" s="235">
        <v>62.4</v>
      </c>
      <c r="I712" s="215">
        <v>2017</v>
      </c>
      <c r="J712" s="220">
        <v>20</v>
      </c>
      <c r="K712" s="235" t="s">
        <v>32</v>
      </c>
      <c r="L712" s="235">
        <v>41.07</v>
      </c>
      <c r="M712" s="235">
        <v>41.07</v>
      </c>
      <c r="N712" s="236"/>
      <c r="O712" s="215"/>
      <c r="P712" s="235" t="s">
        <v>1966</v>
      </c>
      <c r="Q712" s="235" t="s">
        <v>1962</v>
      </c>
      <c r="R712" s="235" t="s">
        <v>434</v>
      </c>
      <c r="S712" s="235"/>
      <c r="T712" s="235"/>
      <c r="U712" s="235"/>
      <c r="V712" s="235"/>
    </row>
    <row r="713" customHeight="1" spans="1:22">
      <c r="A713" s="235" t="s">
        <v>329</v>
      </c>
      <c r="B713" s="265">
        <v>411624201702070</v>
      </c>
      <c r="C713" s="287" t="s">
        <v>1958</v>
      </c>
      <c r="D713" s="235" t="s">
        <v>1959</v>
      </c>
      <c r="E713" s="235" t="s">
        <v>958</v>
      </c>
      <c r="F713" s="235" t="s">
        <v>1967</v>
      </c>
      <c r="G713" s="235" t="s">
        <v>1964</v>
      </c>
      <c r="H713" s="235">
        <v>63.6</v>
      </c>
      <c r="I713" s="215">
        <v>2017</v>
      </c>
      <c r="J713" s="220">
        <v>20</v>
      </c>
      <c r="K713" s="235" t="s">
        <v>32</v>
      </c>
      <c r="L713" s="235">
        <v>41.86</v>
      </c>
      <c r="M713" s="235">
        <v>41.86</v>
      </c>
      <c r="N713" s="236"/>
      <c r="O713" s="215"/>
      <c r="P713" s="235" t="s">
        <v>1967</v>
      </c>
      <c r="Q713" s="235" t="s">
        <v>1962</v>
      </c>
      <c r="R713" s="235" t="s">
        <v>434</v>
      </c>
      <c r="S713" s="235"/>
      <c r="T713" s="235"/>
      <c r="U713" s="235"/>
      <c r="V713" s="235"/>
    </row>
    <row r="714" customHeight="1" spans="1:22">
      <c r="A714" s="235" t="s">
        <v>329</v>
      </c>
      <c r="B714" s="265">
        <v>411624201702071</v>
      </c>
      <c r="C714" s="287" t="s">
        <v>1958</v>
      </c>
      <c r="D714" s="235" t="s">
        <v>1959</v>
      </c>
      <c r="E714" s="235" t="s">
        <v>958</v>
      </c>
      <c r="F714" s="235" t="s">
        <v>1968</v>
      </c>
      <c r="G714" s="235" t="s">
        <v>1964</v>
      </c>
      <c r="H714" s="235">
        <v>63.6</v>
      </c>
      <c r="I714" s="215">
        <v>2017</v>
      </c>
      <c r="J714" s="220">
        <v>20</v>
      </c>
      <c r="K714" s="235" t="s">
        <v>32</v>
      </c>
      <c r="L714" s="235">
        <v>41.86</v>
      </c>
      <c r="M714" s="235">
        <v>41.86</v>
      </c>
      <c r="N714" s="236"/>
      <c r="O714" s="215"/>
      <c r="P714" s="235" t="s">
        <v>1968</v>
      </c>
      <c r="Q714" s="235" t="s">
        <v>1962</v>
      </c>
      <c r="R714" s="235" t="s">
        <v>434</v>
      </c>
      <c r="S714" s="235"/>
      <c r="T714" s="235"/>
      <c r="U714" s="235"/>
      <c r="V714" s="235"/>
    </row>
    <row r="715" customHeight="1" spans="1:22">
      <c r="A715" s="235" t="s">
        <v>329</v>
      </c>
      <c r="B715" s="265">
        <v>411624201702072</v>
      </c>
      <c r="C715" s="287" t="s">
        <v>1958</v>
      </c>
      <c r="D715" s="235" t="s">
        <v>1959</v>
      </c>
      <c r="E715" s="235" t="s">
        <v>958</v>
      </c>
      <c r="F715" s="235" t="s">
        <v>1969</v>
      </c>
      <c r="G715" s="235" t="s">
        <v>1964</v>
      </c>
      <c r="H715" s="235">
        <v>62.4</v>
      </c>
      <c r="I715" s="215">
        <v>2017</v>
      </c>
      <c r="J715" s="220">
        <v>20</v>
      </c>
      <c r="K715" s="235" t="s">
        <v>32</v>
      </c>
      <c r="L715" s="235">
        <v>41.07</v>
      </c>
      <c r="M715" s="235">
        <v>41.07</v>
      </c>
      <c r="N715" s="251"/>
      <c r="O715" s="215"/>
      <c r="P715" s="235" t="s">
        <v>1969</v>
      </c>
      <c r="Q715" s="235" t="s">
        <v>1962</v>
      </c>
      <c r="R715" s="235" t="s">
        <v>434</v>
      </c>
      <c r="S715" s="235"/>
      <c r="T715" s="235"/>
      <c r="U715" s="235"/>
      <c r="V715" s="235"/>
    </row>
    <row r="716" customHeight="1" spans="1:22">
      <c r="A716" s="235" t="s">
        <v>329</v>
      </c>
      <c r="B716" s="265">
        <v>411624201702073</v>
      </c>
      <c r="C716" s="287" t="s">
        <v>1958</v>
      </c>
      <c r="D716" s="235" t="s">
        <v>1959</v>
      </c>
      <c r="E716" s="235" t="s">
        <v>958</v>
      </c>
      <c r="F716" s="235" t="s">
        <v>1970</v>
      </c>
      <c r="G716" s="235" t="s">
        <v>1964</v>
      </c>
      <c r="H716" s="235">
        <v>63.6</v>
      </c>
      <c r="I716" s="215">
        <v>2017</v>
      </c>
      <c r="J716" s="220">
        <v>20</v>
      </c>
      <c r="K716" s="235" t="s">
        <v>32</v>
      </c>
      <c r="L716" s="235">
        <v>41.86</v>
      </c>
      <c r="M716" s="235">
        <v>41.86</v>
      </c>
      <c r="N716" s="251"/>
      <c r="O716" s="215"/>
      <c r="P716" s="235" t="s">
        <v>1970</v>
      </c>
      <c r="Q716" s="235" t="s">
        <v>1962</v>
      </c>
      <c r="R716" s="235" t="s">
        <v>434</v>
      </c>
      <c r="S716" s="235"/>
      <c r="T716" s="235"/>
      <c r="U716" s="235"/>
      <c r="V716" s="235"/>
    </row>
    <row r="717" customHeight="1" spans="1:22">
      <c r="A717" s="235" t="s">
        <v>329</v>
      </c>
      <c r="B717" s="265">
        <v>411624201702074</v>
      </c>
      <c r="C717" s="287" t="s">
        <v>1958</v>
      </c>
      <c r="D717" s="235" t="s">
        <v>1959</v>
      </c>
      <c r="E717" s="235" t="s">
        <v>958</v>
      </c>
      <c r="F717" s="235" t="s">
        <v>1971</v>
      </c>
      <c r="G717" s="235" t="s">
        <v>1964</v>
      </c>
      <c r="H717" s="235">
        <v>63.6</v>
      </c>
      <c r="I717" s="215">
        <v>2017</v>
      </c>
      <c r="J717" s="220">
        <v>20</v>
      </c>
      <c r="K717" s="235" t="s">
        <v>32</v>
      </c>
      <c r="L717" s="235">
        <v>41.86</v>
      </c>
      <c r="M717" s="235">
        <v>41.86</v>
      </c>
      <c r="N717" s="251"/>
      <c r="O717" s="215"/>
      <c r="P717" s="235" t="s">
        <v>1971</v>
      </c>
      <c r="Q717" s="235" t="s">
        <v>1962</v>
      </c>
      <c r="R717" s="235" t="s">
        <v>434</v>
      </c>
      <c r="S717" s="235"/>
      <c r="T717" s="235"/>
      <c r="U717" s="235"/>
      <c r="V717" s="235"/>
    </row>
    <row r="718" customHeight="1" spans="1:22">
      <c r="A718" s="235" t="s">
        <v>329</v>
      </c>
      <c r="B718" s="265">
        <v>411624201702075</v>
      </c>
      <c r="C718" s="287" t="s">
        <v>1958</v>
      </c>
      <c r="D718" s="235" t="s">
        <v>1959</v>
      </c>
      <c r="E718" s="235" t="s">
        <v>958</v>
      </c>
      <c r="F718" s="235" t="s">
        <v>1972</v>
      </c>
      <c r="G718" s="235" t="s">
        <v>1964</v>
      </c>
      <c r="H718" s="235">
        <v>62.4</v>
      </c>
      <c r="I718" s="215">
        <v>2017</v>
      </c>
      <c r="J718" s="220">
        <v>20</v>
      </c>
      <c r="K718" s="235" t="s">
        <v>32</v>
      </c>
      <c r="L718" s="235">
        <v>41.07</v>
      </c>
      <c r="M718" s="235">
        <v>41.07</v>
      </c>
      <c r="N718" s="251"/>
      <c r="O718" s="215"/>
      <c r="P718" s="235" t="s">
        <v>1972</v>
      </c>
      <c r="Q718" s="235" t="s">
        <v>1962</v>
      </c>
      <c r="R718" s="235" t="s">
        <v>434</v>
      </c>
      <c r="S718" s="235"/>
      <c r="T718" s="235"/>
      <c r="U718" s="235"/>
      <c r="V718" s="235"/>
    </row>
    <row r="719" customHeight="1" spans="1:22">
      <c r="A719" s="235" t="s">
        <v>329</v>
      </c>
      <c r="B719" s="265">
        <v>411624201702076</v>
      </c>
      <c r="C719" s="287" t="s">
        <v>1958</v>
      </c>
      <c r="D719" s="235" t="s">
        <v>1959</v>
      </c>
      <c r="E719" s="235" t="s">
        <v>958</v>
      </c>
      <c r="F719" s="235" t="s">
        <v>1973</v>
      </c>
      <c r="G719" s="235" t="s">
        <v>1964</v>
      </c>
      <c r="H719" s="235">
        <v>68.2</v>
      </c>
      <c r="I719" s="215">
        <v>2017</v>
      </c>
      <c r="J719" s="220">
        <v>20</v>
      </c>
      <c r="K719" s="235" t="s">
        <v>32</v>
      </c>
      <c r="L719" s="235">
        <v>42.62</v>
      </c>
      <c r="M719" s="235">
        <v>42.62</v>
      </c>
      <c r="N719" s="251"/>
      <c r="O719" s="215"/>
      <c r="P719" s="235" t="s">
        <v>1973</v>
      </c>
      <c r="Q719" s="235" t="s">
        <v>1974</v>
      </c>
      <c r="R719" s="235" t="s">
        <v>434</v>
      </c>
      <c r="S719" s="235"/>
      <c r="T719" s="235"/>
      <c r="U719" s="235"/>
      <c r="V719" s="235"/>
    </row>
    <row r="720" customHeight="1" spans="1:22">
      <c r="A720" s="235" t="s">
        <v>329</v>
      </c>
      <c r="B720" s="265">
        <v>411624201702077</v>
      </c>
      <c r="C720" s="287" t="s">
        <v>1958</v>
      </c>
      <c r="D720" s="235" t="s">
        <v>1959</v>
      </c>
      <c r="E720" s="235" t="s">
        <v>958</v>
      </c>
      <c r="F720" s="235" t="s">
        <v>1975</v>
      </c>
      <c r="G720" s="235" t="s">
        <v>1964</v>
      </c>
      <c r="H720" s="235">
        <v>62</v>
      </c>
      <c r="I720" s="215">
        <v>2017</v>
      </c>
      <c r="J720" s="220">
        <v>20</v>
      </c>
      <c r="K720" s="235" t="s">
        <v>32</v>
      </c>
      <c r="L720" s="235">
        <v>38.74</v>
      </c>
      <c r="M720" s="235">
        <v>38.74</v>
      </c>
      <c r="N720" s="251"/>
      <c r="O720" s="215"/>
      <c r="P720" s="235" t="s">
        <v>1975</v>
      </c>
      <c r="Q720" s="235" t="s">
        <v>1962</v>
      </c>
      <c r="R720" s="235" t="s">
        <v>434</v>
      </c>
      <c r="S720" s="235"/>
      <c r="T720" s="235"/>
      <c r="U720" s="235"/>
      <c r="V720" s="235"/>
    </row>
    <row r="721" customHeight="1" spans="1:22">
      <c r="A721" s="235" t="s">
        <v>329</v>
      </c>
      <c r="B721" s="265">
        <v>411624201702078</v>
      </c>
      <c r="C721" s="287" t="s">
        <v>1958</v>
      </c>
      <c r="D721" s="235" t="s">
        <v>1959</v>
      </c>
      <c r="E721" s="235" t="s">
        <v>958</v>
      </c>
      <c r="F721" s="235" t="s">
        <v>1976</v>
      </c>
      <c r="G721" s="235" t="s">
        <v>1964</v>
      </c>
      <c r="H721" s="235">
        <v>62</v>
      </c>
      <c r="I721" s="215">
        <v>2017</v>
      </c>
      <c r="J721" s="220">
        <v>20</v>
      </c>
      <c r="K721" s="235" t="s">
        <v>32</v>
      </c>
      <c r="L721" s="235">
        <v>38.74</v>
      </c>
      <c r="M721" s="235">
        <v>38.74</v>
      </c>
      <c r="N721" s="251"/>
      <c r="O721" s="215"/>
      <c r="P721" s="235" t="s">
        <v>1976</v>
      </c>
      <c r="Q721" s="235" t="s">
        <v>1962</v>
      </c>
      <c r="R721" s="235" t="s">
        <v>434</v>
      </c>
      <c r="S721" s="235"/>
      <c r="T721" s="235"/>
      <c r="U721" s="235"/>
      <c r="V721" s="235"/>
    </row>
    <row r="722" customHeight="1" spans="1:22">
      <c r="A722" s="235" t="s">
        <v>329</v>
      </c>
      <c r="B722" s="265">
        <v>411624201702079</v>
      </c>
      <c r="C722" s="287" t="s">
        <v>1958</v>
      </c>
      <c r="D722" s="235" t="s">
        <v>1959</v>
      </c>
      <c r="E722" s="235" t="s">
        <v>958</v>
      </c>
      <c r="F722" s="235" t="s">
        <v>1977</v>
      </c>
      <c r="G722" s="235" t="s">
        <v>1964</v>
      </c>
      <c r="H722" s="235">
        <v>62</v>
      </c>
      <c r="I722" s="215">
        <v>2017</v>
      </c>
      <c r="J722" s="220">
        <v>20</v>
      </c>
      <c r="K722" s="235" t="s">
        <v>32</v>
      </c>
      <c r="L722" s="235">
        <v>38.74</v>
      </c>
      <c r="M722" s="235">
        <v>38.74</v>
      </c>
      <c r="N722" s="251"/>
      <c r="O722" s="215"/>
      <c r="P722" s="235" t="s">
        <v>1977</v>
      </c>
      <c r="Q722" s="235" t="s">
        <v>1962</v>
      </c>
      <c r="R722" s="235" t="s">
        <v>434</v>
      </c>
      <c r="S722" s="235"/>
      <c r="T722" s="235"/>
      <c r="U722" s="235"/>
      <c r="V722" s="235"/>
    </row>
    <row r="723" customHeight="1" spans="1:22">
      <c r="A723" s="235" t="s">
        <v>56</v>
      </c>
      <c r="B723" s="265">
        <v>411624201702080</v>
      </c>
      <c r="C723" s="287" t="s">
        <v>1958</v>
      </c>
      <c r="D723" s="235" t="s">
        <v>1959</v>
      </c>
      <c r="E723" s="235" t="s">
        <v>958</v>
      </c>
      <c r="F723" s="235" t="s">
        <v>1978</v>
      </c>
      <c r="G723" s="235" t="s">
        <v>1964</v>
      </c>
      <c r="H723" s="288">
        <v>63.6</v>
      </c>
      <c r="I723" s="215">
        <v>2017</v>
      </c>
      <c r="J723" s="220">
        <v>20</v>
      </c>
      <c r="K723" s="235" t="s">
        <v>32</v>
      </c>
      <c r="L723" s="288">
        <v>41.86</v>
      </c>
      <c r="M723" s="288">
        <v>41.86</v>
      </c>
      <c r="N723" s="251"/>
      <c r="O723" s="215"/>
      <c r="P723" s="235" t="s">
        <v>1978</v>
      </c>
      <c r="Q723" s="235" t="s">
        <v>1962</v>
      </c>
      <c r="R723" s="235" t="s">
        <v>434</v>
      </c>
      <c r="S723" s="235"/>
      <c r="T723" s="235"/>
      <c r="U723" s="235"/>
      <c r="V723" s="235"/>
    </row>
    <row r="724" customHeight="1" spans="1:22">
      <c r="A724" s="235" t="s">
        <v>56</v>
      </c>
      <c r="B724" s="265">
        <v>411624201702081</v>
      </c>
      <c r="C724" s="287" t="s">
        <v>1958</v>
      </c>
      <c r="D724" s="235" t="s">
        <v>1959</v>
      </c>
      <c r="E724" s="235" t="s">
        <v>958</v>
      </c>
      <c r="F724" s="235" t="s">
        <v>1979</v>
      </c>
      <c r="G724" s="235" t="s">
        <v>1964</v>
      </c>
      <c r="H724" s="288">
        <v>63.6</v>
      </c>
      <c r="I724" s="215">
        <v>2017</v>
      </c>
      <c r="J724" s="220">
        <v>20</v>
      </c>
      <c r="K724" s="235" t="s">
        <v>32</v>
      </c>
      <c r="L724" s="288">
        <v>41.86</v>
      </c>
      <c r="M724" s="288">
        <v>41.86</v>
      </c>
      <c r="N724" s="251"/>
      <c r="O724" s="215"/>
      <c r="P724" s="235" t="s">
        <v>1979</v>
      </c>
      <c r="Q724" s="235" t="s">
        <v>1962</v>
      </c>
      <c r="R724" s="235" t="s">
        <v>434</v>
      </c>
      <c r="S724" s="235"/>
      <c r="T724" s="235"/>
      <c r="U724" s="235"/>
      <c r="V724" s="235"/>
    </row>
    <row r="725" customHeight="1" spans="1:22">
      <c r="A725" s="235" t="s">
        <v>56</v>
      </c>
      <c r="B725" s="265">
        <v>411624201702082</v>
      </c>
      <c r="C725" s="287" t="s">
        <v>1958</v>
      </c>
      <c r="D725" s="235" t="s">
        <v>1959</v>
      </c>
      <c r="E725" s="235" t="s">
        <v>958</v>
      </c>
      <c r="F725" s="235" t="s">
        <v>1980</v>
      </c>
      <c r="G725" s="235" t="s">
        <v>1964</v>
      </c>
      <c r="H725" s="288">
        <v>63.6</v>
      </c>
      <c r="I725" s="215">
        <v>2017</v>
      </c>
      <c r="J725" s="220">
        <v>20</v>
      </c>
      <c r="K725" s="235" t="s">
        <v>32</v>
      </c>
      <c r="L725" s="288">
        <v>41.86</v>
      </c>
      <c r="M725" s="288">
        <v>41.86</v>
      </c>
      <c r="N725" s="251"/>
      <c r="O725" s="215"/>
      <c r="P725" s="235" t="s">
        <v>1980</v>
      </c>
      <c r="Q725" s="235" t="s">
        <v>1962</v>
      </c>
      <c r="R725" s="235" t="s">
        <v>434</v>
      </c>
      <c r="S725" s="235"/>
      <c r="T725" s="235"/>
      <c r="U725" s="235"/>
      <c r="V725" s="235"/>
    </row>
    <row r="726" customHeight="1" spans="1:22">
      <c r="A726" s="235" t="s">
        <v>56</v>
      </c>
      <c r="B726" s="265">
        <v>411624201702083</v>
      </c>
      <c r="C726" s="287" t="s">
        <v>1958</v>
      </c>
      <c r="D726" s="235" t="s">
        <v>1959</v>
      </c>
      <c r="E726" s="235" t="s">
        <v>958</v>
      </c>
      <c r="F726" s="235" t="s">
        <v>1981</v>
      </c>
      <c r="G726" s="235" t="s">
        <v>1964</v>
      </c>
      <c r="H726" s="288">
        <v>62.4</v>
      </c>
      <c r="I726" s="215">
        <v>2017</v>
      </c>
      <c r="J726" s="220">
        <v>20</v>
      </c>
      <c r="K726" s="235" t="s">
        <v>32</v>
      </c>
      <c r="L726" s="288">
        <v>41.07</v>
      </c>
      <c r="M726" s="288">
        <v>41.07</v>
      </c>
      <c r="N726" s="251"/>
      <c r="O726" s="215"/>
      <c r="P726" s="235" t="s">
        <v>1981</v>
      </c>
      <c r="Q726" s="235" t="s">
        <v>1962</v>
      </c>
      <c r="R726" s="235" t="s">
        <v>434</v>
      </c>
      <c r="S726" s="235"/>
      <c r="T726" s="235"/>
      <c r="U726" s="235"/>
      <c r="V726" s="235"/>
    </row>
    <row r="727" customHeight="1" spans="1:22">
      <c r="A727" s="235" t="s">
        <v>56</v>
      </c>
      <c r="B727" s="265">
        <v>411624201702084</v>
      </c>
      <c r="C727" s="287" t="s">
        <v>1958</v>
      </c>
      <c r="D727" s="235" t="s">
        <v>1959</v>
      </c>
      <c r="E727" s="235" t="s">
        <v>958</v>
      </c>
      <c r="F727" s="235" t="s">
        <v>1982</v>
      </c>
      <c r="G727" s="235" t="s">
        <v>1964</v>
      </c>
      <c r="H727" s="288">
        <v>68.2</v>
      </c>
      <c r="I727" s="215">
        <v>2017</v>
      </c>
      <c r="J727" s="220">
        <v>20</v>
      </c>
      <c r="K727" s="235" t="s">
        <v>32</v>
      </c>
      <c r="L727" s="288">
        <v>42.62</v>
      </c>
      <c r="M727" s="288">
        <v>42.62</v>
      </c>
      <c r="N727" s="251"/>
      <c r="O727" s="215"/>
      <c r="P727" s="235" t="s">
        <v>1982</v>
      </c>
      <c r="Q727" s="235" t="s">
        <v>1974</v>
      </c>
      <c r="R727" s="235" t="s">
        <v>434</v>
      </c>
      <c r="S727" s="235"/>
      <c r="T727" s="235"/>
      <c r="U727" s="235"/>
      <c r="V727" s="235"/>
    </row>
    <row r="728" customHeight="1" spans="1:22">
      <c r="A728" s="235" t="s">
        <v>56</v>
      </c>
      <c r="B728" s="265">
        <v>411624201702085</v>
      </c>
      <c r="C728" s="287" t="s">
        <v>1958</v>
      </c>
      <c r="D728" s="235" t="s">
        <v>1959</v>
      </c>
      <c r="E728" s="235" t="s">
        <v>958</v>
      </c>
      <c r="F728" s="235" t="s">
        <v>1983</v>
      </c>
      <c r="G728" s="235" t="s">
        <v>1964</v>
      </c>
      <c r="H728" s="288">
        <v>62</v>
      </c>
      <c r="I728" s="215">
        <v>2017</v>
      </c>
      <c r="J728" s="220">
        <v>20</v>
      </c>
      <c r="K728" s="235" t="s">
        <v>32</v>
      </c>
      <c r="L728" s="288">
        <v>38.74</v>
      </c>
      <c r="M728" s="288">
        <v>38.74</v>
      </c>
      <c r="N728" s="251"/>
      <c r="O728" s="215"/>
      <c r="P728" s="235" t="s">
        <v>1983</v>
      </c>
      <c r="Q728" s="235" t="s">
        <v>1962</v>
      </c>
      <c r="R728" s="235" t="s">
        <v>434</v>
      </c>
      <c r="S728" s="235"/>
      <c r="T728" s="235"/>
      <c r="U728" s="235"/>
      <c r="V728" s="235"/>
    </row>
    <row r="729" customHeight="1" spans="1:22">
      <c r="A729" s="235" t="s">
        <v>56</v>
      </c>
      <c r="B729" s="265">
        <v>411624201702086</v>
      </c>
      <c r="C729" s="287" t="s">
        <v>1958</v>
      </c>
      <c r="D729" s="235" t="s">
        <v>1959</v>
      </c>
      <c r="E729" s="235" t="s">
        <v>958</v>
      </c>
      <c r="F729" s="235" t="s">
        <v>1984</v>
      </c>
      <c r="G729" s="235" t="s">
        <v>1964</v>
      </c>
      <c r="H729" s="288">
        <v>31</v>
      </c>
      <c r="I729" s="215">
        <v>2017</v>
      </c>
      <c r="J729" s="220">
        <v>20</v>
      </c>
      <c r="K729" s="235" t="s">
        <v>32</v>
      </c>
      <c r="L729" s="288">
        <v>19.37</v>
      </c>
      <c r="M729" s="288">
        <v>19.37</v>
      </c>
      <c r="N729" s="251"/>
      <c r="O729" s="215"/>
      <c r="P729" s="235" t="s">
        <v>1984</v>
      </c>
      <c r="Q729" s="235" t="s">
        <v>1985</v>
      </c>
      <c r="R729" s="235" t="s">
        <v>434</v>
      </c>
      <c r="S729" s="235"/>
      <c r="T729" s="235"/>
      <c r="U729" s="235"/>
      <c r="V729" s="235"/>
    </row>
    <row r="730" customHeight="1" spans="1:22">
      <c r="A730" s="280" t="s">
        <v>296</v>
      </c>
      <c r="B730" s="265">
        <v>411624201702087</v>
      </c>
      <c r="C730" s="287" t="s">
        <v>1958</v>
      </c>
      <c r="D730" s="235" t="s">
        <v>1959</v>
      </c>
      <c r="E730" s="235" t="s">
        <v>958</v>
      </c>
      <c r="F730" s="235" t="s">
        <v>1986</v>
      </c>
      <c r="G730" s="235" t="s">
        <v>1964</v>
      </c>
      <c r="H730" s="289">
        <v>60.165</v>
      </c>
      <c r="I730" s="215">
        <v>2017</v>
      </c>
      <c r="J730" s="220">
        <v>20</v>
      </c>
      <c r="K730" s="235" t="s">
        <v>32</v>
      </c>
      <c r="L730" s="288">
        <v>39.6</v>
      </c>
      <c r="M730" s="288">
        <v>39.6</v>
      </c>
      <c r="N730" s="251"/>
      <c r="O730" s="215"/>
      <c r="P730" s="235" t="s">
        <v>1986</v>
      </c>
      <c r="Q730" s="235" t="s">
        <v>1962</v>
      </c>
      <c r="R730" s="235" t="s">
        <v>434</v>
      </c>
      <c r="S730" s="235"/>
      <c r="T730" s="235"/>
      <c r="U730" s="235"/>
      <c r="V730" s="235"/>
    </row>
    <row r="731" customHeight="1" spans="1:22">
      <c r="A731" s="280" t="s">
        <v>296</v>
      </c>
      <c r="B731" s="265">
        <v>411624201702088</v>
      </c>
      <c r="C731" s="287" t="s">
        <v>1958</v>
      </c>
      <c r="D731" s="235" t="s">
        <v>1959</v>
      </c>
      <c r="E731" s="235" t="s">
        <v>958</v>
      </c>
      <c r="F731" s="235" t="s">
        <v>1987</v>
      </c>
      <c r="G731" s="235" t="s">
        <v>1964</v>
      </c>
      <c r="H731" s="289">
        <v>60.165</v>
      </c>
      <c r="I731" s="215">
        <v>2017</v>
      </c>
      <c r="J731" s="220">
        <v>20</v>
      </c>
      <c r="K731" s="235" t="s">
        <v>32</v>
      </c>
      <c r="L731" s="288">
        <v>39.6</v>
      </c>
      <c r="M731" s="288">
        <v>39.6</v>
      </c>
      <c r="N731" s="251"/>
      <c r="O731" s="215"/>
      <c r="P731" s="235" t="s">
        <v>1987</v>
      </c>
      <c r="Q731" s="235" t="s">
        <v>1962</v>
      </c>
      <c r="R731" s="235" t="s">
        <v>434</v>
      </c>
      <c r="S731" s="235"/>
      <c r="T731" s="235"/>
      <c r="U731" s="235"/>
      <c r="V731" s="235"/>
    </row>
    <row r="732" customHeight="1" spans="1:22">
      <c r="A732" s="280" t="s">
        <v>296</v>
      </c>
      <c r="B732" s="265">
        <v>411624201702089</v>
      </c>
      <c r="C732" s="287" t="s">
        <v>1958</v>
      </c>
      <c r="D732" s="235" t="s">
        <v>1959</v>
      </c>
      <c r="E732" s="235" t="s">
        <v>958</v>
      </c>
      <c r="F732" s="235" t="s">
        <v>1988</v>
      </c>
      <c r="G732" s="235" t="s">
        <v>1964</v>
      </c>
      <c r="H732" s="289">
        <v>60.165</v>
      </c>
      <c r="I732" s="215">
        <v>2017</v>
      </c>
      <c r="J732" s="220">
        <v>20</v>
      </c>
      <c r="K732" s="235" t="s">
        <v>32</v>
      </c>
      <c r="L732" s="288">
        <v>39.6</v>
      </c>
      <c r="M732" s="288">
        <v>39.6</v>
      </c>
      <c r="N732" s="251"/>
      <c r="O732" s="215"/>
      <c r="P732" s="235" t="s">
        <v>1988</v>
      </c>
      <c r="Q732" s="235" t="s">
        <v>1962</v>
      </c>
      <c r="R732" s="235" t="s">
        <v>434</v>
      </c>
      <c r="S732" s="235"/>
      <c r="T732" s="235"/>
      <c r="U732" s="235"/>
      <c r="V732" s="235"/>
    </row>
    <row r="733" customHeight="1" spans="1:22">
      <c r="A733" s="280" t="s">
        <v>296</v>
      </c>
      <c r="B733" s="265">
        <v>411624201702090</v>
      </c>
      <c r="C733" s="287" t="s">
        <v>1958</v>
      </c>
      <c r="D733" s="235" t="s">
        <v>1959</v>
      </c>
      <c r="E733" s="235" t="s">
        <v>958</v>
      </c>
      <c r="F733" s="235" t="s">
        <v>1989</v>
      </c>
      <c r="G733" s="235" t="s">
        <v>1964</v>
      </c>
      <c r="H733" s="289">
        <v>60.165</v>
      </c>
      <c r="I733" s="215">
        <v>2017</v>
      </c>
      <c r="J733" s="220">
        <v>20</v>
      </c>
      <c r="K733" s="235" t="s">
        <v>32</v>
      </c>
      <c r="L733" s="288">
        <v>39.6</v>
      </c>
      <c r="M733" s="288">
        <v>39.6</v>
      </c>
      <c r="N733" s="251"/>
      <c r="O733" s="215"/>
      <c r="P733" s="235" t="s">
        <v>1989</v>
      </c>
      <c r="Q733" s="235" t="s">
        <v>1962</v>
      </c>
      <c r="R733" s="235" t="s">
        <v>434</v>
      </c>
      <c r="S733" s="235"/>
      <c r="T733" s="235"/>
      <c r="U733" s="235"/>
      <c r="V733" s="235"/>
    </row>
    <row r="734" customHeight="1" spans="1:22">
      <c r="A734" s="280" t="s">
        <v>296</v>
      </c>
      <c r="B734" s="265">
        <v>411624201702091</v>
      </c>
      <c r="C734" s="287" t="s">
        <v>1958</v>
      </c>
      <c r="D734" s="235" t="s">
        <v>1959</v>
      </c>
      <c r="E734" s="235" t="s">
        <v>958</v>
      </c>
      <c r="F734" s="235" t="s">
        <v>1990</v>
      </c>
      <c r="G734" s="235" t="s">
        <v>1964</v>
      </c>
      <c r="H734" s="289">
        <v>60.165</v>
      </c>
      <c r="I734" s="215">
        <v>2017</v>
      </c>
      <c r="J734" s="220">
        <v>20</v>
      </c>
      <c r="K734" s="235" t="s">
        <v>32</v>
      </c>
      <c r="L734" s="288">
        <v>39.6</v>
      </c>
      <c r="M734" s="288">
        <v>39.6</v>
      </c>
      <c r="N734" s="251"/>
      <c r="O734" s="215"/>
      <c r="P734" s="235" t="s">
        <v>1990</v>
      </c>
      <c r="Q734" s="235" t="s">
        <v>1962</v>
      </c>
      <c r="R734" s="235" t="s">
        <v>434</v>
      </c>
      <c r="S734" s="235"/>
      <c r="T734" s="235"/>
      <c r="U734" s="235"/>
      <c r="V734" s="235"/>
    </row>
    <row r="735" customHeight="1" spans="1:22">
      <c r="A735" s="280" t="s">
        <v>296</v>
      </c>
      <c r="B735" s="265">
        <v>411624201702092</v>
      </c>
      <c r="C735" s="287" t="s">
        <v>1958</v>
      </c>
      <c r="D735" s="235" t="s">
        <v>1959</v>
      </c>
      <c r="E735" s="235" t="s">
        <v>958</v>
      </c>
      <c r="F735" s="235" t="s">
        <v>1991</v>
      </c>
      <c r="G735" s="235" t="s">
        <v>1964</v>
      </c>
      <c r="H735" s="289">
        <v>60.165</v>
      </c>
      <c r="I735" s="215">
        <v>2017</v>
      </c>
      <c r="J735" s="220">
        <v>20</v>
      </c>
      <c r="K735" s="235" t="s">
        <v>32</v>
      </c>
      <c r="L735" s="288">
        <v>39.6</v>
      </c>
      <c r="M735" s="288">
        <v>39.6</v>
      </c>
      <c r="N735" s="251"/>
      <c r="O735" s="215"/>
      <c r="P735" s="235" t="s">
        <v>1991</v>
      </c>
      <c r="Q735" s="235" t="s">
        <v>1962</v>
      </c>
      <c r="R735" s="235" t="s">
        <v>434</v>
      </c>
      <c r="S735" s="235"/>
      <c r="T735" s="235"/>
      <c r="U735" s="235"/>
      <c r="V735" s="235"/>
    </row>
    <row r="736" customHeight="1" spans="1:22">
      <c r="A736" s="280" t="s">
        <v>296</v>
      </c>
      <c r="B736" s="265">
        <v>411624201702093</v>
      </c>
      <c r="C736" s="287" t="s">
        <v>1958</v>
      </c>
      <c r="D736" s="235" t="s">
        <v>1959</v>
      </c>
      <c r="E736" s="235" t="s">
        <v>958</v>
      </c>
      <c r="F736" s="235" t="s">
        <v>1992</v>
      </c>
      <c r="G736" s="235" t="s">
        <v>1964</v>
      </c>
      <c r="H736" s="289">
        <v>60.165</v>
      </c>
      <c r="I736" s="215">
        <v>2017</v>
      </c>
      <c r="J736" s="220">
        <v>20</v>
      </c>
      <c r="K736" s="235" t="s">
        <v>32</v>
      </c>
      <c r="L736" s="288">
        <v>39.6</v>
      </c>
      <c r="M736" s="288">
        <v>39.6</v>
      </c>
      <c r="N736" s="251"/>
      <c r="O736" s="215"/>
      <c r="P736" s="235" t="s">
        <v>1992</v>
      </c>
      <c r="Q736" s="235" t="s">
        <v>1962</v>
      </c>
      <c r="R736" s="235" t="s">
        <v>434</v>
      </c>
      <c r="S736" s="235"/>
      <c r="T736" s="235"/>
      <c r="U736" s="235"/>
      <c r="V736" s="235"/>
    </row>
    <row r="737" customHeight="1" spans="1:22">
      <c r="A737" s="280" t="s">
        <v>296</v>
      </c>
      <c r="B737" s="265">
        <v>411624201702094</v>
      </c>
      <c r="C737" s="287" t="s">
        <v>1958</v>
      </c>
      <c r="D737" s="235" t="s">
        <v>1959</v>
      </c>
      <c r="E737" s="235" t="s">
        <v>958</v>
      </c>
      <c r="F737" s="235" t="s">
        <v>1993</v>
      </c>
      <c r="G737" s="235" t="s">
        <v>1964</v>
      </c>
      <c r="H737" s="289">
        <v>60.165</v>
      </c>
      <c r="I737" s="215">
        <v>2017</v>
      </c>
      <c r="J737" s="220">
        <v>20</v>
      </c>
      <c r="K737" s="235" t="s">
        <v>32</v>
      </c>
      <c r="L737" s="288">
        <v>39.6</v>
      </c>
      <c r="M737" s="288">
        <v>39.6</v>
      </c>
      <c r="N737" s="251"/>
      <c r="O737" s="215"/>
      <c r="P737" s="235" t="s">
        <v>1993</v>
      </c>
      <c r="Q737" s="235" t="s">
        <v>1962</v>
      </c>
      <c r="R737" s="235" t="s">
        <v>434</v>
      </c>
      <c r="S737" s="235"/>
      <c r="T737" s="235"/>
      <c r="U737" s="235"/>
      <c r="V737" s="235"/>
    </row>
    <row r="738" customHeight="1" spans="1:22">
      <c r="A738" s="280" t="s">
        <v>296</v>
      </c>
      <c r="B738" s="265">
        <v>411624201702095</v>
      </c>
      <c r="C738" s="287" t="s">
        <v>1958</v>
      </c>
      <c r="D738" s="235" t="s">
        <v>1959</v>
      </c>
      <c r="E738" s="235" t="s">
        <v>958</v>
      </c>
      <c r="F738" s="235" t="s">
        <v>1994</v>
      </c>
      <c r="G738" s="235" t="s">
        <v>1964</v>
      </c>
      <c r="H738" s="289">
        <v>60.165</v>
      </c>
      <c r="I738" s="215">
        <v>2017</v>
      </c>
      <c r="J738" s="220">
        <v>20</v>
      </c>
      <c r="K738" s="235" t="s">
        <v>32</v>
      </c>
      <c r="L738" s="288">
        <v>39.6</v>
      </c>
      <c r="M738" s="288">
        <v>39.6</v>
      </c>
      <c r="N738" s="251"/>
      <c r="O738" s="215"/>
      <c r="P738" s="235" t="s">
        <v>1994</v>
      </c>
      <c r="Q738" s="235" t="s">
        <v>1962</v>
      </c>
      <c r="R738" s="235" t="s">
        <v>434</v>
      </c>
      <c r="S738" s="235"/>
      <c r="T738" s="235"/>
      <c r="U738" s="235"/>
      <c r="V738" s="235"/>
    </row>
    <row r="739" customHeight="1" spans="1:22">
      <c r="A739" s="280" t="s">
        <v>296</v>
      </c>
      <c r="B739" s="265">
        <v>411624201702096</v>
      </c>
      <c r="C739" s="287" t="s">
        <v>1958</v>
      </c>
      <c r="D739" s="235" t="s">
        <v>1959</v>
      </c>
      <c r="E739" s="235" t="s">
        <v>958</v>
      </c>
      <c r="F739" s="235" t="s">
        <v>1995</v>
      </c>
      <c r="G739" s="235" t="s">
        <v>1964</v>
      </c>
      <c r="H739" s="289">
        <v>60.165</v>
      </c>
      <c r="I739" s="215">
        <v>2017</v>
      </c>
      <c r="J739" s="220">
        <v>20</v>
      </c>
      <c r="K739" s="235" t="s">
        <v>32</v>
      </c>
      <c r="L739" s="288">
        <v>39.6</v>
      </c>
      <c r="M739" s="288">
        <v>39.6</v>
      </c>
      <c r="N739" s="251"/>
      <c r="O739" s="215"/>
      <c r="P739" s="235" t="s">
        <v>1995</v>
      </c>
      <c r="Q739" s="235" t="s">
        <v>1962</v>
      </c>
      <c r="R739" s="235" t="s">
        <v>434</v>
      </c>
      <c r="S739" s="235"/>
      <c r="T739" s="235"/>
      <c r="U739" s="235"/>
      <c r="V739" s="235"/>
    </row>
    <row r="740" customHeight="1" spans="1:22">
      <c r="A740" s="280" t="s">
        <v>296</v>
      </c>
      <c r="B740" s="265">
        <v>411624201702097</v>
      </c>
      <c r="C740" s="287" t="s">
        <v>1958</v>
      </c>
      <c r="D740" s="235" t="s">
        <v>1959</v>
      </c>
      <c r="E740" s="235" t="s">
        <v>958</v>
      </c>
      <c r="F740" s="235" t="s">
        <v>1996</v>
      </c>
      <c r="G740" s="235" t="s">
        <v>1964</v>
      </c>
      <c r="H740" s="289">
        <v>60.165</v>
      </c>
      <c r="I740" s="215">
        <v>2017</v>
      </c>
      <c r="J740" s="220">
        <v>20</v>
      </c>
      <c r="K740" s="235" t="s">
        <v>32</v>
      </c>
      <c r="L740" s="288">
        <v>39.6</v>
      </c>
      <c r="M740" s="288">
        <v>39.6</v>
      </c>
      <c r="N740" s="251"/>
      <c r="O740" s="215"/>
      <c r="P740" s="235" t="s">
        <v>1996</v>
      </c>
      <c r="Q740" s="235" t="s">
        <v>1962</v>
      </c>
      <c r="R740" s="235" t="s">
        <v>434</v>
      </c>
      <c r="S740" s="235"/>
      <c r="T740" s="235"/>
      <c r="U740" s="235"/>
      <c r="V740" s="235"/>
    </row>
    <row r="741" customHeight="1" spans="1:22">
      <c r="A741" s="280" t="s">
        <v>296</v>
      </c>
      <c r="B741" s="265">
        <v>411624201702098</v>
      </c>
      <c r="C741" s="287" t="s">
        <v>1958</v>
      </c>
      <c r="D741" s="235" t="s">
        <v>1959</v>
      </c>
      <c r="E741" s="235" t="s">
        <v>958</v>
      </c>
      <c r="F741" s="235" t="s">
        <v>1997</v>
      </c>
      <c r="G741" s="235" t="s">
        <v>1964</v>
      </c>
      <c r="H741" s="235">
        <v>62</v>
      </c>
      <c r="I741" s="215">
        <v>2017</v>
      </c>
      <c r="J741" s="220">
        <v>20</v>
      </c>
      <c r="K741" s="235" t="s">
        <v>32</v>
      </c>
      <c r="L741" s="288">
        <v>38.74</v>
      </c>
      <c r="M741" s="288">
        <v>38.74</v>
      </c>
      <c r="N741" s="251"/>
      <c r="O741" s="215"/>
      <c r="P741" s="235" t="s">
        <v>1997</v>
      </c>
      <c r="Q741" s="235" t="s">
        <v>1962</v>
      </c>
      <c r="R741" s="235" t="s">
        <v>434</v>
      </c>
      <c r="S741" s="235"/>
      <c r="T741" s="235"/>
      <c r="U741" s="235"/>
      <c r="V741" s="235"/>
    </row>
    <row r="742" customHeight="1" spans="1:22">
      <c r="A742" s="280" t="s">
        <v>296</v>
      </c>
      <c r="B742" s="265">
        <v>411624201702099</v>
      </c>
      <c r="C742" s="287" t="s">
        <v>1958</v>
      </c>
      <c r="D742" s="235" t="s">
        <v>1959</v>
      </c>
      <c r="E742" s="235" t="s">
        <v>958</v>
      </c>
      <c r="F742" s="235" t="s">
        <v>1998</v>
      </c>
      <c r="G742" s="235" t="s">
        <v>1964</v>
      </c>
      <c r="H742" s="235">
        <v>62</v>
      </c>
      <c r="I742" s="215">
        <v>2017</v>
      </c>
      <c r="J742" s="220">
        <v>20</v>
      </c>
      <c r="K742" s="235" t="s">
        <v>32</v>
      </c>
      <c r="L742" s="288">
        <v>38.74</v>
      </c>
      <c r="M742" s="288">
        <v>38.74</v>
      </c>
      <c r="N742" s="251"/>
      <c r="O742" s="215"/>
      <c r="P742" s="235" t="s">
        <v>1998</v>
      </c>
      <c r="Q742" s="235" t="s">
        <v>1962</v>
      </c>
      <c r="R742" s="235" t="s">
        <v>434</v>
      </c>
      <c r="S742" s="235"/>
      <c r="T742" s="235"/>
      <c r="U742" s="235"/>
      <c r="V742" s="235"/>
    </row>
    <row r="743" customHeight="1" spans="1:22">
      <c r="A743" s="280" t="s">
        <v>296</v>
      </c>
      <c r="B743" s="265">
        <v>411624201702100</v>
      </c>
      <c r="C743" s="287" t="s">
        <v>1958</v>
      </c>
      <c r="D743" s="235" t="s">
        <v>1959</v>
      </c>
      <c r="E743" s="235" t="s">
        <v>958</v>
      </c>
      <c r="F743" s="235" t="s">
        <v>1999</v>
      </c>
      <c r="G743" s="235" t="s">
        <v>1964</v>
      </c>
      <c r="H743" s="235">
        <v>62</v>
      </c>
      <c r="I743" s="215">
        <v>2017</v>
      </c>
      <c r="J743" s="220">
        <v>20</v>
      </c>
      <c r="K743" s="235" t="s">
        <v>32</v>
      </c>
      <c r="L743" s="288">
        <v>38.74</v>
      </c>
      <c r="M743" s="288">
        <v>38.74</v>
      </c>
      <c r="N743" s="251"/>
      <c r="O743" s="215"/>
      <c r="P743" s="235" t="s">
        <v>1999</v>
      </c>
      <c r="Q743" s="235" t="s">
        <v>1962</v>
      </c>
      <c r="R743" s="235" t="s">
        <v>434</v>
      </c>
      <c r="S743" s="235"/>
      <c r="T743" s="235"/>
      <c r="U743" s="235"/>
      <c r="V743" s="235"/>
    </row>
    <row r="744" customHeight="1" spans="1:22">
      <c r="A744" s="280" t="s">
        <v>296</v>
      </c>
      <c r="B744" s="265">
        <v>411624201702101</v>
      </c>
      <c r="C744" s="287" t="s">
        <v>1958</v>
      </c>
      <c r="D744" s="235" t="s">
        <v>1959</v>
      </c>
      <c r="E744" s="235" t="s">
        <v>958</v>
      </c>
      <c r="F744" s="235" t="s">
        <v>2000</v>
      </c>
      <c r="G744" s="235" t="s">
        <v>1964</v>
      </c>
      <c r="H744" s="235">
        <v>62</v>
      </c>
      <c r="I744" s="215">
        <v>2017</v>
      </c>
      <c r="J744" s="220">
        <v>20</v>
      </c>
      <c r="K744" s="235" t="s">
        <v>32</v>
      </c>
      <c r="L744" s="288">
        <v>38.74</v>
      </c>
      <c r="M744" s="288">
        <v>38.74</v>
      </c>
      <c r="N744" s="251"/>
      <c r="O744" s="215"/>
      <c r="P744" s="235" t="s">
        <v>2000</v>
      </c>
      <c r="Q744" s="235" t="s">
        <v>1962</v>
      </c>
      <c r="R744" s="235" t="s">
        <v>434</v>
      </c>
      <c r="S744" s="235"/>
      <c r="T744" s="235"/>
      <c r="U744" s="235"/>
      <c r="V744" s="235"/>
    </row>
    <row r="745" customHeight="1" spans="1:22">
      <c r="A745" s="280" t="s">
        <v>296</v>
      </c>
      <c r="B745" s="265">
        <v>411624201702102</v>
      </c>
      <c r="C745" s="287" t="s">
        <v>1958</v>
      </c>
      <c r="D745" s="235" t="s">
        <v>1959</v>
      </c>
      <c r="E745" s="235" t="s">
        <v>958</v>
      </c>
      <c r="F745" s="235" t="s">
        <v>2001</v>
      </c>
      <c r="G745" s="235" t="s">
        <v>1964</v>
      </c>
      <c r="H745" s="235">
        <v>31</v>
      </c>
      <c r="I745" s="215">
        <v>2017</v>
      </c>
      <c r="J745" s="220">
        <v>20</v>
      </c>
      <c r="K745" s="235" t="s">
        <v>32</v>
      </c>
      <c r="L745" s="288">
        <v>19.37</v>
      </c>
      <c r="M745" s="288">
        <v>19.37</v>
      </c>
      <c r="N745" s="251"/>
      <c r="O745" s="215"/>
      <c r="P745" s="235" t="s">
        <v>2001</v>
      </c>
      <c r="Q745" s="235" t="s">
        <v>1985</v>
      </c>
      <c r="R745" s="235" t="s">
        <v>434</v>
      </c>
      <c r="S745" s="235"/>
      <c r="T745" s="235"/>
      <c r="U745" s="235"/>
      <c r="V745" s="235"/>
    </row>
    <row r="746" customHeight="1" spans="1:22">
      <c r="A746" s="280" t="s">
        <v>296</v>
      </c>
      <c r="B746" s="265">
        <v>411624201702103</v>
      </c>
      <c r="C746" s="287" t="s">
        <v>1958</v>
      </c>
      <c r="D746" s="235" t="s">
        <v>1959</v>
      </c>
      <c r="E746" s="235" t="s">
        <v>958</v>
      </c>
      <c r="F746" s="235" t="s">
        <v>2002</v>
      </c>
      <c r="G746" s="235" t="s">
        <v>1964</v>
      </c>
      <c r="H746" s="235">
        <v>62</v>
      </c>
      <c r="I746" s="215">
        <v>2017</v>
      </c>
      <c r="J746" s="220">
        <v>20</v>
      </c>
      <c r="K746" s="235" t="s">
        <v>32</v>
      </c>
      <c r="L746" s="288">
        <v>38.74</v>
      </c>
      <c r="M746" s="288">
        <v>38.74</v>
      </c>
      <c r="N746" s="251"/>
      <c r="O746" s="215"/>
      <c r="P746" s="235" t="s">
        <v>2002</v>
      </c>
      <c r="Q746" s="235" t="s">
        <v>1962</v>
      </c>
      <c r="R746" s="235" t="s">
        <v>434</v>
      </c>
      <c r="S746" s="235"/>
      <c r="T746" s="235"/>
      <c r="U746" s="235"/>
      <c r="V746" s="235"/>
    </row>
    <row r="747" customHeight="1" spans="1:22">
      <c r="A747" s="280" t="s">
        <v>301</v>
      </c>
      <c r="B747" s="265">
        <v>411624201702104</v>
      </c>
      <c r="C747" s="287" t="s">
        <v>1958</v>
      </c>
      <c r="D747" s="235" t="s">
        <v>1959</v>
      </c>
      <c r="E747" s="235" t="s">
        <v>958</v>
      </c>
      <c r="F747" s="235" t="s">
        <v>2003</v>
      </c>
      <c r="G747" s="235" t="s">
        <v>1964</v>
      </c>
      <c r="H747" s="235">
        <v>62.4</v>
      </c>
      <c r="I747" s="215">
        <v>2017</v>
      </c>
      <c r="J747" s="220">
        <v>20</v>
      </c>
      <c r="K747" s="235" t="s">
        <v>32</v>
      </c>
      <c r="L747" s="288">
        <v>41.07</v>
      </c>
      <c r="M747" s="288">
        <v>41.07</v>
      </c>
      <c r="N747" s="251"/>
      <c r="O747" s="215"/>
      <c r="P747" s="235" t="s">
        <v>2003</v>
      </c>
      <c r="Q747" s="235" t="s">
        <v>1962</v>
      </c>
      <c r="R747" s="235" t="s">
        <v>434</v>
      </c>
      <c r="S747" s="235"/>
      <c r="T747" s="235"/>
      <c r="U747" s="235"/>
      <c r="V747" s="235"/>
    </row>
    <row r="748" customHeight="1" spans="1:22">
      <c r="A748" s="280" t="s">
        <v>301</v>
      </c>
      <c r="B748" s="265">
        <v>411624201702105</v>
      </c>
      <c r="C748" s="287" t="s">
        <v>1958</v>
      </c>
      <c r="D748" s="235" t="s">
        <v>1959</v>
      </c>
      <c r="E748" s="235" t="s">
        <v>958</v>
      </c>
      <c r="F748" s="235" t="s">
        <v>2004</v>
      </c>
      <c r="G748" s="235" t="s">
        <v>1964</v>
      </c>
      <c r="H748" s="235">
        <v>62.4</v>
      </c>
      <c r="I748" s="215">
        <v>2017</v>
      </c>
      <c r="J748" s="220">
        <v>20</v>
      </c>
      <c r="K748" s="235" t="s">
        <v>32</v>
      </c>
      <c r="L748" s="288">
        <v>41.07</v>
      </c>
      <c r="M748" s="288">
        <v>41.07</v>
      </c>
      <c r="N748" s="251"/>
      <c r="O748" s="215"/>
      <c r="P748" s="235" t="s">
        <v>2004</v>
      </c>
      <c r="Q748" s="235" t="s">
        <v>1962</v>
      </c>
      <c r="R748" s="235" t="s">
        <v>434</v>
      </c>
      <c r="S748" s="235"/>
      <c r="T748" s="235"/>
      <c r="U748" s="235"/>
      <c r="V748" s="235"/>
    </row>
    <row r="749" customHeight="1" spans="1:22">
      <c r="A749" s="280" t="s">
        <v>301</v>
      </c>
      <c r="B749" s="265">
        <v>411624201702106</v>
      </c>
      <c r="C749" s="287" t="s">
        <v>1958</v>
      </c>
      <c r="D749" s="235" t="s">
        <v>1959</v>
      </c>
      <c r="E749" s="235" t="s">
        <v>958</v>
      </c>
      <c r="F749" s="235" t="s">
        <v>2005</v>
      </c>
      <c r="G749" s="235" t="s">
        <v>1964</v>
      </c>
      <c r="H749" s="235">
        <v>62.4</v>
      </c>
      <c r="I749" s="215">
        <v>2017</v>
      </c>
      <c r="J749" s="220">
        <v>20</v>
      </c>
      <c r="K749" s="235" t="s">
        <v>32</v>
      </c>
      <c r="L749" s="288">
        <v>41.07</v>
      </c>
      <c r="M749" s="288">
        <v>41.07</v>
      </c>
      <c r="N749" s="251"/>
      <c r="O749" s="215"/>
      <c r="P749" s="235" t="s">
        <v>2005</v>
      </c>
      <c r="Q749" s="235" t="s">
        <v>1962</v>
      </c>
      <c r="R749" s="235" t="s">
        <v>434</v>
      </c>
      <c r="S749" s="235"/>
      <c r="T749" s="235"/>
      <c r="U749" s="235"/>
      <c r="V749" s="235"/>
    </row>
    <row r="750" customHeight="1" spans="1:22">
      <c r="A750" s="280" t="s">
        <v>301</v>
      </c>
      <c r="B750" s="265">
        <v>411624201702107</v>
      </c>
      <c r="C750" s="287" t="s">
        <v>1958</v>
      </c>
      <c r="D750" s="235" t="s">
        <v>1959</v>
      </c>
      <c r="E750" s="235" t="s">
        <v>958</v>
      </c>
      <c r="F750" s="235" t="s">
        <v>2006</v>
      </c>
      <c r="G750" s="235" t="s">
        <v>1964</v>
      </c>
      <c r="H750" s="235">
        <v>62.4</v>
      </c>
      <c r="I750" s="215">
        <v>2017</v>
      </c>
      <c r="J750" s="220">
        <v>20</v>
      </c>
      <c r="K750" s="235" t="s">
        <v>32</v>
      </c>
      <c r="L750" s="288">
        <v>41.07</v>
      </c>
      <c r="M750" s="288">
        <v>41.07</v>
      </c>
      <c r="N750" s="251"/>
      <c r="O750" s="215"/>
      <c r="P750" s="235" t="s">
        <v>2006</v>
      </c>
      <c r="Q750" s="235" t="s">
        <v>1962</v>
      </c>
      <c r="R750" s="235" t="s">
        <v>434</v>
      </c>
      <c r="S750" s="235"/>
      <c r="T750" s="235"/>
      <c r="U750" s="235"/>
      <c r="V750" s="235"/>
    </row>
    <row r="751" customHeight="1" spans="1:22">
      <c r="A751" s="280" t="s">
        <v>301</v>
      </c>
      <c r="B751" s="265">
        <v>411624201702108</v>
      </c>
      <c r="C751" s="287" t="s">
        <v>1958</v>
      </c>
      <c r="D751" s="235" t="s">
        <v>1959</v>
      </c>
      <c r="E751" s="235" t="s">
        <v>958</v>
      </c>
      <c r="F751" s="235" t="s">
        <v>2007</v>
      </c>
      <c r="G751" s="235" t="s">
        <v>1964</v>
      </c>
      <c r="H751" s="235">
        <v>63.6</v>
      </c>
      <c r="I751" s="215">
        <v>2017</v>
      </c>
      <c r="J751" s="220">
        <v>20</v>
      </c>
      <c r="K751" s="235" t="s">
        <v>32</v>
      </c>
      <c r="L751" s="288">
        <v>41.86</v>
      </c>
      <c r="M751" s="288">
        <v>41.86</v>
      </c>
      <c r="N751" s="251"/>
      <c r="O751" s="215"/>
      <c r="P751" s="235" t="s">
        <v>2007</v>
      </c>
      <c r="Q751" s="235" t="s">
        <v>1962</v>
      </c>
      <c r="R751" s="235" t="s">
        <v>434</v>
      </c>
      <c r="S751" s="235"/>
      <c r="T751" s="235"/>
      <c r="U751" s="235"/>
      <c r="V751" s="235"/>
    </row>
    <row r="752" customHeight="1" spans="1:22">
      <c r="A752" s="280" t="s">
        <v>301</v>
      </c>
      <c r="B752" s="265">
        <v>411624201702109</v>
      </c>
      <c r="C752" s="287" t="s">
        <v>1958</v>
      </c>
      <c r="D752" s="235" t="s">
        <v>1959</v>
      </c>
      <c r="E752" s="235" t="s">
        <v>958</v>
      </c>
      <c r="F752" s="235" t="s">
        <v>2008</v>
      </c>
      <c r="G752" s="235" t="s">
        <v>1964</v>
      </c>
      <c r="H752" s="235">
        <v>62.4</v>
      </c>
      <c r="I752" s="215">
        <v>2017</v>
      </c>
      <c r="J752" s="220">
        <v>20</v>
      </c>
      <c r="K752" s="235" t="s">
        <v>32</v>
      </c>
      <c r="L752" s="288">
        <v>41.07</v>
      </c>
      <c r="M752" s="288">
        <v>41.07</v>
      </c>
      <c r="N752" s="251"/>
      <c r="O752" s="215"/>
      <c r="P752" s="235" t="s">
        <v>2008</v>
      </c>
      <c r="Q752" s="235" t="s">
        <v>1962</v>
      </c>
      <c r="R752" s="235" t="s">
        <v>434</v>
      </c>
      <c r="S752" s="235"/>
      <c r="T752" s="235"/>
      <c r="U752" s="235"/>
      <c r="V752" s="235"/>
    </row>
    <row r="753" customHeight="1" spans="1:22">
      <c r="A753" s="280" t="s">
        <v>301</v>
      </c>
      <c r="B753" s="265">
        <v>411624201702110</v>
      </c>
      <c r="C753" s="287" t="s">
        <v>1958</v>
      </c>
      <c r="D753" s="235" t="s">
        <v>1959</v>
      </c>
      <c r="E753" s="235" t="s">
        <v>958</v>
      </c>
      <c r="F753" s="235" t="s">
        <v>2009</v>
      </c>
      <c r="G753" s="235" t="s">
        <v>1964</v>
      </c>
      <c r="H753" s="235">
        <v>63.6</v>
      </c>
      <c r="I753" s="215">
        <v>2017</v>
      </c>
      <c r="J753" s="220">
        <v>20</v>
      </c>
      <c r="K753" s="235" t="s">
        <v>32</v>
      </c>
      <c r="L753" s="288">
        <v>41.86</v>
      </c>
      <c r="M753" s="288">
        <v>41.86</v>
      </c>
      <c r="N753" s="251"/>
      <c r="O753" s="215"/>
      <c r="P753" s="235" t="s">
        <v>2009</v>
      </c>
      <c r="Q753" s="235" t="s">
        <v>1962</v>
      </c>
      <c r="R753" s="235" t="s">
        <v>434</v>
      </c>
      <c r="S753" s="235"/>
      <c r="T753" s="235"/>
      <c r="U753" s="235"/>
      <c r="V753" s="235"/>
    </row>
    <row r="754" customHeight="1" spans="1:22">
      <c r="A754" s="280" t="s">
        <v>301</v>
      </c>
      <c r="B754" s="265">
        <v>411624201702111</v>
      </c>
      <c r="C754" s="287" t="s">
        <v>1958</v>
      </c>
      <c r="D754" s="235" t="s">
        <v>1959</v>
      </c>
      <c r="E754" s="235" t="s">
        <v>958</v>
      </c>
      <c r="F754" s="235" t="s">
        <v>2010</v>
      </c>
      <c r="G754" s="235" t="s">
        <v>1964</v>
      </c>
      <c r="H754" s="235">
        <v>62.4</v>
      </c>
      <c r="I754" s="215">
        <v>2017</v>
      </c>
      <c r="J754" s="220">
        <v>20</v>
      </c>
      <c r="K754" s="235" t="s">
        <v>32</v>
      </c>
      <c r="L754" s="288">
        <v>41.07</v>
      </c>
      <c r="M754" s="288">
        <v>41.07</v>
      </c>
      <c r="N754" s="251"/>
      <c r="O754" s="215"/>
      <c r="P754" s="235" t="s">
        <v>2010</v>
      </c>
      <c r="Q754" s="235" t="s">
        <v>1962</v>
      </c>
      <c r="R754" s="235" t="s">
        <v>434</v>
      </c>
      <c r="S754" s="235"/>
      <c r="T754" s="235"/>
      <c r="U754" s="235"/>
      <c r="V754" s="235"/>
    </row>
    <row r="755" customHeight="1" spans="1:22">
      <c r="A755" s="280" t="s">
        <v>301</v>
      </c>
      <c r="B755" s="265">
        <v>411624201702112</v>
      </c>
      <c r="C755" s="287" t="s">
        <v>1958</v>
      </c>
      <c r="D755" s="235" t="s">
        <v>1959</v>
      </c>
      <c r="E755" s="235" t="s">
        <v>958</v>
      </c>
      <c r="F755" s="235" t="s">
        <v>2011</v>
      </c>
      <c r="G755" s="235" t="s">
        <v>1964</v>
      </c>
      <c r="H755" s="235">
        <v>62.4</v>
      </c>
      <c r="I755" s="215">
        <v>2017</v>
      </c>
      <c r="J755" s="220">
        <v>20</v>
      </c>
      <c r="K755" s="235" t="s">
        <v>32</v>
      </c>
      <c r="L755" s="288">
        <v>41.07</v>
      </c>
      <c r="M755" s="288">
        <v>41.07</v>
      </c>
      <c r="N755" s="251"/>
      <c r="O755" s="215"/>
      <c r="P755" s="235" t="s">
        <v>2011</v>
      </c>
      <c r="Q755" s="235" t="s">
        <v>1962</v>
      </c>
      <c r="R755" s="235" t="s">
        <v>434</v>
      </c>
      <c r="S755" s="235"/>
      <c r="T755" s="235"/>
      <c r="U755" s="235"/>
      <c r="V755" s="235"/>
    </row>
    <row r="756" customHeight="1" spans="1:22">
      <c r="A756" s="280" t="s">
        <v>301</v>
      </c>
      <c r="B756" s="265">
        <v>411624201702113</v>
      </c>
      <c r="C756" s="287" t="s">
        <v>1958</v>
      </c>
      <c r="D756" s="235" t="s">
        <v>1959</v>
      </c>
      <c r="E756" s="235" t="s">
        <v>958</v>
      </c>
      <c r="F756" s="235" t="s">
        <v>2012</v>
      </c>
      <c r="G756" s="235" t="s">
        <v>1964</v>
      </c>
      <c r="H756" s="235">
        <v>63.6</v>
      </c>
      <c r="I756" s="215">
        <v>2017</v>
      </c>
      <c r="J756" s="220">
        <v>20</v>
      </c>
      <c r="K756" s="235" t="s">
        <v>32</v>
      </c>
      <c r="L756" s="288">
        <v>41.86</v>
      </c>
      <c r="M756" s="288">
        <v>41.86</v>
      </c>
      <c r="N756" s="251"/>
      <c r="O756" s="215"/>
      <c r="P756" s="235" t="s">
        <v>2012</v>
      </c>
      <c r="Q756" s="235" t="s">
        <v>1962</v>
      </c>
      <c r="R756" s="235" t="s">
        <v>434</v>
      </c>
      <c r="S756" s="235"/>
      <c r="T756" s="235"/>
      <c r="U756" s="235"/>
      <c r="V756" s="235"/>
    </row>
    <row r="757" customHeight="1" spans="1:22">
      <c r="A757" s="280" t="s">
        <v>301</v>
      </c>
      <c r="B757" s="265">
        <v>411624201702114</v>
      </c>
      <c r="C757" s="287" t="s">
        <v>1958</v>
      </c>
      <c r="D757" s="235" t="s">
        <v>1959</v>
      </c>
      <c r="E757" s="235" t="s">
        <v>958</v>
      </c>
      <c r="F757" s="235" t="s">
        <v>2013</v>
      </c>
      <c r="G757" s="235" t="s">
        <v>1964</v>
      </c>
      <c r="H757" s="235">
        <v>62.4</v>
      </c>
      <c r="I757" s="215">
        <v>2017</v>
      </c>
      <c r="J757" s="220">
        <v>20</v>
      </c>
      <c r="K757" s="235" t="s">
        <v>32</v>
      </c>
      <c r="L757" s="288">
        <v>41.07</v>
      </c>
      <c r="M757" s="288">
        <v>41.07</v>
      </c>
      <c r="N757" s="251"/>
      <c r="O757" s="215"/>
      <c r="P757" s="235" t="s">
        <v>2013</v>
      </c>
      <c r="Q757" s="235" t="s">
        <v>1962</v>
      </c>
      <c r="R757" s="235" t="s">
        <v>434</v>
      </c>
      <c r="S757" s="235"/>
      <c r="T757" s="235"/>
      <c r="U757" s="235"/>
      <c r="V757" s="235"/>
    </row>
    <row r="758" customHeight="1" spans="1:22">
      <c r="A758" s="280" t="s">
        <v>301</v>
      </c>
      <c r="B758" s="265">
        <v>411624201702115</v>
      </c>
      <c r="C758" s="287" t="s">
        <v>1958</v>
      </c>
      <c r="D758" s="235" t="s">
        <v>1959</v>
      </c>
      <c r="E758" s="235" t="s">
        <v>958</v>
      </c>
      <c r="F758" s="235" t="s">
        <v>2014</v>
      </c>
      <c r="G758" s="235" t="s">
        <v>1964</v>
      </c>
      <c r="H758" s="235">
        <v>63.6</v>
      </c>
      <c r="I758" s="215">
        <v>2017</v>
      </c>
      <c r="J758" s="220">
        <v>20</v>
      </c>
      <c r="K758" s="235" t="s">
        <v>32</v>
      </c>
      <c r="L758" s="288">
        <v>41.86</v>
      </c>
      <c r="M758" s="288">
        <v>41.86</v>
      </c>
      <c r="N758" s="251"/>
      <c r="O758" s="215"/>
      <c r="P758" s="235" t="s">
        <v>2014</v>
      </c>
      <c r="Q758" s="235" t="s">
        <v>1962</v>
      </c>
      <c r="R758" s="235" t="s">
        <v>434</v>
      </c>
      <c r="S758" s="235"/>
      <c r="T758" s="235"/>
      <c r="U758" s="235"/>
      <c r="V758" s="235"/>
    </row>
    <row r="759" customHeight="1" spans="1:22">
      <c r="A759" s="280" t="s">
        <v>301</v>
      </c>
      <c r="B759" s="265">
        <v>411624201702116</v>
      </c>
      <c r="C759" s="287" t="s">
        <v>1958</v>
      </c>
      <c r="D759" s="235" t="s">
        <v>1959</v>
      </c>
      <c r="E759" s="235" t="s">
        <v>958</v>
      </c>
      <c r="F759" s="235" t="s">
        <v>2015</v>
      </c>
      <c r="G759" s="235" t="s">
        <v>1964</v>
      </c>
      <c r="H759" s="235">
        <v>63.6</v>
      </c>
      <c r="I759" s="215">
        <v>2017</v>
      </c>
      <c r="J759" s="220">
        <v>20</v>
      </c>
      <c r="K759" s="235" t="s">
        <v>32</v>
      </c>
      <c r="L759" s="288">
        <v>41.86</v>
      </c>
      <c r="M759" s="288">
        <v>41.86</v>
      </c>
      <c r="N759" s="251"/>
      <c r="O759" s="215"/>
      <c r="P759" s="235" t="s">
        <v>2015</v>
      </c>
      <c r="Q759" s="235" t="s">
        <v>1962</v>
      </c>
      <c r="R759" s="235" t="s">
        <v>434</v>
      </c>
      <c r="S759" s="235"/>
      <c r="T759" s="235"/>
      <c r="U759" s="235"/>
      <c r="V759" s="235"/>
    </row>
    <row r="760" customHeight="1" spans="1:22">
      <c r="A760" s="280" t="s">
        <v>301</v>
      </c>
      <c r="B760" s="265">
        <v>411624201702117</v>
      </c>
      <c r="C760" s="287" t="s">
        <v>1958</v>
      </c>
      <c r="D760" s="235" t="s">
        <v>1959</v>
      </c>
      <c r="E760" s="235" t="s">
        <v>958</v>
      </c>
      <c r="F760" s="235" t="s">
        <v>2016</v>
      </c>
      <c r="G760" s="235" t="s">
        <v>1964</v>
      </c>
      <c r="H760" s="235">
        <v>63.6</v>
      </c>
      <c r="I760" s="215">
        <v>2017</v>
      </c>
      <c r="J760" s="220">
        <v>20</v>
      </c>
      <c r="K760" s="235" t="s">
        <v>32</v>
      </c>
      <c r="L760" s="288">
        <v>41.86</v>
      </c>
      <c r="M760" s="288">
        <v>41.86</v>
      </c>
      <c r="N760" s="251"/>
      <c r="O760" s="215"/>
      <c r="P760" s="235" t="s">
        <v>2016</v>
      </c>
      <c r="Q760" s="235" t="s">
        <v>1962</v>
      </c>
      <c r="R760" s="235" t="s">
        <v>434</v>
      </c>
      <c r="S760" s="235"/>
      <c r="T760" s="235"/>
      <c r="U760" s="235"/>
      <c r="V760" s="235"/>
    </row>
    <row r="761" customHeight="1" spans="1:22">
      <c r="A761" s="280" t="s">
        <v>301</v>
      </c>
      <c r="B761" s="265">
        <v>411624201702118</v>
      </c>
      <c r="C761" s="287" t="s">
        <v>1958</v>
      </c>
      <c r="D761" s="235" t="s">
        <v>1959</v>
      </c>
      <c r="E761" s="235" t="s">
        <v>958</v>
      </c>
      <c r="F761" s="235" t="s">
        <v>2017</v>
      </c>
      <c r="G761" s="235" t="s">
        <v>1964</v>
      </c>
      <c r="H761" s="235">
        <v>68.2</v>
      </c>
      <c r="I761" s="215">
        <v>2017</v>
      </c>
      <c r="J761" s="220">
        <v>20</v>
      </c>
      <c r="K761" s="235" t="s">
        <v>32</v>
      </c>
      <c r="L761" s="288">
        <v>42.62</v>
      </c>
      <c r="M761" s="288">
        <v>42.62</v>
      </c>
      <c r="N761" s="251"/>
      <c r="O761" s="215"/>
      <c r="P761" s="235" t="s">
        <v>2017</v>
      </c>
      <c r="Q761" s="235" t="s">
        <v>1974</v>
      </c>
      <c r="R761" s="235" t="s">
        <v>434</v>
      </c>
      <c r="S761" s="235"/>
      <c r="T761" s="235"/>
      <c r="U761" s="235"/>
      <c r="V761" s="235"/>
    </row>
    <row r="762" customHeight="1" spans="1:22">
      <c r="A762" s="280" t="s">
        <v>301</v>
      </c>
      <c r="B762" s="265">
        <v>411624201702119</v>
      </c>
      <c r="C762" s="287" t="s">
        <v>1958</v>
      </c>
      <c r="D762" s="235" t="s">
        <v>1959</v>
      </c>
      <c r="E762" s="235" t="s">
        <v>958</v>
      </c>
      <c r="F762" s="235" t="s">
        <v>2018</v>
      </c>
      <c r="G762" s="235" t="s">
        <v>1964</v>
      </c>
      <c r="H762" s="235">
        <v>62</v>
      </c>
      <c r="I762" s="215">
        <v>2017</v>
      </c>
      <c r="J762" s="220">
        <v>20</v>
      </c>
      <c r="K762" s="235" t="s">
        <v>32</v>
      </c>
      <c r="L762" s="288">
        <v>38.74</v>
      </c>
      <c r="M762" s="288">
        <v>38.74</v>
      </c>
      <c r="N762" s="251"/>
      <c r="O762" s="215"/>
      <c r="P762" s="235" t="s">
        <v>2018</v>
      </c>
      <c r="Q762" s="235" t="s">
        <v>1962</v>
      </c>
      <c r="R762" s="235" t="s">
        <v>434</v>
      </c>
      <c r="S762" s="235"/>
      <c r="T762" s="235"/>
      <c r="U762" s="235"/>
      <c r="V762" s="235"/>
    </row>
    <row r="763" customHeight="1" spans="1:22">
      <c r="A763" s="280" t="s">
        <v>301</v>
      </c>
      <c r="B763" s="265">
        <v>411624201702120</v>
      </c>
      <c r="C763" s="287" t="s">
        <v>1958</v>
      </c>
      <c r="D763" s="235" t="s">
        <v>1959</v>
      </c>
      <c r="E763" s="235" t="s">
        <v>958</v>
      </c>
      <c r="F763" s="235" t="s">
        <v>2019</v>
      </c>
      <c r="G763" s="235" t="s">
        <v>1964</v>
      </c>
      <c r="H763" s="235">
        <v>68.2</v>
      </c>
      <c r="I763" s="215">
        <v>2017</v>
      </c>
      <c r="J763" s="220">
        <v>20</v>
      </c>
      <c r="K763" s="235" t="s">
        <v>32</v>
      </c>
      <c r="L763" s="288">
        <v>42.62</v>
      </c>
      <c r="M763" s="288">
        <v>42.62</v>
      </c>
      <c r="N763" s="251"/>
      <c r="O763" s="215"/>
      <c r="P763" s="235" t="s">
        <v>2019</v>
      </c>
      <c r="Q763" s="235" t="s">
        <v>1974</v>
      </c>
      <c r="R763" s="235" t="s">
        <v>434</v>
      </c>
      <c r="S763" s="235"/>
      <c r="T763" s="235"/>
      <c r="U763" s="235"/>
      <c r="V763" s="235"/>
    </row>
    <row r="764" customHeight="1" spans="1:22">
      <c r="A764" s="280" t="s">
        <v>301</v>
      </c>
      <c r="B764" s="265">
        <v>411624201702121</v>
      </c>
      <c r="C764" s="287" t="s">
        <v>1958</v>
      </c>
      <c r="D764" s="235" t="s">
        <v>1959</v>
      </c>
      <c r="E764" s="235" t="s">
        <v>958</v>
      </c>
      <c r="F764" s="235" t="s">
        <v>2020</v>
      </c>
      <c r="G764" s="235" t="s">
        <v>1964</v>
      </c>
      <c r="H764" s="235">
        <v>68.2</v>
      </c>
      <c r="I764" s="215">
        <v>2017</v>
      </c>
      <c r="J764" s="220">
        <v>20</v>
      </c>
      <c r="K764" s="235" t="s">
        <v>32</v>
      </c>
      <c r="L764" s="288">
        <v>42.62</v>
      </c>
      <c r="M764" s="288">
        <v>42.62</v>
      </c>
      <c r="N764" s="251"/>
      <c r="O764" s="215"/>
      <c r="P764" s="235" t="s">
        <v>2020</v>
      </c>
      <c r="Q764" s="235" t="s">
        <v>1974</v>
      </c>
      <c r="R764" s="235" t="s">
        <v>434</v>
      </c>
      <c r="S764" s="235"/>
      <c r="T764" s="235"/>
      <c r="U764" s="235"/>
      <c r="V764" s="235"/>
    </row>
    <row r="765" customHeight="1" spans="1:22">
      <c r="A765" s="280" t="s">
        <v>301</v>
      </c>
      <c r="B765" s="265">
        <v>411624201702122</v>
      </c>
      <c r="C765" s="287" t="s">
        <v>1958</v>
      </c>
      <c r="D765" s="235" t="s">
        <v>1959</v>
      </c>
      <c r="E765" s="235" t="s">
        <v>958</v>
      </c>
      <c r="F765" s="235" t="s">
        <v>2021</v>
      </c>
      <c r="G765" s="235" t="s">
        <v>1964</v>
      </c>
      <c r="H765" s="235">
        <v>62</v>
      </c>
      <c r="I765" s="215">
        <v>2017</v>
      </c>
      <c r="J765" s="220">
        <v>20</v>
      </c>
      <c r="K765" s="235" t="s">
        <v>32</v>
      </c>
      <c r="L765" s="288">
        <v>38.74</v>
      </c>
      <c r="M765" s="288">
        <v>38.74</v>
      </c>
      <c r="N765" s="251"/>
      <c r="O765" s="215"/>
      <c r="P765" s="235" t="s">
        <v>2021</v>
      </c>
      <c r="Q765" s="235" t="s">
        <v>1962</v>
      </c>
      <c r="R765" s="235" t="s">
        <v>434</v>
      </c>
      <c r="S765" s="235"/>
      <c r="T765" s="235"/>
      <c r="U765" s="235"/>
      <c r="V765" s="235"/>
    </row>
    <row r="766" customHeight="1" spans="1:22">
      <c r="A766" s="280" t="s">
        <v>301</v>
      </c>
      <c r="B766" s="265">
        <v>411624201702123</v>
      </c>
      <c r="C766" s="287" t="s">
        <v>1958</v>
      </c>
      <c r="D766" s="235" t="s">
        <v>1959</v>
      </c>
      <c r="E766" s="235" t="s">
        <v>958</v>
      </c>
      <c r="F766" s="235" t="s">
        <v>2022</v>
      </c>
      <c r="G766" s="235" t="s">
        <v>1964</v>
      </c>
      <c r="H766" s="235">
        <v>62</v>
      </c>
      <c r="I766" s="215">
        <v>2017</v>
      </c>
      <c r="J766" s="220">
        <v>20</v>
      </c>
      <c r="K766" s="235" t="s">
        <v>32</v>
      </c>
      <c r="L766" s="288">
        <v>38.74</v>
      </c>
      <c r="M766" s="288">
        <v>38.74</v>
      </c>
      <c r="N766" s="251"/>
      <c r="O766" s="215"/>
      <c r="P766" s="235" t="s">
        <v>2022</v>
      </c>
      <c r="Q766" s="235" t="s">
        <v>1962</v>
      </c>
      <c r="R766" s="235" t="s">
        <v>434</v>
      </c>
      <c r="S766" s="235"/>
      <c r="T766" s="235"/>
      <c r="U766" s="235"/>
      <c r="V766" s="235"/>
    </row>
    <row r="767" customHeight="1" spans="1:22">
      <c r="A767" s="235" t="s">
        <v>285</v>
      </c>
      <c r="B767" s="265">
        <v>411624201702124</v>
      </c>
      <c r="C767" s="287" t="s">
        <v>1958</v>
      </c>
      <c r="D767" s="235" t="s">
        <v>1959</v>
      </c>
      <c r="E767" s="235" t="s">
        <v>958</v>
      </c>
      <c r="F767" s="235" t="s">
        <v>2023</v>
      </c>
      <c r="G767" s="235" t="s">
        <v>1964</v>
      </c>
      <c r="H767" s="235">
        <v>63.6</v>
      </c>
      <c r="I767" s="215">
        <v>2017</v>
      </c>
      <c r="J767" s="220">
        <v>20</v>
      </c>
      <c r="K767" s="235" t="s">
        <v>32</v>
      </c>
      <c r="L767" s="288">
        <v>41.86</v>
      </c>
      <c r="M767" s="288">
        <v>41.86</v>
      </c>
      <c r="N767" s="251"/>
      <c r="O767" s="215"/>
      <c r="P767" s="235" t="s">
        <v>2023</v>
      </c>
      <c r="Q767" s="235" t="s">
        <v>1962</v>
      </c>
      <c r="R767" s="235" t="s">
        <v>434</v>
      </c>
      <c r="S767" s="235"/>
      <c r="T767" s="235"/>
      <c r="U767" s="235"/>
      <c r="V767" s="235"/>
    </row>
    <row r="768" customHeight="1" spans="1:22">
      <c r="A768" s="235" t="s">
        <v>285</v>
      </c>
      <c r="B768" s="265">
        <v>411624201702125</v>
      </c>
      <c r="C768" s="287" t="s">
        <v>1958</v>
      </c>
      <c r="D768" s="235" t="s">
        <v>1959</v>
      </c>
      <c r="E768" s="235" t="s">
        <v>958</v>
      </c>
      <c r="F768" s="235" t="s">
        <v>2024</v>
      </c>
      <c r="G768" s="235" t="s">
        <v>1964</v>
      </c>
      <c r="H768" s="235">
        <v>63.6</v>
      </c>
      <c r="I768" s="215">
        <v>2017</v>
      </c>
      <c r="J768" s="220">
        <v>20</v>
      </c>
      <c r="K768" s="235" t="s">
        <v>32</v>
      </c>
      <c r="L768" s="288">
        <v>41.86</v>
      </c>
      <c r="M768" s="288">
        <v>41.86</v>
      </c>
      <c r="N768" s="251"/>
      <c r="O768" s="215"/>
      <c r="P768" s="235" t="s">
        <v>2024</v>
      </c>
      <c r="Q768" s="235" t="s">
        <v>1962</v>
      </c>
      <c r="R768" s="235" t="s">
        <v>434</v>
      </c>
      <c r="S768" s="235"/>
      <c r="T768" s="235"/>
      <c r="U768" s="235"/>
      <c r="V768" s="235"/>
    </row>
    <row r="769" customHeight="1" spans="1:22">
      <c r="A769" s="235" t="s">
        <v>285</v>
      </c>
      <c r="B769" s="265">
        <v>411624201702126</v>
      </c>
      <c r="C769" s="287" t="s">
        <v>1958</v>
      </c>
      <c r="D769" s="235" t="s">
        <v>1959</v>
      </c>
      <c r="E769" s="235" t="s">
        <v>958</v>
      </c>
      <c r="F769" s="235" t="s">
        <v>2025</v>
      </c>
      <c r="G769" s="235" t="s">
        <v>1964</v>
      </c>
      <c r="H769" s="235">
        <v>63.6</v>
      </c>
      <c r="I769" s="215">
        <v>2017</v>
      </c>
      <c r="J769" s="220">
        <v>20</v>
      </c>
      <c r="K769" s="235" t="s">
        <v>32</v>
      </c>
      <c r="L769" s="288">
        <v>41.86</v>
      </c>
      <c r="M769" s="288">
        <v>41.86</v>
      </c>
      <c r="N769" s="251"/>
      <c r="O769" s="215"/>
      <c r="P769" s="235" t="s">
        <v>2025</v>
      </c>
      <c r="Q769" s="235" t="s">
        <v>1962</v>
      </c>
      <c r="R769" s="235" t="s">
        <v>434</v>
      </c>
      <c r="S769" s="235"/>
      <c r="T769" s="235"/>
      <c r="U769" s="235"/>
      <c r="V769" s="235"/>
    </row>
    <row r="770" customHeight="1" spans="1:22">
      <c r="A770" s="235" t="s">
        <v>285</v>
      </c>
      <c r="B770" s="265">
        <v>411624201702127</v>
      </c>
      <c r="C770" s="287" t="s">
        <v>1958</v>
      </c>
      <c r="D770" s="235" t="s">
        <v>1959</v>
      </c>
      <c r="E770" s="235" t="s">
        <v>958</v>
      </c>
      <c r="F770" s="235" t="s">
        <v>2026</v>
      </c>
      <c r="G770" s="235" t="s">
        <v>1964</v>
      </c>
      <c r="H770" s="235">
        <v>63.6</v>
      </c>
      <c r="I770" s="215">
        <v>2017</v>
      </c>
      <c r="J770" s="220">
        <v>20</v>
      </c>
      <c r="K770" s="235" t="s">
        <v>32</v>
      </c>
      <c r="L770" s="288">
        <v>41.86</v>
      </c>
      <c r="M770" s="288">
        <v>41.86</v>
      </c>
      <c r="N770" s="251"/>
      <c r="O770" s="215"/>
      <c r="P770" s="235" t="s">
        <v>2026</v>
      </c>
      <c r="Q770" s="235" t="s">
        <v>1962</v>
      </c>
      <c r="R770" s="235" t="s">
        <v>434</v>
      </c>
      <c r="S770" s="235"/>
      <c r="T770" s="235"/>
      <c r="U770" s="235"/>
      <c r="V770" s="235"/>
    </row>
    <row r="771" customHeight="1" spans="1:22">
      <c r="A771" s="235" t="s">
        <v>285</v>
      </c>
      <c r="B771" s="265">
        <v>411624201702128</v>
      </c>
      <c r="C771" s="287" t="s">
        <v>1958</v>
      </c>
      <c r="D771" s="235" t="s">
        <v>1959</v>
      </c>
      <c r="E771" s="235" t="s">
        <v>958</v>
      </c>
      <c r="F771" s="235" t="s">
        <v>2027</v>
      </c>
      <c r="G771" s="235" t="s">
        <v>1964</v>
      </c>
      <c r="H771" s="235">
        <v>62.4</v>
      </c>
      <c r="I771" s="215">
        <v>2017</v>
      </c>
      <c r="J771" s="220">
        <v>20</v>
      </c>
      <c r="K771" s="235" t="s">
        <v>32</v>
      </c>
      <c r="L771" s="288">
        <v>41.07</v>
      </c>
      <c r="M771" s="288">
        <v>41.07</v>
      </c>
      <c r="N771" s="251"/>
      <c r="O771" s="215"/>
      <c r="P771" s="235" t="s">
        <v>2027</v>
      </c>
      <c r="Q771" s="235" t="s">
        <v>1962</v>
      </c>
      <c r="R771" s="235" t="s">
        <v>434</v>
      </c>
      <c r="S771" s="235"/>
      <c r="T771" s="235"/>
      <c r="U771" s="235"/>
      <c r="V771" s="235"/>
    </row>
    <row r="772" customHeight="1" spans="1:22">
      <c r="A772" s="235" t="s">
        <v>285</v>
      </c>
      <c r="B772" s="265">
        <v>411624201702129</v>
      </c>
      <c r="C772" s="287" t="s">
        <v>1958</v>
      </c>
      <c r="D772" s="235" t="s">
        <v>1959</v>
      </c>
      <c r="E772" s="235" t="s">
        <v>958</v>
      </c>
      <c r="F772" s="235" t="s">
        <v>2028</v>
      </c>
      <c r="G772" s="235" t="s">
        <v>1964</v>
      </c>
      <c r="H772" s="235">
        <v>63.6</v>
      </c>
      <c r="I772" s="215">
        <v>2017</v>
      </c>
      <c r="J772" s="220">
        <v>20</v>
      </c>
      <c r="K772" s="235" t="s">
        <v>32</v>
      </c>
      <c r="L772" s="288">
        <v>41.86</v>
      </c>
      <c r="M772" s="288">
        <v>41.86</v>
      </c>
      <c r="N772" s="251"/>
      <c r="O772" s="215"/>
      <c r="P772" s="235" t="s">
        <v>2028</v>
      </c>
      <c r="Q772" s="235" t="s">
        <v>1962</v>
      </c>
      <c r="R772" s="235" t="s">
        <v>434</v>
      </c>
      <c r="S772" s="235"/>
      <c r="T772" s="235"/>
      <c r="U772" s="235"/>
      <c r="V772" s="235"/>
    </row>
    <row r="773" customHeight="1" spans="1:22">
      <c r="A773" s="280" t="s">
        <v>390</v>
      </c>
      <c r="B773" s="265">
        <v>411624201702130</v>
      </c>
      <c r="C773" s="287" t="s">
        <v>1958</v>
      </c>
      <c r="D773" s="235" t="s">
        <v>1959</v>
      </c>
      <c r="E773" s="235" t="s">
        <v>958</v>
      </c>
      <c r="F773" s="290" t="s">
        <v>2029</v>
      </c>
      <c r="G773" s="235" t="s">
        <v>1964</v>
      </c>
      <c r="H773" s="289">
        <v>60.165</v>
      </c>
      <c r="I773" s="215">
        <v>2017</v>
      </c>
      <c r="J773" s="220">
        <v>20</v>
      </c>
      <c r="K773" s="235" t="s">
        <v>32</v>
      </c>
      <c r="L773" s="288">
        <v>39.6</v>
      </c>
      <c r="M773" s="288">
        <v>39.6</v>
      </c>
      <c r="N773" s="251"/>
      <c r="O773" s="215"/>
      <c r="P773" s="290" t="s">
        <v>2029</v>
      </c>
      <c r="Q773" s="235" t="s">
        <v>1962</v>
      </c>
      <c r="R773" s="235" t="s">
        <v>434</v>
      </c>
      <c r="S773" s="235"/>
      <c r="T773" s="235"/>
      <c r="U773" s="235"/>
      <c r="V773" s="235"/>
    </row>
    <row r="774" customHeight="1" spans="1:22">
      <c r="A774" s="280" t="s">
        <v>390</v>
      </c>
      <c r="B774" s="265">
        <v>411624201702131</v>
      </c>
      <c r="C774" s="287" t="s">
        <v>1958</v>
      </c>
      <c r="D774" s="235" t="s">
        <v>1959</v>
      </c>
      <c r="E774" s="235" t="s">
        <v>958</v>
      </c>
      <c r="F774" s="290" t="s">
        <v>2030</v>
      </c>
      <c r="G774" s="235" t="s">
        <v>1964</v>
      </c>
      <c r="H774" s="289">
        <v>60.165</v>
      </c>
      <c r="I774" s="215">
        <v>2017</v>
      </c>
      <c r="J774" s="220">
        <v>20</v>
      </c>
      <c r="K774" s="235" t="s">
        <v>32</v>
      </c>
      <c r="L774" s="288">
        <v>39.6</v>
      </c>
      <c r="M774" s="288">
        <v>39.6</v>
      </c>
      <c r="N774" s="251"/>
      <c r="O774" s="215"/>
      <c r="P774" s="290" t="s">
        <v>2030</v>
      </c>
      <c r="Q774" s="235" t="s">
        <v>1962</v>
      </c>
      <c r="R774" s="235" t="s">
        <v>434</v>
      </c>
      <c r="S774" s="235"/>
      <c r="T774" s="235"/>
      <c r="U774" s="235"/>
      <c r="V774" s="235"/>
    </row>
    <row r="775" customHeight="1" spans="1:22">
      <c r="A775" s="280" t="s">
        <v>390</v>
      </c>
      <c r="B775" s="265">
        <v>411624201702132</v>
      </c>
      <c r="C775" s="287" t="s">
        <v>1958</v>
      </c>
      <c r="D775" s="235" t="s">
        <v>1959</v>
      </c>
      <c r="E775" s="235" t="s">
        <v>958</v>
      </c>
      <c r="F775" s="290" t="s">
        <v>2031</v>
      </c>
      <c r="G775" s="235" t="s">
        <v>1964</v>
      </c>
      <c r="H775" s="289">
        <v>60.165</v>
      </c>
      <c r="I775" s="215">
        <v>2017</v>
      </c>
      <c r="J775" s="220">
        <v>20</v>
      </c>
      <c r="K775" s="235" t="s">
        <v>32</v>
      </c>
      <c r="L775" s="288">
        <v>39.6</v>
      </c>
      <c r="M775" s="288">
        <v>39.6</v>
      </c>
      <c r="N775" s="251"/>
      <c r="O775" s="215"/>
      <c r="P775" s="290" t="s">
        <v>2031</v>
      </c>
      <c r="Q775" s="235" t="s">
        <v>1962</v>
      </c>
      <c r="R775" s="235" t="s">
        <v>434</v>
      </c>
      <c r="S775" s="235"/>
      <c r="T775" s="235"/>
      <c r="U775" s="235"/>
      <c r="V775" s="235"/>
    </row>
    <row r="776" customHeight="1" spans="1:22">
      <c r="A776" s="280" t="s">
        <v>390</v>
      </c>
      <c r="B776" s="265">
        <v>411624201702133</v>
      </c>
      <c r="C776" s="287" t="s">
        <v>1958</v>
      </c>
      <c r="D776" s="235" t="s">
        <v>1959</v>
      </c>
      <c r="E776" s="235" t="s">
        <v>958</v>
      </c>
      <c r="F776" s="290" t="s">
        <v>2032</v>
      </c>
      <c r="G776" s="235" t="s">
        <v>1964</v>
      </c>
      <c r="H776" s="289">
        <v>60.165</v>
      </c>
      <c r="I776" s="215">
        <v>2017</v>
      </c>
      <c r="J776" s="220">
        <v>20</v>
      </c>
      <c r="K776" s="235" t="s">
        <v>32</v>
      </c>
      <c r="L776" s="288">
        <v>39.6</v>
      </c>
      <c r="M776" s="288">
        <v>39.6</v>
      </c>
      <c r="N776" s="251"/>
      <c r="O776" s="215"/>
      <c r="P776" s="290" t="s">
        <v>2032</v>
      </c>
      <c r="Q776" s="235" t="s">
        <v>1962</v>
      </c>
      <c r="R776" s="235" t="s">
        <v>434</v>
      </c>
      <c r="S776" s="235"/>
      <c r="T776" s="235"/>
      <c r="U776" s="235"/>
      <c r="V776" s="235"/>
    </row>
    <row r="777" customHeight="1" spans="1:22">
      <c r="A777" s="280" t="s">
        <v>390</v>
      </c>
      <c r="B777" s="265">
        <v>411624201702134</v>
      </c>
      <c r="C777" s="287" t="s">
        <v>1958</v>
      </c>
      <c r="D777" s="235" t="s">
        <v>1959</v>
      </c>
      <c r="E777" s="235" t="s">
        <v>958</v>
      </c>
      <c r="F777" s="290" t="s">
        <v>2033</v>
      </c>
      <c r="G777" s="235" t="s">
        <v>1964</v>
      </c>
      <c r="H777" s="289">
        <v>60.165</v>
      </c>
      <c r="I777" s="215">
        <v>2017</v>
      </c>
      <c r="J777" s="220">
        <v>20</v>
      </c>
      <c r="K777" s="235" t="s">
        <v>32</v>
      </c>
      <c r="L777" s="288">
        <v>39.6</v>
      </c>
      <c r="M777" s="288">
        <v>39.6</v>
      </c>
      <c r="N777" s="251"/>
      <c r="O777" s="215"/>
      <c r="P777" s="290" t="s">
        <v>2033</v>
      </c>
      <c r="Q777" s="235" t="s">
        <v>1962</v>
      </c>
      <c r="R777" s="235" t="s">
        <v>434</v>
      </c>
      <c r="S777" s="235"/>
      <c r="T777" s="235"/>
      <c r="U777" s="235"/>
      <c r="V777" s="235"/>
    </row>
    <row r="778" customHeight="1" spans="1:22">
      <c r="A778" s="280" t="s">
        <v>390</v>
      </c>
      <c r="B778" s="265">
        <v>411624201702135</v>
      </c>
      <c r="C778" s="287" t="s">
        <v>1958</v>
      </c>
      <c r="D778" s="235" t="s">
        <v>1959</v>
      </c>
      <c r="E778" s="235" t="s">
        <v>958</v>
      </c>
      <c r="F778" s="290" t="s">
        <v>2034</v>
      </c>
      <c r="G778" s="235" t="s">
        <v>1964</v>
      </c>
      <c r="H778" s="289">
        <v>60.165</v>
      </c>
      <c r="I778" s="215">
        <v>2017</v>
      </c>
      <c r="J778" s="220">
        <v>20</v>
      </c>
      <c r="K778" s="235" t="s">
        <v>32</v>
      </c>
      <c r="L778" s="288">
        <v>39.6</v>
      </c>
      <c r="M778" s="288">
        <v>39.6</v>
      </c>
      <c r="N778" s="251"/>
      <c r="O778" s="215"/>
      <c r="P778" s="290" t="s">
        <v>2034</v>
      </c>
      <c r="Q778" s="235" t="s">
        <v>1962</v>
      </c>
      <c r="R778" s="235" t="s">
        <v>434</v>
      </c>
      <c r="S778" s="235"/>
      <c r="T778" s="235"/>
      <c r="U778" s="235"/>
      <c r="V778" s="235"/>
    </row>
    <row r="779" customHeight="1" spans="1:22">
      <c r="A779" s="280" t="s">
        <v>390</v>
      </c>
      <c r="B779" s="265">
        <v>411624201702136</v>
      </c>
      <c r="C779" s="287" t="s">
        <v>1958</v>
      </c>
      <c r="D779" s="235" t="s">
        <v>1959</v>
      </c>
      <c r="E779" s="235" t="s">
        <v>958</v>
      </c>
      <c r="F779" s="290" t="s">
        <v>2035</v>
      </c>
      <c r="G779" s="235" t="s">
        <v>1964</v>
      </c>
      <c r="H779" s="289">
        <v>60.165</v>
      </c>
      <c r="I779" s="215">
        <v>2017</v>
      </c>
      <c r="J779" s="220">
        <v>20</v>
      </c>
      <c r="K779" s="235" t="s">
        <v>32</v>
      </c>
      <c r="L779" s="288">
        <v>39.6</v>
      </c>
      <c r="M779" s="288">
        <v>39.6</v>
      </c>
      <c r="N779" s="251"/>
      <c r="O779" s="215"/>
      <c r="P779" s="290" t="s">
        <v>2035</v>
      </c>
      <c r="Q779" s="235" t="s">
        <v>1962</v>
      </c>
      <c r="R779" s="235" t="s">
        <v>434</v>
      </c>
      <c r="S779" s="235"/>
      <c r="T779" s="235"/>
      <c r="U779" s="235"/>
      <c r="V779" s="235"/>
    </row>
    <row r="780" customHeight="1" spans="1:22">
      <c r="A780" s="280" t="s">
        <v>390</v>
      </c>
      <c r="B780" s="265">
        <v>411624201702137</v>
      </c>
      <c r="C780" s="287" t="s">
        <v>1958</v>
      </c>
      <c r="D780" s="235" t="s">
        <v>1959</v>
      </c>
      <c r="E780" s="227" t="s">
        <v>958</v>
      </c>
      <c r="F780" s="290" t="s">
        <v>1387</v>
      </c>
      <c r="G780" s="235" t="s">
        <v>1964</v>
      </c>
      <c r="H780" s="289">
        <v>60.165</v>
      </c>
      <c r="I780" s="215">
        <v>2017</v>
      </c>
      <c r="J780" s="220">
        <v>20</v>
      </c>
      <c r="K780" s="235" t="s">
        <v>32</v>
      </c>
      <c r="L780" s="288">
        <v>39.6</v>
      </c>
      <c r="M780" s="288">
        <v>39.6</v>
      </c>
      <c r="N780" s="251"/>
      <c r="O780" s="215"/>
      <c r="P780" s="290" t="s">
        <v>1387</v>
      </c>
      <c r="Q780" s="235" t="s">
        <v>1962</v>
      </c>
      <c r="R780" s="235" t="s">
        <v>434</v>
      </c>
      <c r="S780" s="235"/>
      <c r="T780" s="235"/>
      <c r="U780" s="235"/>
      <c r="V780" s="235"/>
    </row>
    <row r="781" customHeight="1" spans="1:22">
      <c r="A781" s="280" t="s">
        <v>390</v>
      </c>
      <c r="B781" s="265">
        <v>411624201702138</v>
      </c>
      <c r="C781" s="287" t="s">
        <v>1958</v>
      </c>
      <c r="D781" s="235" t="s">
        <v>1959</v>
      </c>
      <c r="E781" s="235" t="s">
        <v>958</v>
      </c>
      <c r="F781" s="290" t="s">
        <v>2036</v>
      </c>
      <c r="G781" s="235" t="s">
        <v>1964</v>
      </c>
      <c r="H781" s="289">
        <v>60.165</v>
      </c>
      <c r="I781" s="215">
        <v>2017</v>
      </c>
      <c r="J781" s="220">
        <v>20</v>
      </c>
      <c r="K781" s="235" t="s">
        <v>32</v>
      </c>
      <c r="L781" s="288">
        <v>39.6</v>
      </c>
      <c r="M781" s="288">
        <v>39.6</v>
      </c>
      <c r="N781" s="251"/>
      <c r="O781" s="215"/>
      <c r="P781" s="290" t="s">
        <v>2036</v>
      </c>
      <c r="Q781" s="235" t="s">
        <v>1962</v>
      </c>
      <c r="R781" s="235" t="s">
        <v>434</v>
      </c>
      <c r="S781" s="235"/>
      <c r="T781" s="235"/>
      <c r="U781" s="235"/>
      <c r="V781" s="235"/>
    </row>
    <row r="782" customHeight="1" spans="1:22">
      <c r="A782" s="280" t="s">
        <v>390</v>
      </c>
      <c r="B782" s="265">
        <v>411624201702139</v>
      </c>
      <c r="C782" s="287" t="s">
        <v>1958</v>
      </c>
      <c r="D782" s="235" t="s">
        <v>1959</v>
      </c>
      <c r="E782" s="235" t="s">
        <v>958</v>
      </c>
      <c r="F782" s="290" t="s">
        <v>2037</v>
      </c>
      <c r="G782" s="235" t="s">
        <v>1964</v>
      </c>
      <c r="H782" s="289">
        <v>60.165</v>
      </c>
      <c r="I782" s="215">
        <v>2017</v>
      </c>
      <c r="J782" s="220">
        <v>20</v>
      </c>
      <c r="K782" s="235" t="s">
        <v>32</v>
      </c>
      <c r="L782" s="288">
        <v>39.6</v>
      </c>
      <c r="M782" s="288">
        <v>39.6</v>
      </c>
      <c r="N782" s="251"/>
      <c r="O782" s="215"/>
      <c r="P782" s="290" t="s">
        <v>2037</v>
      </c>
      <c r="Q782" s="235" t="s">
        <v>1962</v>
      </c>
      <c r="R782" s="235" t="s">
        <v>434</v>
      </c>
      <c r="S782" s="235"/>
      <c r="T782" s="235"/>
      <c r="U782" s="235"/>
      <c r="V782" s="235"/>
    </row>
    <row r="783" customHeight="1" spans="1:22">
      <c r="A783" s="280" t="s">
        <v>390</v>
      </c>
      <c r="B783" s="265">
        <v>411624201702140</v>
      </c>
      <c r="C783" s="287" t="s">
        <v>1958</v>
      </c>
      <c r="D783" s="235" t="s">
        <v>1959</v>
      </c>
      <c r="E783" s="235" t="s">
        <v>958</v>
      </c>
      <c r="F783" s="290" t="s">
        <v>2038</v>
      </c>
      <c r="G783" s="235" t="s">
        <v>1964</v>
      </c>
      <c r="H783" s="289">
        <v>60.165</v>
      </c>
      <c r="I783" s="215">
        <v>2017</v>
      </c>
      <c r="J783" s="220">
        <v>20</v>
      </c>
      <c r="K783" s="235" t="s">
        <v>32</v>
      </c>
      <c r="L783" s="288">
        <v>39.6</v>
      </c>
      <c r="M783" s="288">
        <v>39.6</v>
      </c>
      <c r="N783" s="251"/>
      <c r="O783" s="215"/>
      <c r="P783" s="290" t="s">
        <v>2038</v>
      </c>
      <c r="Q783" s="235" t="s">
        <v>1962</v>
      </c>
      <c r="R783" s="235" t="s">
        <v>434</v>
      </c>
      <c r="S783" s="235"/>
      <c r="T783" s="235"/>
      <c r="U783" s="235"/>
      <c r="V783" s="235"/>
    </row>
    <row r="784" customHeight="1" spans="1:22">
      <c r="A784" s="280" t="s">
        <v>390</v>
      </c>
      <c r="B784" s="265">
        <v>411624201702141</v>
      </c>
      <c r="C784" s="287" t="s">
        <v>1958</v>
      </c>
      <c r="D784" s="235" t="s">
        <v>1959</v>
      </c>
      <c r="E784" s="235" t="s">
        <v>958</v>
      </c>
      <c r="F784" s="290" t="s">
        <v>2039</v>
      </c>
      <c r="G784" s="235" t="s">
        <v>1964</v>
      </c>
      <c r="H784" s="235">
        <v>62</v>
      </c>
      <c r="I784" s="215">
        <v>2017</v>
      </c>
      <c r="J784" s="220">
        <v>20</v>
      </c>
      <c r="K784" s="235" t="s">
        <v>32</v>
      </c>
      <c r="L784" s="288">
        <v>38.74</v>
      </c>
      <c r="M784" s="288">
        <v>38.74</v>
      </c>
      <c r="N784" s="251"/>
      <c r="O784" s="215"/>
      <c r="P784" s="290" t="s">
        <v>2039</v>
      </c>
      <c r="Q784" s="235" t="s">
        <v>1962</v>
      </c>
      <c r="R784" s="235" t="s">
        <v>434</v>
      </c>
      <c r="S784" s="235"/>
      <c r="T784" s="235"/>
      <c r="U784" s="235"/>
      <c r="V784" s="235"/>
    </row>
    <row r="785" customHeight="1" spans="1:22">
      <c r="A785" s="280" t="s">
        <v>390</v>
      </c>
      <c r="B785" s="265">
        <v>411624201702142</v>
      </c>
      <c r="C785" s="287" t="s">
        <v>1958</v>
      </c>
      <c r="D785" s="235" t="s">
        <v>1959</v>
      </c>
      <c r="E785" s="235" t="s">
        <v>958</v>
      </c>
      <c r="F785" s="290" t="s">
        <v>2040</v>
      </c>
      <c r="G785" s="235" t="s">
        <v>1964</v>
      </c>
      <c r="H785" s="235">
        <v>62</v>
      </c>
      <c r="I785" s="215">
        <v>2017</v>
      </c>
      <c r="J785" s="220">
        <v>20</v>
      </c>
      <c r="K785" s="235" t="s">
        <v>32</v>
      </c>
      <c r="L785" s="288">
        <v>38.74</v>
      </c>
      <c r="M785" s="288">
        <v>38.74</v>
      </c>
      <c r="N785" s="251"/>
      <c r="O785" s="215"/>
      <c r="P785" s="290" t="s">
        <v>2040</v>
      </c>
      <c r="Q785" s="235" t="s">
        <v>1962</v>
      </c>
      <c r="R785" s="235" t="s">
        <v>434</v>
      </c>
      <c r="S785" s="235"/>
      <c r="T785" s="235"/>
      <c r="U785" s="235"/>
      <c r="V785" s="235"/>
    </row>
    <row r="786" customHeight="1" spans="1:22">
      <c r="A786" s="280" t="s">
        <v>390</v>
      </c>
      <c r="B786" s="265">
        <v>411624201702143</v>
      </c>
      <c r="C786" s="287" t="s">
        <v>1958</v>
      </c>
      <c r="D786" s="235" t="s">
        <v>1959</v>
      </c>
      <c r="E786" s="235" t="s">
        <v>958</v>
      </c>
      <c r="F786" s="290" t="s">
        <v>2041</v>
      </c>
      <c r="G786" s="235" t="s">
        <v>1964</v>
      </c>
      <c r="H786" s="235">
        <v>62</v>
      </c>
      <c r="I786" s="215">
        <v>2017</v>
      </c>
      <c r="J786" s="220">
        <v>20</v>
      </c>
      <c r="K786" s="235" t="s">
        <v>32</v>
      </c>
      <c r="L786" s="288">
        <v>38.74</v>
      </c>
      <c r="M786" s="288">
        <v>38.74</v>
      </c>
      <c r="N786" s="251"/>
      <c r="O786" s="215"/>
      <c r="P786" s="290" t="s">
        <v>2041</v>
      </c>
      <c r="Q786" s="235" t="s">
        <v>1962</v>
      </c>
      <c r="R786" s="235" t="s">
        <v>434</v>
      </c>
      <c r="S786" s="235"/>
      <c r="T786" s="235"/>
      <c r="U786" s="235"/>
      <c r="V786" s="235"/>
    </row>
    <row r="787" customHeight="1" spans="1:22">
      <c r="A787" s="280" t="s">
        <v>390</v>
      </c>
      <c r="B787" s="265">
        <v>411624201702144</v>
      </c>
      <c r="C787" s="287" t="s">
        <v>1958</v>
      </c>
      <c r="D787" s="235" t="s">
        <v>1959</v>
      </c>
      <c r="E787" s="235" t="s">
        <v>958</v>
      </c>
      <c r="F787" s="290" t="s">
        <v>2042</v>
      </c>
      <c r="G787" s="235" t="s">
        <v>1964</v>
      </c>
      <c r="H787" s="235">
        <v>62</v>
      </c>
      <c r="I787" s="215">
        <v>2017</v>
      </c>
      <c r="J787" s="220">
        <v>20</v>
      </c>
      <c r="K787" s="235" t="s">
        <v>32</v>
      </c>
      <c r="L787" s="288">
        <v>38.74</v>
      </c>
      <c r="M787" s="288">
        <v>38.74</v>
      </c>
      <c r="N787" s="251"/>
      <c r="O787" s="215"/>
      <c r="P787" s="290" t="s">
        <v>2042</v>
      </c>
      <c r="Q787" s="235" t="s">
        <v>1962</v>
      </c>
      <c r="R787" s="235" t="s">
        <v>434</v>
      </c>
      <c r="S787" s="235"/>
      <c r="T787" s="235"/>
      <c r="U787" s="235"/>
      <c r="V787" s="235"/>
    </row>
    <row r="788" customHeight="1" spans="1:22">
      <c r="A788" s="280" t="s">
        <v>390</v>
      </c>
      <c r="B788" s="265">
        <v>411624201702145</v>
      </c>
      <c r="C788" s="287" t="s">
        <v>1958</v>
      </c>
      <c r="D788" s="235" t="s">
        <v>1959</v>
      </c>
      <c r="E788" s="235" t="s">
        <v>958</v>
      </c>
      <c r="F788" s="290" t="s">
        <v>2043</v>
      </c>
      <c r="G788" s="235" t="s">
        <v>1964</v>
      </c>
      <c r="H788" s="214">
        <v>55.8</v>
      </c>
      <c r="I788" s="215">
        <v>2017</v>
      </c>
      <c r="J788" s="220">
        <v>20</v>
      </c>
      <c r="K788" s="235" t="s">
        <v>32</v>
      </c>
      <c r="L788" s="288">
        <v>34.87</v>
      </c>
      <c r="M788" s="288">
        <v>34.87</v>
      </c>
      <c r="N788" s="251"/>
      <c r="O788" s="215"/>
      <c r="P788" s="290" t="s">
        <v>2043</v>
      </c>
      <c r="Q788" s="235" t="s">
        <v>2044</v>
      </c>
      <c r="R788" s="235" t="s">
        <v>434</v>
      </c>
      <c r="S788" s="235"/>
      <c r="T788" s="235"/>
      <c r="U788" s="235"/>
      <c r="V788" s="235"/>
    </row>
    <row r="789" customHeight="1" spans="1:22">
      <c r="A789" s="280" t="s">
        <v>390</v>
      </c>
      <c r="B789" s="265">
        <v>411624201702146</v>
      </c>
      <c r="C789" s="287" t="s">
        <v>1958</v>
      </c>
      <c r="D789" s="235" t="s">
        <v>1959</v>
      </c>
      <c r="E789" s="235" t="s">
        <v>958</v>
      </c>
      <c r="F789" s="290" t="s">
        <v>2045</v>
      </c>
      <c r="G789" s="235" t="s">
        <v>1964</v>
      </c>
      <c r="H789" s="235">
        <v>62</v>
      </c>
      <c r="I789" s="215">
        <v>2017</v>
      </c>
      <c r="J789" s="220">
        <v>20</v>
      </c>
      <c r="K789" s="235" t="s">
        <v>32</v>
      </c>
      <c r="L789" s="288">
        <v>38.74</v>
      </c>
      <c r="M789" s="288">
        <v>38.74</v>
      </c>
      <c r="N789" s="251"/>
      <c r="O789" s="215"/>
      <c r="P789" s="290" t="s">
        <v>2045</v>
      </c>
      <c r="Q789" s="235" t="s">
        <v>1962</v>
      </c>
      <c r="R789" s="235" t="s">
        <v>434</v>
      </c>
      <c r="S789" s="235"/>
      <c r="T789" s="235"/>
      <c r="U789" s="235"/>
      <c r="V789" s="235"/>
    </row>
    <row r="790" customHeight="1" spans="1:22">
      <c r="A790" s="215" t="s">
        <v>75</v>
      </c>
      <c r="B790" s="265">
        <v>411624201702147</v>
      </c>
      <c r="C790" s="287" t="s">
        <v>1958</v>
      </c>
      <c r="D790" s="235" t="s">
        <v>1959</v>
      </c>
      <c r="E790" s="235" t="s">
        <v>958</v>
      </c>
      <c r="F790" s="290" t="s">
        <v>2046</v>
      </c>
      <c r="G790" s="235" t="s">
        <v>1964</v>
      </c>
      <c r="H790" s="289">
        <v>60.165</v>
      </c>
      <c r="I790" s="215">
        <v>2017</v>
      </c>
      <c r="J790" s="220">
        <v>20</v>
      </c>
      <c r="K790" s="235" t="s">
        <v>32</v>
      </c>
      <c r="L790" s="288">
        <v>39.6</v>
      </c>
      <c r="M790" s="288">
        <v>39.6</v>
      </c>
      <c r="N790" s="251"/>
      <c r="O790" s="215"/>
      <c r="P790" s="290" t="s">
        <v>2046</v>
      </c>
      <c r="Q790" s="235" t="s">
        <v>1962</v>
      </c>
      <c r="R790" s="235" t="s">
        <v>434</v>
      </c>
      <c r="S790" s="235"/>
      <c r="T790" s="235"/>
      <c r="U790" s="235"/>
      <c r="V790" s="235"/>
    </row>
    <row r="791" customHeight="1" spans="1:22">
      <c r="A791" s="215" t="s">
        <v>75</v>
      </c>
      <c r="B791" s="265">
        <v>411624201702148</v>
      </c>
      <c r="C791" s="287" t="s">
        <v>1958</v>
      </c>
      <c r="D791" s="235" t="s">
        <v>1959</v>
      </c>
      <c r="E791" s="235" t="s">
        <v>958</v>
      </c>
      <c r="F791" s="290" t="s">
        <v>2047</v>
      </c>
      <c r="G791" s="235" t="s">
        <v>1964</v>
      </c>
      <c r="H791" s="289">
        <v>60.165</v>
      </c>
      <c r="I791" s="215">
        <v>2017</v>
      </c>
      <c r="J791" s="220">
        <v>20</v>
      </c>
      <c r="K791" s="235" t="s">
        <v>32</v>
      </c>
      <c r="L791" s="288">
        <v>39.6</v>
      </c>
      <c r="M791" s="288">
        <v>39.6</v>
      </c>
      <c r="N791" s="251"/>
      <c r="O791" s="215"/>
      <c r="P791" s="290" t="s">
        <v>2047</v>
      </c>
      <c r="Q791" s="235" t="s">
        <v>1962</v>
      </c>
      <c r="R791" s="235" t="s">
        <v>434</v>
      </c>
      <c r="S791" s="235"/>
      <c r="T791" s="235"/>
      <c r="U791" s="235"/>
      <c r="V791" s="235"/>
    </row>
    <row r="792" customHeight="1" spans="1:22">
      <c r="A792" s="215" t="s">
        <v>75</v>
      </c>
      <c r="B792" s="265">
        <v>411624201702149</v>
      </c>
      <c r="C792" s="287" t="s">
        <v>1958</v>
      </c>
      <c r="D792" s="235" t="s">
        <v>1959</v>
      </c>
      <c r="E792" s="235" t="s">
        <v>958</v>
      </c>
      <c r="F792" s="290" t="s">
        <v>2048</v>
      </c>
      <c r="G792" s="235" t="s">
        <v>1964</v>
      </c>
      <c r="H792" s="289">
        <v>60.165</v>
      </c>
      <c r="I792" s="215">
        <v>2017</v>
      </c>
      <c r="J792" s="220">
        <v>20</v>
      </c>
      <c r="K792" s="235" t="s">
        <v>32</v>
      </c>
      <c r="L792" s="288">
        <v>39.6</v>
      </c>
      <c r="M792" s="288">
        <v>39.6</v>
      </c>
      <c r="N792" s="251"/>
      <c r="O792" s="215"/>
      <c r="P792" s="290" t="s">
        <v>2048</v>
      </c>
      <c r="Q792" s="235" t="s">
        <v>1962</v>
      </c>
      <c r="R792" s="235" t="s">
        <v>434</v>
      </c>
      <c r="S792" s="235"/>
      <c r="T792" s="235"/>
      <c r="U792" s="235"/>
      <c r="V792" s="235"/>
    </row>
    <row r="793" customHeight="1" spans="1:22">
      <c r="A793" s="215" t="s">
        <v>75</v>
      </c>
      <c r="B793" s="265">
        <v>411624201702150</v>
      </c>
      <c r="C793" s="287" t="s">
        <v>1958</v>
      </c>
      <c r="D793" s="235" t="s">
        <v>1959</v>
      </c>
      <c r="E793" s="235" t="s">
        <v>958</v>
      </c>
      <c r="F793" s="290" t="s">
        <v>2049</v>
      </c>
      <c r="G793" s="235" t="s">
        <v>1964</v>
      </c>
      <c r="H793" s="289">
        <v>60.165</v>
      </c>
      <c r="I793" s="215">
        <v>2017</v>
      </c>
      <c r="J793" s="220">
        <v>20</v>
      </c>
      <c r="K793" s="235" t="s">
        <v>32</v>
      </c>
      <c r="L793" s="288">
        <v>39.6</v>
      </c>
      <c r="M793" s="288">
        <v>39.6</v>
      </c>
      <c r="N793" s="251"/>
      <c r="O793" s="215"/>
      <c r="P793" s="290" t="s">
        <v>2049</v>
      </c>
      <c r="Q793" s="235" t="s">
        <v>1962</v>
      </c>
      <c r="R793" s="235" t="s">
        <v>434</v>
      </c>
      <c r="S793" s="235"/>
      <c r="T793" s="235"/>
      <c r="U793" s="235"/>
      <c r="V793" s="235"/>
    </row>
    <row r="794" customHeight="1" spans="1:22">
      <c r="A794" s="215" t="s">
        <v>75</v>
      </c>
      <c r="B794" s="265">
        <v>411624201702151</v>
      </c>
      <c r="C794" s="287" t="s">
        <v>1958</v>
      </c>
      <c r="D794" s="235" t="s">
        <v>1959</v>
      </c>
      <c r="E794" s="235" t="s">
        <v>958</v>
      </c>
      <c r="F794" s="290" t="s">
        <v>2050</v>
      </c>
      <c r="G794" s="235" t="s">
        <v>1964</v>
      </c>
      <c r="H794" s="289">
        <v>60.165</v>
      </c>
      <c r="I794" s="215">
        <v>2017</v>
      </c>
      <c r="J794" s="220">
        <v>20</v>
      </c>
      <c r="K794" s="235" t="s">
        <v>32</v>
      </c>
      <c r="L794" s="288">
        <v>39.6</v>
      </c>
      <c r="M794" s="288">
        <v>39.6</v>
      </c>
      <c r="N794" s="251"/>
      <c r="O794" s="215"/>
      <c r="P794" s="290" t="s">
        <v>2050</v>
      </c>
      <c r="Q794" s="235" t="s">
        <v>1962</v>
      </c>
      <c r="R794" s="235" t="s">
        <v>434</v>
      </c>
      <c r="S794" s="235"/>
      <c r="T794" s="235"/>
      <c r="U794" s="235"/>
      <c r="V794" s="235"/>
    </row>
    <row r="795" customHeight="1" spans="1:22">
      <c r="A795" s="215" t="s">
        <v>75</v>
      </c>
      <c r="B795" s="265">
        <v>411624201702152</v>
      </c>
      <c r="C795" s="287" t="s">
        <v>1958</v>
      </c>
      <c r="D795" s="235" t="s">
        <v>1959</v>
      </c>
      <c r="E795" s="235" t="s">
        <v>958</v>
      </c>
      <c r="F795" s="290" t="s">
        <v>2051</v>
      </c>
      <c r="G795" s="235" t="s">
        <v>1964</v>
      </c>
      <c r="H795" s="289">
        <v>60.165</v>
      </c>
      <c r="I795" s="215">
        <v>2017</v>
      </c>
      <c r="J795" s="220">
        <v>20</v>
      </c>
      <c r="K795" s="235" t="s">
        <v>32</v>
      </c>
      <c r="L795" s="288">
        <v>39.6</v>
      </c>
      <c r="M795" s="288">
        <v>39.6</v>
      </c>
      <c r="N795" s="251"/>
      <c r="O795" s="215"/>
      <c r="P795" s="290" t="s">
        <v>2051</v>
      </c>
      <c r="Q795" s="235" t="s">
        <v>1962</v>
      </c>
      <c r="R795" s="235" t="s">
        <v>434</v>
      </c>
      <c r="S795" s="235"/>
      <c r="T795" s="235"/>
      <c r="U795" s="235"/>
      <c r="V795" s="235"/>
    </row>
    <row r="796" customHeight="1" spans="1:22">
      <c r="A796" s="215" t="s">
        <v>75</v>
      </c>
      <c r="B796" s="265">
        <v>411624201702153</v>
      </c>
      <c r="C796" s="287" t="s">
        <v>1958</v>
      </c>
      <c r="D796" s="235" t="s">
        <v>1959</v>
      </c>
      <c r="E796" s="235" t="s">
        <v>958</v>
      </c>
      <c r="F796" s="290" t="s">
        <v>2052</v>
      </c>
      <c r="G796" s="235" t="s">
        <v>1964</v>
      </c>
      <c r="H796" s="289">
        <v>60.165</v>
      </c>
      <c r="I796" s="215">
        <v>2017</v>
      </c>
      <c r="J796" s="220">
        <v>20</v>
      </c>
      <c r="K796" s="235" t="s">
        <v>32</v>
      </c>
      <c r="L796" s="288">
        <v>39.6</v>
      </c>
      <c r="M796" s="288">
        <v>39.6</v>
      </c>
      <c r="N796" s="251"/>
      <c r="O796" s="215"/>
      <c r="P796" s="290" t="s">
        <v>2052</v>
      </c>
      <c r="Q796" s="235" t="s">
        <v>1962</v>
      </c>
      <c r="R796" s="235" t="s">
        <v>434</v>
      </c>
      <c r="S796" s="235"/>
      <c r="T796" s="235"/>
      <c r="U796" s="235"/>
      <c r="V796" s="235"/>
    </row>
    <row r="797" customHeight="1" spans="1:22">
      <c r="A797" s="215" t="s">
        <v>75</v>
      </c>
      <c r="B797" s="265">
        <v>411624201702154</v>
      </c>
      <c r="C797" s="287" t="s">
        <v>1958</v>
      </c>
      <c r="D797" s="235" t="s">
        <v>1959</v>
      </c>
      <c r="E797" s="235" t="s">
        <v>958</v>
      </c>
      <c r="F797" s="290" t="s">
        <v>2053</v>
      </c>
      <c r="G797" s="235" t="s">
        <v>1964</v>
      </c>
      <c r="H797" s="289">
        <v>60.165</v>
      </c>
      <c r="I797" s="215">
        <v>2017</v>
      </c>
      <c r="J797" s="220">
        <v>20</v>
      </c>
      <c r="K797" s="235" t="s">
        <v>32</v>
      </c>
      <c r="L797" s="288">
        <v>39.6</v>
      </c>
      <c r="M797" s="288">
        <v>39.6</v>
      </c>
      <c r="N797" s="251"/>
      <c r="O797" s="215"/>
      <c r="P797" s="290" t="s">
        <v>2053</v>
      </c>
      <c r="Q797" s="235" t="s">
        <v>1962</v>
      </c>
      <c r="R797" s="235" t="s">
        <v>434</v>
      </c>
      <c r="S797" s="235"/>
      <c r="T797" s="235"/>
      <c r="U797" s="235"/>
      <c r="V797" s="235"/>
    </row>
    <row r="798" customHeight="1" spans="1:22">
      <c r="A798" s="215" t="s">
        <v>75</v>
      </c>
      <c r="B798" s="265">
        <v>411624201702155</v>
      </c>
      <c r="C798" s="287" t="s">
        <v>1958</v>
      </c>
      <c r="D798" s="235" t="s">
        <v>1959</v>
      </c>
      <c r="E798" s="235" t="s">
        <v>958</v>
      </c>
      <c r="F798" s="290" t="s">
        <v>2054</v>
      </c>
      <c r="G798" s="235" t="s">
        <v>1964</v>
      </c>
      <c r="H798" s="289">
        <v>60.165</v>
      </c>
      <c r="I798" s="215">
        <v>2017</v>
      </c>
      <c r="J798" s="220">
        <v>20</v>
      </c>
      <c r="K798" s="235" t="s">
        <v>32</v>
      </c>
      <c r="L798" s="288">
        <v>39.6</v>
      </c>
      <c r="M798" s="288">
        <v>39.6</v>
      </c>
      <c r="N798" s="251"/>
      <c r="O798" s="215"/>
      <c r="P798" s="290" t="s">
        <v>2054</v>
      </c>
      <c r="Q798" s="235" t="s">
        <v>1962</v>
      </c>
      <c r="R798" s="235" t="s">
        <v>434</v>
      </c>
      <c r="S798" s="235"/>
      <c r="T798" s="235"/>
      <c r="U798" s="235"/>
      <c r="V798" s="235"/>
    </row>
    <row r="799" customHeight="1" spans="1:22">
      <c r="A799" s="215" t="s">
        <v>75</v>
      </c>
      <c r="B799" s="265">
        <v>411624201702156</v>
      </c>
      <c r="C799" s="287" t="s">
        <v>1958</v>
      </c>
      <c r="D799" s="235" t="s">
        <v>1959</v>
      </c>
      <c r="E799" s="235" t="s">
        <v>958</v>
      </c>
      <c r="F799" s="290" t="s">
        <v>2055</v>
      </c>
      <c r="G799" s="235" t="s">
        <v>1964</v>
      </c>
      <c r="H799" s="289">
        <v>60.165</v>
      </c>
      <c r="I799" s="215">
        <v>2017</v>
      </c>
      <c r="J799" s="220">
        <v>20</v>
      </c>
      <c r="K799" s="235" t="s">
        <v>32</v>
      </c>
      <c r="L799" s="288">
        <v>39.6</v>
      </c>
      <c r="M799" s="288">
        <v>39.6</v>
      </c>
      <c r="N799" s="251"/>
      <c r="O799" s="215"/>
      <c r="P799" s="290" t="s">
        <v>2055</v>
      </c>
      <c r="Q799" s="235" t="s">
        <v>1962</v>
      </c>
      <c r="R799" s="235" t="s">
        <v>434</v>
      </c>
      <c r="S799" s="235"/>
      <c r="T799" s="235"/>
      <c r="U799" s="235"/>
      <c r="V799" s="235"/>
    </row>
    <row r="800" customHeight="1" spans="1:22">
      <c r="A800" s="215" t="s">
        <v>75</v>
      </c>
      <c r="B800" s="265">
        <v>411624201702157</v>
      </c>
      <c r="C800" s="287" t="s">
        <v>1958</v>
      </c>
      <c r="D800" s="235" t="s">
        <v>1959</v>
      </c>
      <c r="E800" s="235" t="s">
        <v>958</v>
      </c>
      <c r="F800" s="290" t="s">
        <v>2056</v>
      </c>
      <c r="G800" s="235" t="s">
        <v>1964</v>
      </c>
      <c r="H800" s="289">
        <v>60.165</v>
      </c>
      <c r="I800" s="215">
        <v>2017</v>
      </c>
      <c r="J800" s="220">
        <v>20</v>
      </c>
      <c r="K800" s="235" t="s">
        <v>32</v>
      </c>
      <c r="L800" s="288">
        <v>39.6</v>
      </c>
      <c r="M800" s="288">
        <v>39.6</v>
      </c>
      <c r="N800" s="251"/>
      <c r="O800" s="215"/>
      <c r="P800" s="290" t="s">
        <v>2056</v>
      </c>
      <c r="Q800" s="235" t="s">
        <v>1962</v>
      </c>
      <c r="R800" s="235" t="s">
        <v>434</v>
      </c>
      <c r="S800" s="235"/>
      <c r="T800" s="235"/>
      <c r="U800" s="235"/>
      <c r="V800" s="235"/>
    </row>
    <row r="801" customHeight="1" spans="1:22">
      <c r="A801" s="215" t="s">
        <v>75</v>
      </c>
      <c r="B801" s="265">
        <v>411624201702158</v>
      </c>
      <c r="C801" s="287" t="s">
        <v>1958</v>
      </c>
      <c r="D801" s="235" t="s">
        <v>1959</v>
      </c>
      <c r="E801" s="235" t="s">
        <v>958</v>
      </c>
      <c r="F801" s="290" t="s">
        <v>2057</v>
      </c>
      <c r="G801" s="235" t="s">
        <v>1964</v>
      </c>
      <c r="H801" s="289">
        <v>60.165</v>
      </c>
      <c r="I801" s="215">
        <v>2017</v>
      </c>
      <c r="J801" s="220">
        <v>20</v>
      </c>
      <c r="K801" s="235" t="s">
        <v>32</v>
      </c>
      <c r="L801" s="288">
        <v>39.6</v>
      </c>
      <c r="M801" s="288">
        <v>39.6</v>
      </c>
      <c r="N801" s="251"/>
      <c r="O801" s="215"/>
      <c r="P801" s="290" t="s">
        <v>2057</v>
      </c>
      <c r="Q801" s="235" t="s">
        <v>1962</v>
      </c>
      <c r="R801" s="235" t="s">
        <v>434</v>
      </c>
      <c r="S801" s="235"/>
      <c r="T801" s="235"/>
      <c r="U801" s="235"/>
      <c r="V801" s="235"/>
    </row>
    <row r="802" customHeight="1" spans="1:22">
      <c r="A802" s="215" t="s">
        <v>75</v>
      </c>
      <c r="B802" s="265">
        <v>411624201702159</v>
      </c>
      <c r="C802" s="287" t="s">
        <v>1958</v>
      </c>
      <c r="D802" s="235" t="s">
        <v>1959</v>
      </c>
      <c r="E802" s="235" t="s">
        <v>958</v>
      </c>
      <c r="F802" s="290" t="s">
        <v>2058</v>
      </c>
      <c r="G802" s="235" t="s">
        <v>1964</v>
      </c>
      <c r="H802" s="235">
        <v>62</v>
      </c>
      <c r="I802" s="215">
        <v>2017</v>
      </c>
      <c r="J802" s="220">
        <v>20</v>
      </c>
      <c r="K802" s="235" t="s">
        <v>32</v>
      </c>
      <c r="L802" s="288">
        <v>38.74</v>
      </c>
      <c r="M802" s="288">
        <v>38.74</v>
      </c>
      <c r="N802" s="251"/>
      <c r="O802" s="215"/>
      <c r="P802" s="290" t="s">
        <v>2058</v>
      </c>
      <c r="Q802" s="235" t="s">
        <v>1962</v>
      </c>
      <c r="R802" s="235" t="s">
        <v>434</v>
      </c>
      <c r="S802" s="235"/>
      <c r="T802" s="235"/>
      <c r="U802" s="235"/>
      <c r="V802" s="235"/>
    </row>
    <row r="803" customHeight="1" spans="1:22">
      <c r="A803" s="215" t="s">
        <v>75</v>
      </c>
      <c r="B803" s="265">
        <v>411624201702160</v>
      </c>
      <c r="C803" s="287" t="s">
        <v>1958</v>
      </c>
      <c r="D803" s="235" t="s">
        <v>1959</v>
      </c>
      <c r="E803" s="235" t="s">
        <v>958</v>
      </c>
      <c r="F803" s="290" t="s">
        <v>2059</v>
      </c>
      <c r="G803" s="235" t="s">
        <v>1964</v>
      </c>
      <c r="H803" s="235">
        <v>68.2</v>
      </c>
      <c r="I803" s="215">
        <v>2017</v>
      </c>
      <c r="J803" s="220">
        <v>20</v>
      </c>
      <c r="K803" s="235" t="s">
        <v>32</v>
      </c>
      <c r="L803" s="288">
        <v>42.62</v>
      </c>
      <c r="M803" s="288">
        <v>42.62</v>
      </c>
      <c r="N803" s="251"/>
      <c r="O803" s="215"/>
      <c r="P803" s="290" t="s">
        <v>2059</v>
      </c>
      <c r="Q803" s="235" t="s">
        <v>1974</v>
      </c>
      <c r="R803" s="235" t="s">
        <v>434</v>
      </c>
      <c r="S803" s="235"/>
      <c r="T803" s="235"/>
      <c r="U803" s="235"/>
      <c r="V803" s="235"/>
    </row>
    <row r="804" customHeight="1" spans="1:22">
      <c r="A804" s="215" t="s">
        <v>75</v>
      </c>
      <c r="B804" s="265">
        <v>411624201702161</v>
      </c>
      <c r="C804" s="287" t="s">
        <v>1958</v>
      </c>
      <c r="D804" s="235" t="s">
        <v>1959</v>
      </c>
      <c r="E804" s="235" t="s">
        <v>958</v>
      </c>
      <c r="F804" s="290" t="s">
        <v>2060</v>
      </c>
      <c r="G804" s="235" t="s">
        <v>1964</v>
      </c>
      <c r="H804" s="235">
        <v>68.2</v>
      </c>
      <c r="I804" s="215">
        <v>2017</v>
      </c>
      <c r="J804" s="220">
        <v>20</v>
      </c>
      <c r="K804" s="235" t="s">
        <v>32</v>
      </c>
      <c r="L804" s="288">
        <v>42.62</v>
      </c>
      <c r="M804" s="288">
        <v>42.62</v>
      </c>
      <c r="N804" s="251"/>
      <c r="O804" s="215"/>
      <c r="P804" s="290" t="s">
        <v>2060</v>
      </c>
      <c r="Q804" s="235" t="s">
        <v>1974</v>
      </c>
      <c r="R804" s="235" t="s">
        <v>434</v>
      </c>
      <c r="S804" s="235"/>
      <c r="T804" s="235"/>
      <c r="U804" s="235"/>
      <c r="V804" s="235"/>
    </row>
    <row r="805" customHeight="1" spans="1:22">
      <c r="A805" s="215" t="s">
        <v>75</v>
      </c>
      <c r="B805" s="265">
        <v>411624201702162</v>
      </c>
      <c r="C805" s="287" t="s">
        <v>1958</v>
      </c>
      <c r="D805" s="235" t="s">
        <v>1959</v>
      </c>
      <c r="E805" s="235" t="s">
        <v>958</v>
      </c>
      <c r="F805" s="290" t="s">
        <v>2061</v>
      </c>
      <c r="G805" s="235" t="s">
        <v>1964</v>
      </c>
      <c r="H805" s="235">
        <v>62</v>
      </c>
      <c r="I805" s="215">
        <v>2017</v>
      </c>
      <c r="J805" s="220">
        <v>20</v>
      </c>
      <c r="K805" s="235" t="s">
        <v>32</v>
      </c>
      <c r="L805" s="288">
        <v>38.74</v>
      </c>
      <c r="M805" s="288">
        <v>38.74</v>
      </c>
      <c r="N805" s="251"/>
      <c r="O805" s="215"/>
      <c r="P805" s="290" t="s">
        <v>2061</v>
      </c>
      <c r="Q805" s="235" t="s">
        <v>1962</v>
      </c>
      <c r="R805" s="235" t="s">
        <v>434</v>
      </c>
      <c r="S805" s="235"/>
      <c r="T805" s="235"/>
      <c r="U805" s="235"/>
      <c r="V805" s="235"/>
    </row>
    <row r="806" customHeight="1" spans="1:22">
      <c r="A806" s="215" t="s">
        <v>75</v>
      </c>
      <c r="B806" s="265">
        <v>411624201702163</v>
      </c>
      <c r="C806" s="287" t="s">
        <v>1958</v>
      </c>
      <c r="D806" s="235" t="s">
        <v>1959</v>
      </c>
      <c r="E806" s="235" t="s">
        <v>958</v>
      </c>
      <c r="F806" s="290" t="s">
        <v>2062</v>
      </c>
      <c r="G806" s="235" t="s">
        <v>1964</v>
      </c>
      <c r="H806" s="235">
        <v>68.2</v>
      </c>
      <c r="I806" s="215">
        <v>2017</v>
      </c>
      <c r="J806" s="220">
        <v>20</v>
      </c>
      <c r="K806" s="235" t="s">
        <v>32</v>
      </c>
      <c r="L806" s="288">
        <v>42.62</v>
      </c>
      <c r="M806" s="288">
        <v>42.62</v>
      </c>
      <c r="N806" s="251"/>
      <c r="O806" s="215"/>
      <c r="P806" s="290" t="s">
        <v>2062</v>
      </c>
      <c r="Q806" s="235" t="s">
        <v>1974</v>
      </c>
      <c r="R806" s="235" t="s">
        <v>434</v>
      </c>
      <c r="S806" s="235"/>
      <c r="T806" s="235"/>
      <c r="U806" s="235"/>
      <c r="V806" s="235"/>
    </row>
    <row r="807" customHeight="1" spans="1:22">
      <c r="A807" s="280" t="s">
        <v>108</v>
      </c>
      <c r="B807" s="265">
        <v>411624201702164</v>
      </c>
      <c r="C807" s="287" t="s">
        <v>1958</v>
      </c>
      <c r="D807" s="235" t="s">
        <v>1959</v>
      </c>
      <c r="E807" s="235" t="s">
        <v>958</v>
      </c>
      <c r="F807" s="290" t="s">
        <v>2063</v>
      </c>
      <c r="G807" s="235" t="s">
        <v>1964</v>
      </c>
      <c r="H807" s="289">
        <v>60.165</v>
      </c>
      <c r="I807" s="215">
        <v>2017</v>
      </c>
      <c r="J807" s="220">
        <v>20</v>
      </c>
      <c r="K807" s="235" t="s">
        <v>32</v>
      </c>
      <c r="L807" s="288">
        <v>39.6</v>
      </c>
      <c r="M807" s="288">
        <v>39.6</v>
      </c>
      <c r="N807" s="251"/>
      <c r="O807" s="215"/>
      <c r="P807" s="290" t="s">
        <v>2063</v>
      </c>
      <c r="Q807" s="235" t="s">
        <v>1962</v>
      </c>
      <c r="R807" s="235" t="s">
        <v>434</v>
      </c>
      <c r="S807" s="235"/>
      <c r="T807" s="235"/>
      <c r="U807" s="235"/>
      <c r="V807" s="235"/>
    </row>
    <row r="808" customHeight="1" spans="1:22">
      <c r="A808" s="280" t="s">
        <v>108</v>
      </c>
      <c r="B808" s="265">
        <v>411624201702165</v>
      </c>
      <c r="C808" s="287" t="s">
        <v>1958</v>
      </c>
      <c r="D808" s="235" t="s">
        <v>1959</v>
      </c>
      <c r="E808" s="235" t="s">
        <v>958</v>
      </c>
      <c r="F808" s="290" t="s">
        <v>2064</v>
      </c>
      <c r="G808" s="235" t="s">
        <v>1964</v>
      </c>
      <c r="H808" s="235">
        <v>60.21</v>
      </c>
      <c r="I808" s="215">
        <v>2017</v>
      </c>
      <c r="J808" s="220">
        <v>20</v>
      </c>
      <c r="K808" s="235" t="s">
        <v>32</v>
      </c>
      <c r="L808" s="288">
        <v>39.63</v>
      </c>
      <c r="M808" s="288">
        <v>39.63</v>
      </c>
      <c r="N808" s="251"/>
      <c r="O808" s="215"/>
      <c r="P808" s="290" t="s">
        <v>2064</v>
      </c>
      <c r="Q808" s="235" t="s">
        <v>1962</v>
      </c>
      <c r="R808" s="235" t="s">
        <v>434</v>
      </c>
      <c r="S808" s="235"/>
      <c r="T808" s="235"/>
      <c r="U808" s="235"/>
      <c r="V808" s="235"/>
    </row>
    <row r="809" customHeight="1" spans="1:22">
      <c r="A809" s="280" t="s">
        <v>108</v>
      </c>
      <c r="B809" s="265">
        <v>411624201702166</v>
      </c>
      <c r="C809" s="287" t="s">
        <v>1958</v>
      </c>
      <c r="D809" s="235" t="s">
        <v>1959</v>
      </c>
      <c r="E809" s="235" t="s">
        <v>958</v>
      </c>
      <c r="F809" s="290" t="s">
        <v>2065</v>
      </c>
      <c r="G809" s="235" t="s">
        <v>1964</v>
      </c>
      <c r="H809" s="235">
        <v>60.21</v>
      </c>
      <c r="I809" s="215">
        <v>2017</v>
      </c>
      <c r="J809" s="220">
        <v>20</v>
      </c>
      <c r="K809" s="235" t="s">
        <v>32</v>
      </c>
      <c r="L809" s="288">
        <v>39.63</v>
      </c>
      <c r="M809" s="288">
        <v>39.63</v>
      </c>
      <c r="N809" s="251"/>
      <c r="O809" s="215"/>
      <c r="P809" s="290" t="s">
        <v>2065</v>
      </c>
      <c r="Q809" s="235" t="s">
        <v>1962</v>
      </c>
      <c r="R809" s="235" t="s">
        <v>434</v>
      </c>
      <c r="S809" s="235"/>
      <c r="T809" s="235"/>
      <c r="U809" s="235"/>
      <c r="V809" s="235"/>
    </row>
    <row r="810" customHeight="1" spans="1:22">
      <c r="A810" s="280" t="s">
        <v>108</v>
      </c>
      <c r="B810" s="265">
        <v>411624201702167</v>
      </c>
      <c r="C810" s="287" t="s">
        <v>1958</v>
      </c>
      <c r="D810" s="235" t="s">
        <v>1959</v>
      </c>
      <c r="E810" s="235" t="s">
        <v>958</v>
      </c>
      <c r="F810" s="290" t="s">
        <v>2066</v>
      </c>
      <c r="G810" s="235" t="s">
        <v>1964</v>
      </c>
      <c r="H810" s="289">
        <v>60.165</v>
      </c>
      <c r="I810" s="215">
        <v>2017</v>
      </c>
      <c r="J810" s="220">
        <v>20</v>
      </c>
      <c r="K810" s="235" t="s">
        <v>32</v>
      </c>
      <c r="L810" s="288">
        <v>39.6</v>
      </c>
      <c r="M810" s="288">
        <v>39.6</v>
      </c>
      <c r="N810" s="251"/>
      <c r="O810" s="215"/>
      <c r="P810" s="290" t="s">
        <v>2066</v>
      </c>
      <c r="Q810" s="235" t="s">
        <v>1962</v>
      </c>
      <c r="R810" s="235" t="s">
        <v>434</v>
      </c>
      <c r="S810" s="235"/>
      <c r="T810" s="235"/>
      <c r="U810" s="235"/>
      <c r="V810" s="235"/>
    </row>
    <row r="811" customHeight="1" spans="1:22">
      <c r="A811" s="280" t="s">
        <v>108</v>
      </c>
      <c r="B811" s="265">
        <v>411624201702168</v>
      </c>
      <c r="C811" s="287" t="s">
        <v>1958</v>
      </c>
      <c r="D811" s="235" t="s">
        <v>1959</v>
      </c>
      <c r="E811" s="235" t="s">
        <v>958</v>
      </c>
      <c r="F811" s="290" t="s">
        <v>2067</v>
      </c>
      <c r="G811" s="235" t="s">
        <v>1964</v>
      </c>
      <c r="H811" s="235">
        <v>60.21</v>
      </c>
      <c r="I811" s="215">
        <v>2017</v>
      </c>
      <c r="J811" s="220">
        <v>20</v>
      </c>
      <c r="K811" s="235" t="s">
        <v>32</v>
      </c>
      <c r="L811" s="288">
        <v>39.63</v>
      </c>
      <c r="M811" s="288">
        <v>39.63</v>
      </c>
      <c r="N811" s="251"/>
      <c r="O811" s="215"/>
      <c r="P811" s="290" t="s">
        <v>2067</v>
      </c>
      <c r="Q811" s="235" t="s">
        <v>1962</v>
      </c>
      <c r="R811" s="235" t="s">
        <v>434</v>
      </c>
      <c r="S811" s="235"/>
      <c r="T811" s="235"/>
      <c r="U811" s="235"/>
      <c r="V811" s="235"/>
    </row>
    <row r="812" customHeight="1" spans="1:22">
      <c r="A812" s="280" t="s">
        <v>108</v>
      </c>
      <c r="B812" s="265">
        <v>411624201702169</v>
      </c>
      <c r="C812" s="287" t="s">
        <v>1958</v>
      </c>
      <c r="D812" s="235" t="s">
        <v>1959</v>
      </c>
      <c r="E812" s="235" t="s">
        <v>958</v>
      </c>
      <c r="F812" s="290" t="s">
        <v>2068</v>
      </c>
      <c r="G812" s="235" t="s">
        <v>1964</v>
      </c>
      <c r="H812" s="289">
        <v>60.165</v>
      </c>
      <c r="I812" s="215">
        <v>2017</v>
      </c>
      <c r="J812" s="220">
        <v>20</v>
      </c>
      <c r="K812" s="235" t="s">
        <v>32</v>
      </c>
      <c r="L812" s="288">
        <v>39.6</v>
      </c>
      <c r="M812" s="288">
        <v>39.6</v>
      </c>
      <c r="N812" s="251"/>
      <c r="O812" s="215"/>
      <c r="P812" s="290" t="s">
        <v>2068</v>
      </c>
      <c r="Q812" s="235" t="s">
        <v>1962</v>
      </c>
      <c r="R812" s="235" t="s">
        <v>434</v>
      </c>
      <c r="S812" s="235"/>
      <c r="T812" s="235"/>
      <c r="U812" s="235"/>
      <c r="V812" s="235"/>
    </row>
    <row r="813" customHeight="1" spans="1:22">
      <c r="A813" s="280" t="s">
        <v>108</v>
      </c>
      <c r="B813" s="265">
        <v>411624201702170</v>
      </c>
      <c r="C813" s="287" t="s">
        <v>1958</v>
      </c>
      <c r="D813" s="235" t="s">
        <v>1959</v>
      </c>
      <c r="E813" s="235" t="s">
        <v>958</v>
      </c>
      <c r="F813" s="290" t="s">
        <v>2069</v>
      </c>
      <c r="G813" s="235" t="s">
        <v>1964</v>
      </c>
      <c r="H813" s="289">
        <v>60.165</v>
      </c>
      <c r="I813" s="215">
        <v>2017</v>
      </c>
      <c r="J813" s="220">
        <v>20</v>
      </c>
      <c r="K813" s="235" t="s">
        <v>32</v>
      </c>
      <c r="L813" s="288">
        <v>39.6</v>
      </c>
      <c r="M813" s="288">
        <v>39.6</v>
      </c>
      <c r="N813" s="251"/>
      <c r="O813" s="215"/>
      <c r="P813" s="290" t="s">
        <v>2069</v>
      </c>
      <c r="Q813" s="235" t="s">
        <v>1962</v>
      </c>
      <c r="R813" s="235" t="s">
        <v>434</v>
      </c>
      <c r="S813" s="235"/>
      <c r="T813" s="235"/>
      <c r="U813" s="235"/>
      <c r="V813" s="235"/>
    </row>
    <row r="814" customHeight="1" spans="1:22">
      <c r="A814" s="280" t="s">
        <v>108</v>
      </c>
      <c r="B814" s="265">
        <v>411624201702171</v>
      </c>
      <c r="C814" s="287" t="s">
        <v>1958</v>
      </c>
      <c r="D814" s="235" t="s">
        <v>1959</v>
      </c>
      <c r="E814" s="235" t="s">
        <v>958</v>
      </c>
      <c r="F814" s="290" t="s">
        <v>2070</v>
      </c>
      <c r="G814" s="235" t="s">
        <v>1964</v>
      </c>
      <c r="H814" s="235">
        <v>60.21</v>
      </c>
      <c r="I814" s="215">
        <v>2017</v>
      </c>
      <c r="J814" s="220">
        <v>20</v>
      </c>
      <c r="K814" s="235" t="s">
        <v>32</v>
      </c>
      <c r="L814" s="288">
        <v>39.63</v>
      </c>
      <c r="M814" s="288">
        <v>39.63</v>
      </c>
      <c r="N814" s="251"/>
      <c r="O814" s="215"/>
      <c r="P814" s="290" t="s">
        <v>2070</v>
      </c>
      <c r="Q814" s="235" t="s">
        <v>1962</v>
      </c>
      <c r="R814" s="235" t="s">
        <v>434</v>
      </c>
      <c r="S814" s="235"/>
      <c r="T814" s="235"/>
      <c r="U814" s="235"/>
      <c r="V814" s="235"/>
    </row>
    <row r="815" customHeight="1" spans="1:22">
      <c r="A815" s="280" t="s">
        <v>108</v>
      </c>
      <c r="B815" s="265">
        <v>411624201702172</v>
      </c>
      <c r="C815" s="287" t="s">
        <v>1958</v>
      </c>
      <c r="D815" s="235" t="s">
        <v>1959</v>
      </c>
      <c r="E815" s="235" t="s">
        <v>958</v>
      </c>
      <c r="F815" s="290" t="s">
        <v>2071</v>
      </c>
      <c r="G815" s="235" t="s">
        <v>1964</v>
      </c>
      <c r="H815" s="289">
        <v>60.165</v>
      </c>
      <c r="I815" s="215">
        <v>2017</v>
      </c>
      <c r="J815" s="220">
        <v>20</v>
      </c>
      <c r="K815" s="235" t="s">
        <v>32</v>
      </c>
      <c r="L815" s="288">
        <v>39.6</v>
      </c>
      <c r="M815" s="288">
        <v>39.6</v>
      </c>
      <c r="N815" s="251"/>
      <c r="O815" s="215"/>
      <c r="P815" s="290" t="s">
        <v>2071</v>
      </c>
      <c r="Q815" s="235" t="s">
        <v>1962</v>
      </c>
      <c r="R815" s="235" t="s">
        <v>434</v>
      </c>
      <c r="S815" s="235"/>
      <c r="T815" s="235"/>
      <c r="U815" s="235"/>
      <c r="V815" s="235"/>
    </row>
    <row r="816" customHeight="1" spans="1:22">
      <c r="A816" s="280" t="s">
        <v>108</v>
      </c>
      <c r="B816" s="265">
        <v>411624201702173</v>
      </c>
      <c r="C816" s="287" t="s">
        <v>1958</v>
      </c>
      <c r="D816" s="235" t="s">
        <v>1959</v>
      </c>
      <c r="E816" s="235" t="s">
        <v>958</v>
      </c>
      <c r="F816" s="290" t="s">
        <v>2072</v>
      </c>
      <c r="G816" s="235" t="s">
        <v>1964</v>
      </c>
      <c r="H816" s="289">
        <v>60.165</v>
      </c>
      <c r="I816" s="215">
        <v>2017</v>
      </c>
      <c r="J816" s="220">
        <v>20</v>
      </c>
      <c r="K816" s="235" t="s">
        <v>32</v>
      </c>
      <c r="L816" s="288">
        <v>39.6</v>
      </c>
      <c r="M816" s="288">
        <v>39.6</v>
      </c>
      <c r="N816" s="251"/>
      <c r="O816" s="215"/>
      <c r="P816" s="290" t="s">
        <v>2072</v>
      </c>
      <c r="Q816" s="235" t="s">
        <v>1962</v>
      </c>
      <c r="R816" s="235" t="s">
        <v>434</v>
      </c>
      <c r="S816" s="235"/>
      <c r="T816" s="235"/>
      <c r="U816" s="235"/>
      <c r="V816" s="235"/>
    </row>
    <row r="817" customHeight="1" spans="1:22">
      <c r="A817" s="280" t="s">
        <v>108</v>
      </c>
      <c r="B817" s="265">
        <v>411624201702174</v>
      </c>
      <c r="C817" s="287" t="s">
        <v>1958</v>
      </c>
      <c r="D817" s="235" t="s">
        <v>1959</v>
      </c>
      <c r="E817" s="235" t="s">
        <v>958</v>
      </c>
      <c r="F817" s="290" t="s">
        <v>2073</v>
      </c>
      <c r="G817" s="235" t="s">
        <v>1964</v>
      </c>
      <c r="H817" s="235">
        <v>62</v>
      </c>
      <c r="I817" s="215">
        <v>2017</v>
      </c>
      <c r="J817" s="220">
        <v>20</v>
      </c>
      <c r="K817" s="235" t="s">
        <v>32</v>
      </c>
      <c r="L817" s="288">
        <v>38.74</v>
      </c>
      <c r="M817" s="288">
        <v>38.74</v>
      </c>
      <c r="N817" s="251"/>
      <c r="O817" s="215"/>
      <c r="P817" s="290" t="s">
        <v>2073</v>
      </c>
      <c r="Q817" s="235" t="s">
        <v>1962</v>
      </c>
      <c r="R817" s="235" t="s">
        <v>434</v>
      </c>
      <c r="S817" s="235"/>
      <c r="T817" s="235"/>
      <c r="U817" s="235"/>
      <c r="V817" s="235"/>
    </row>
    <row r="818" customHeight="1" spans="1:22">
      <c r="A818" s="280" t="s">
        <v>108</v>
      </c>
      <c r="B818" s="265">
        <v>411624201702175</v>
      </c>
      <c r="C818" s="287" t="s">
        <v>1958</v>
      </c>
      <c r="D818" s="235" t="s">
        <v>1959</v>
      </c>
      <c r="E818" s="235" t="s">
        <v>958</v>
      </c>
      <c r="F818" s="290" t="s">
        <v>2074</v>
      </c>
      <c r="G818" s="235" t="s">
        <v>1964</v>
      </c>
      <c r="H818" s="235">
        <v>62</v>
      </c>
      <c r="I818" s="215">
        <v>2017</v>
      </c>
      <c r="J818" s="220">
        <v>20</v>
      </c>
      <c r="K818" s="235" t="s">
        <v>32</v>
      </c>
      <c r="L818" s="288">
        <v>38.74</v>
      </c>
      <c r="M818" s="288">
        <v>38.74</v>
      </c>
      <c r="N818" s="251"/>
      <c r="O818" s="215"/>
      <c r="P818" s="290" t="s">
        <v>2074</v>
      </c>
      <c r="Q818" s="235" t="s">
        <v>1962</v>
      </c>
      <c r="R818" s="235" t="s">
        <v>434</v>
      </c>
      <c r="S818" s="235"/>
      <c r="T818" s="235"/>
      <c r="U818" s="235"/>
      <c r="V818" s="235"/>
    </row>
    <row r="819" customHeight="1" spans="1:22">
      <c r="A819" s="280" t="s">
        <v>108</v>
      </c>
      <c r="B819" s="265">
        <v>411624201702176</v>
      </c>
      <c r="C819" s="287" t="s">
        <v>1958</v>
      </c>
      <c r="D819" s="235" t="s">
        <v>1959</v>
      </c>
      <c r="E819" s="235" t="s">
        <v>958</v>
      </c>
      <c r="F819" s="290" t="s">
        <v>2075</v>
      </c>
      <c r="G819" s="235" t="s">
        <v>1964</v>
      </c>
      <c r="H819" s="235">
        <v>62</v>
      </c>
      <c r="I819" s="215">
        <v>2017</v>
      </c>
      <c r="J819" s="220">
        <v>20</v>
      </c>
      <c r="K819" s="235" t="s">
        <v>32</v>
      </c>
      <c r="L819" s="288">
        <v>38.74</v>
      </c>
      <c r="M819" s="288">
        <v>38.74</v>
      </c>
      <c r="N819" s="251"/>
      <c r="O819" s="215"/>
      <c r="P819" s="290" t="s">
        <v>2075</v>
      </c>
      <c r="Q819" s="235" t="s">
        <v>1962</v>
      </c>
      <c r="R819" s="235" t="s">
        <v>434</v>
      </c>
      <c r="S819" s="235"/>
      <c r="T819" s="235"/>
      <c r="U819" s="235"/>
      <c r="V819" s="235"/>
    </row>
    <row r="820" customHeight="1" spans="1:22">
      <c r="A820" s="280" t="s">
        <v>108</v>
      </c>
      <c r="B820" s="265">
        <v>411624201702177</v>
      </c>
      <c r="C820" s="287" t="s">
        <v>1958</v>
      </c>
      <c r="D820" s="235" t="s">
        <v>1959</v>
      </c>
      <c r="E820" s="235" t="s">
        <v>958</v>
      </c>
      <c r="F820" s="290" t="s">
        <v>2076</v>
      </c>
      <c r="G820" s="235" t="s">
        <v>1964</v>
      </c>
      <c r="H820" s="235">
        <v>49.6</v>
      </c>
      <c r="I820" s="215">
        <v>2017</v>
      </c>
      <c r="J820" s="220">
        <v>20</v>
      </c>
      <c r="K820" s="235" t="s">
        <v>32</v>
      </c>
      <c r="L820" s="288">
        <v>31</v>
      </c>
      <c r="M820" s="288">
        <v>31</v>
      </c>
      <c r="N820" s="251"/>
      <c r="O820" s="215"/>
      <c r="P820" s="290" t="s">
        <v>2076</v>
      </c>
      <c r="Q820" s="235" t="s">
        <v>2077</v>
      </c>
      <c r="R820" s="235" t="s">
        <v>434</v>
      </c>
      <c r="S820" s="235"/>
      <c r="T820" s="235"/>
      <c r="U820" s="235"/>
      <c r="V820" s="235"/>
    </row>
    <row r="821" customHeight="1" spans="1:22">
      <c r="A821" s="215" t="s">
        <v>135</v>
      </c>
      <c r="B821" s="265">
        <v>411624201702178</v>
      </c>
      <c r="C821" s="287" t="s">
        <v>1958</v>
      </c>
      <c r="D821" s="235" t="s">
        <v>1959</v>
      </c>
      <c r="E821" s="235" t="s">
        <v>958</v>
      </c>
      <c r="F821" s="290" t="s">
        <v>2078</v>
      </c>
      <c r="G821" s="235" t="s">
        <v>1964</v>
      </c>
      <c r="H821" s="235">
        <v>63.6</v>
      </c>
      <c r="I821" s="215">
        <v>2017</v>
      </c>
      <c r="J821" s="220">
        <v>20</v>
      </c>
      <c r="K821" s="235" t="s">
        <v>32</v>
      </c>
      <c r="L821" s="288">
        <v>41.86</v>
      </c>
      <c r="M821" s="288">
        <v>41.86</v>
      </c>
      <c r="N821" s="251"/>
      <c r="O821" s="215"/>
      <c r="P821" s="290" t="s">
        <v>2078</v>
      </c>
      <c r="Q821" s="235" t="s">
        <v>1962</v>
      </c>
      <c r="R821" s="235" t="s">
        <v>434</v>
      </c>
      <c r="S821" s="235"/>
      <c r="T821" s="235"/>
      <c r="U821" s="235"/>
      <c r="V821" s="235"/>
    </row>
    <row r="822" customHeight="1" spans="1:22">
      <c r="A822" s="215" t="s">
        <v>135</v>
      </c>
      <c r="B822" s="265">
        <v>411624201702179</v>
      </c>
      <c r="C822" s="287" t="s">
        <v>1958</v>
      </c>
      <c r="D822" s="235" t="s">
        <v>1959</v>
      </c>
      <c r="E822" s="235" t="s">
        <v>958</v>
      </c>
      <c r="F822" s="290" t="s">
        <v>159</v>
      </c>
      <c r="G822" s="235" t="s">
        <v>1964</v>
      </c>
      <c r="H822" s="235">
        <v>63.6</v>
      </c>
      <c r="I822" s="215">
        <v>2017</v>
      </c>
      <c r="J822" s="220">
        <v>20</v>
      </c>
      <c r="K822" s="235" t="s">
        <v>32</v>
      </c>
      <c r="L822" s="288">
        <v>41.86</v>
      </c>
      <c r="M822" s="288">
        <v>41.86</v>
      </c>
      <c r="N822" s="251"/>
      <c r="O822" s="215"/>
      <c r="P822" s="290" t="s">
        <v>159</v>
      </c>
      <c r="Q822" s="235" t="s">
        <v>1962</v>
      </c>
      <c r="R822" s="235" t="s">
        <v>434</v>
      </c>
      <c r="S822" s="235"/>
      <c r="T822" s="235"/>
      <c r="U822" s="235"/>
      <c r="V822" s="235"/>
    </row>
    <row r="823" customHeight="1" spans="1:22">
      <c r="A823" s="215" t="s">
        <v>135</v>
      </c>
      <c r="B823" s="265">
        <v>411624201702180</v>
      </c>
      <c r="C823" s="287" t="s">
        <v>1958</v>
      </c>
      <c r="D823" s="235" t="s">
        <v>1959</v>
      </c>
      <c r="E823" s="235" t="s">
        <v>958</v>
      </c>
      <c r="F823" s="290" t="s">
        <v>2079</v>
      </c>
      <c r="G823" s="235" t="s">
        <v>1964</v>
      </c>
      <c r="H823" s="235">
        <v>62.4</v>
      </c>
      <c r="I823" s="215">
        <v>2017</v>
      </c>
      <c r="J823" s="220">
        <v>20</v>
      </c>
      <c r="K823" s="235" t="s">
        <v>32</v>
      </c>
      <c r="L823" s="288">
        <v>41.07</v>
      </c>
      <c r="M823" s="288">
        <v>41.07</v>
      </c>
      <c r="N823" s="251"/>
      <c r="O823" s="215"/>
      <c r="P823" s="290" t="s">
        <v>2079</v>
      </c>
      <c r="Q823" s="235" t="s">
        <v>1962</v>
      </c>
      <c r="R823" s="235" t="s">
        <v>434</v>
      </c>
      <c r="S823" s="235"/>
      <c r="T823" s="235"/>
      <c r="U823" s="235"/>
      <c r="V823" s="235"/>
    </row>
    <row r="824" customHeight="1" spans="1:22">
      <c r="A824" s="215" t="s">
        <v>135</v>
      </c>
      <c r="B824" s="265">
        <v>411624201702181</v>
      </c>
      <c r="C824" s="287" t="s">
        <v>1958</v>
      </c>
      <c r="D824" s="235" t="s">
        <v>1959</v>
      </c>
      <c r="E824" s="235" t="s">
        <v>958</v>
      </c>
      <c r="F824" s="290" t="s">
        <v>2080</v>
      </c>
      <c r="G824" s="235" t="s">
        <v>1964</v>
      </c>
      <c r="H824" s="235">
        <v>63.6</v>
      </c>
      <c r="I824" s="215">
        <v>2017</v>
      </c>
      <c r="J824" s="220">
        <v>20</v>
      </c>
      <c r="K824" s="235" t="s">
        <v>32</v>
      </c>
      <c r="L824" s="288">
        <v>41.86</v>
      </c>
      <c r="M824" s="288">
        <v>41.86</v>
      </c>
      <c r="N824" s="251"/>
      <c r="O824" s="215"/>
      <c r="P824" s="290" t="s">
        <v>2080</v>
      </c>
      <c r="Q824" s="235" t="s">
        <v>1962</v>
      </c>
      <c r="R824" s="235" t="s">
        <v>434</v>
      </c>
      <c r="S824" s="235"/>
      <c r="T824" s="235"/>
      <c r="U824" s="235"/>
      <c r="V824" s="235"/>
    </row>
    <row r="825" customHeight="1" spans="1:22">
      <c r="A825" s="215" t="s">
        <v>135</v>
      </c>
      <c r="B825" s="265">
        <v>411624201702182</v>
      </c>
      <c r="C825" s="287" t="s">
        <v>1958</v>
      </c>
      <c r="D825" s="235" t="s">
        <v>1959</v>
      </c>
      <c r="E825" s="235" t="s">
        <v>958</v>
      </c>
      <c r="F825" s="290" t="s">
        <v>2081</v>
      </c>
      <c r="G825" s="235" t="s">
        <v>1964</v>
      </c>
      <c r="H825" s="235">
        <v>62.4</v>
      </c>
      <c r="I825" s="215">
        <v>2017</v>
      </c>
      <c r="J825" s="220">
        <v>20</v>
      </c>
      <c r="K825" s="235" t="s">
        <v>32</v>
      </c>
      <c r="L825" s="288">
        <v>41.07</v>
      </c>
      <c r="M825" s="288">
        <v>41.07</v>
      </c>
      <c r="N825" s="251"/>
      <c r="O825" s="215"/>
      <c r="P825" s="290" t="s">
        <v>2081</v>
      </c>
      <c r="Q825" s="235" t="s">
        <v>1962</v>
      </c>
      <c r="R825" s="235" t="s">
        <v>434</v>
      </c>
      <c r="S825" s="235"/>
      <c r="T825" s="235"/>
      <c r="U825" s="235"/>
      <c r="V825" s="235"/>
    </row>
    <row r="826" customHeight="1" spans="1:22">
      <c r="A826" s="215" t="s">
        <v>135</v>
      </c>
      <c r="B826" s="265">
        <v>411624201702183</v>
      </c>
      <c r="C826" s="287" t="s">
        <v>1958</v>
      </c>
      <c r="D826" s="235" t="s">
        <v>1959</v>
      </c>
      <c r="E826" s="235" t="s">
        <v>958</v>
      </c>
      <c r="F826" s="290" t="s">
        <v>2082</v>
      </c>
      <c r="G826" s="235" t="s">
        <v>1964</v>
      </c>
      <c r="H826" s="235">
        <v>62.4</v>
      </c>
      <c r="I826" s="215">
        <v>2017</v>
      </c>
      <c r="J826" s="220">
        <v>20</v>
      </c>
      <c r="K826" s="235" t="s">
        <v>32</v>
      </c>
      <c r="L826" s="288">
        <v>41.07</v>
      </c>
      <c r="M826" s="288">
        <v>41.07</v>
      </c>
      <c r="N826" s="251"/>
      <c r="O826" s="215"/>
      <c r="P826" s="290" t="s">
        <v>2082</v>
      </c>
      <c r="Q826" s="235" t="s">
        <v>1962</v>
      </c>
      <c r="R826" s="235" t="s">
        <v>434</v>
      </c>
      <c r="S826" s="235"/>
      <c r="T826" s="235"/>
      <c r="U826" s="235"/>
      <c r="V826" s="235"/>
    </row>
    <row r="827" customHeight="1" spans="1:22">
      <c r="A827" s="215" t="s">
        <v>135</v>
      </c>
      <c r="B827" s="265">
        <v>411624201702184</v>
      </c>
      <c r="C827" s="287" t="s">
        <v>1958</v>
      </c>
      <c r="D827" s="235" t="s">
        <v>1959</v>
      </c>
      <c r="E827" s="235" t="s">
        <v>958</v>
      </c>
      <c r="F827" s="290" t="s">
        <v>2083</v>
      </c>
      <c r="G827" s="235" t="s">
        <v>1964</v>
      </c>
      <c r="H827" s="235">
        <v>63.6</v>
      </c>
      <c r="I827" s="215">
        <v>2017</v>
      </c>
      <c r="J827" s="220">
        <v>20</v>
      </c>
      <c r="K827" s="235" t="s">
        <v>32</v>
      </c>
      <c r="L827" s="288">
        <v>41.86</v>
      </c>
      <c r="M827" s="288">
        <v>41.86</v>
      </c>
      <c r="N827" s="251"/>
      <c r="O827" s="215"/>
      <c r="P827" s="290" t="s">
        <v>2083</v>
      </c>
      <c r="Q827" s="235" t="s">
        <v>1962</v>
      </c>
      <c r="R827" s="235" t="s">
        <v>434</v>
      </c>
      <c r="S827" s="235"/>
      <c r="T827" s="235"/>
      <c r="U827" s="235"/>
      <c r="V827" s="235"/>
    </row>
    <row r="828" customHeight="1" spans="1:22">
      <c r="A828" s="215" t="s">
        <v>135</v>
      </c>
      <c r="B828" s="265">
        <v>411624201702185</v>
      </c>
      <c r="C828" s="287" t="s">
        <v>1958</v>
      </c>
      <c r="D828" s="235" t="s">
        <v>1959</v>
      </c>
      <c r="E828" s="235" t="s">
        <v>958</v>
      </c>
      <c r="F828" s="290" t="s">
        <v>2084</v>
      </c>
      <c r="G828" s="235" t="s">
        <v>1964</v>
      </c>
      <c r="H828" s="235">
        <v>63.6</v>
      </c>
      <c r="I828" s="215">
        <v>2017</v>
      </c>
      <c r="J828" s="220">
        <v>20</v>
      </c>
      <c r="K828" s="235" t="s">
        <v>32</v>
      </c>
      <c r="L828" s="288">
        <v>41.86</v>
      </c>
      <c r="M828" s="288">
        <v>41.86</v>
      </c>
      <c r="N828" s="251"/>
      <c r="O828" s="215"/>
      <c r="P828" s="290" t="s">
        <v>2084</v>
      </c>
      <c r="Q828" s="235" t="s">
        <v>1962</v>
      </c>
      <c r="R828" s="235" t="s">
        <v>434</v>
      </c>
      <c r="S828" s="235"/>
      <c r="T828" s="235"/>
      <c r="U828" s="235"/>
      <c r="V828" s="235"/>
    </row>
    <row r="829" customHeight="1" spans="1:22">
      <c r="A829" s="215" t="s">
        <v>135</v>
      </c>
      <c r="B829" s="265">
        <v>411624201702186</v>
      </c>
      <c r="C829" s="287" t="s">
        <v>1958</v>
      </c>
      <c r="D829" s="235" t="s">
        <v>1959</v>
      </c>
      <c r="E829" s="235" t="s">
        <v>958</v>
      </c>
      <c r="F829" s="290" t="s">
        <v>2085</v>
      </c>
      <c r="G829" s="235" t="s">
        <v>1964</v>
      </c>
      <c r="H829" s="235">
        <v>63.6</v>
      </c>
      <c r="I829" s="215">
        <v>2017</v>
      </c>
      <c r="J829" s="220">
        <v>20</v>
      </c>
      <c r="K829" s="235" t="s">
        <v>32</v>
      </c>
      <c r="L829" s="288">
        <v>41.86</v>
      </c>
      <c r="M829" s="288">
        <v>41.86</v>
      </c>
      <c r="N829" s="251"/>
      <c r="O829" s="215"/>
      <c r="P829" s="290" t="s">
        <v>2085</v>
      </c>
      <c r="Q829" s="235" t="s">
        <v>1962</v>
      </c>
      <c r="R829" s="235" t="s">
        <v>434</v>
      </c>
      <c r="S829" s="235"/>
      <c r="T829" s="235"/>
      <c r="U829" s="235"/>
      <c r="V829" s="235"/>
    </row>
    <row r="830" customHeight="1" spans="1:22">
      <c r="A830" s="215" t="s">
        <v>135</v>
      </c>
      <c r="B830" s="265">
        <v>411624201702187</v>
      </c>
      <c r="C830" s="287" t="s">
        <v>1958</v>
      </c>
      <c r="D830" s="235" t="s">
        <v>1959</v>
      </c>
      <c r="E830" s="235" t="s">
        <v>958</v>
      </c>
      <c r="F830" s="290" t="s">
        <v>2086</v>
      </c>
      <c r="G830" s="235" t="s">
        <v>1964</v>
      </c>
      <c r="H830" s="235">
        <v>62.4</v>
      </c>
      <c r="I830" s="215">
        <v>2017</v>
      </c>
      <c r="J830" s="220">
        <v>20</v>
      </c>
      <c r="K830" s="235" t="s">
        <v>32</v>
      </c>
      <c r="L830" s="288">
        <v>41.07</v>
      </c>
      <c r="M830" s="288">
        <v>41.07</v>
      </c>
      <c r="N830" s="251"/>
      <c r="O830" s="215"/>
      <c r="P830" s="290" t="s">
        <v>2086</v>
      </c>
      <c r="Q830" s="235" t="s">
        <v>1962</v>
      </c>
      <c r="R830" s="235" t="s">
        <v>434</v>
      </c>
      <c r="S830" s="235"/>
      <c r="T830" s="235"/>
      <c r="U830" s="235"/>
      <c r="V830" s="235"/>
    </row>
    <row r="831" customHeight="1" spans="1:22">
      <c r="A831" s="215" t="s">
        <v>135</v>
      </c>
      <c r="B831" s="265">
        <v>411624201702188</v>
      </c>
      <c r="C831" s="287" t="s">
        <v>1958</v>
      </c>
      <c r="D831" s="235" t="s">
        <v>1959</v>
      </c>
      <c r="E831" s="235" t="s">
        <v>958</v>
      </c>
      <c r="F831" s="290" t="s">
        <v>2087</v>
      </c>
      <c r="G831" s="235" t="s">
        <v>1964</v>
      </c>
      <c r="H831" s="235">
        <v>62.4</v>
      </c>
      <c r="I831" s="215">
        <v>2017</v>
      </c>
      <c r="J831" s="220">
        <v>20</v>
      </c>
      <c r="K831" s="235" t="s">
        <v>32</v>
      </c>
      <c r="L831" s="288">
        <v>41.07</v>
      </c>
      <c r="M831" s="288">
        <v>41.07</v>
      </c>
      <c r="N831" s="251"/>
      <c r="O831" s="215"/>
      <c r="P831" s="290" t="s">
        <v>2087</v>
      </c>
      <c r="Q831" s="235" t="s">
        <v>1962</v>
      </c>
      <c r="R831" s="235" t="s">
        <v>434</v>
      </c>
      <c r="S831" s="235"/>
      <c r="T831" s="235"/>
      <c r="U831" s="235"/>
      <c r="V831" s="235"/>
    </row>
    <row r="832" customHeight="1" spans="1:22">
      <c r="A832" s="215" t="s">
        <v>135</v>
      </c>
      <c r="B832" s="265">
        <v>411624201702189</v>
      </c>
      <c r="C832" s="287" t="s">
        <v>1958</v>
      </c>
      <c r="D832" s="235" t="s">
        <v>1959</v>
      </c>
      <c r="E832" s="235" t="s">
        <v>958</v>
      </c>
      <c r="F832" s="290" t="s">
        <v>2088</v>
      </c>
      <c r="G832" s="235" t="s">
        <v>1964</v>
      </c>
      <c r="H832" s="235">
        <v>63.6</v>
      </c>
      <c r="I832" s="215">
        <v>2017</v>
      </c>
      <c r="J832" s="220">
        <v>20</v>
      </c>
      <c r="K832" s="235" t="s">
        <v>32</v>
      </c>
      <c r="L832" s="288">
        <v>41.86</v>
      </c>
      <c r="M832" s="288">
        <v>41.86</v>
      </c>
      <c r="N832" s="251"/>
      <c r="O832" s="215"/>
      <c r="P832" s="290" t="s">
        <v>2088</v>
      </c>
      <c r="Q832" s="235" t="s">
        <v>1962</v>
      </c>
      <c r="R832" s="235" t="s">
        <v>434</v>
      </c>
      <c r="S832" s="235"/>
      <c r="T832" s="235"/>
      <c r="U832" s="235"/>
      <c r="V832" s="235"/>
    </row>
    <row r="833" customHeight="1" spans="1:22">
      <c r="A833" s="215" t="s">
        <v>135</v>
      </c>
      <c r="B833" s="265">
        <v>411624201702190</v>
      </c>
      <c r="C833" s="287" t="s">
        <v>1958</v>
      </c>
      <c r="D833" s="235" t="s">
        <v>1959</v>
      </c>
      <c r="E833" s="235" t="s">
        <v>958</v>
      </c>
      <c r="F833" s="290" t="s">
        <v>2089</v>
      </c>
      <c r="G833" s="235" t="s">
        <v>1964</v>
      </c>
      <c r="H833" s="235">
        <v>63.6</v>
      </c>
      <c r="I833" s="215">
        <v>2017</v>
      </c>
      <c r="J833" s="220">
        <v>20</v>
      </c>
      <c r="K833" s="235" t="s">
        <v>32</v>
      </c>
      <c r="L833" s="288">
        <v>41.86</v>
      </c>
      <c r="M833" s="288">
        <v>41.86</v>
      </c>
      <c r="N833" s="292"/>
      <c r="O833" s="215"/>
      <c r="P833" s="290" t="s">
        <v>2089</v>
      </c>
      <c r="Q833" s="235" t="s">
        <v>1962</v>
      </c>
      <c r="R833" s="235" t="s">
        <v>434</v>
      </c>
      <c r="S833" s="235"/>
      <c r="T833" s="235"/>
      <c r="U833" s="235"/>
      <c r="V833" s="235"/>
    </row>
    <row r="834" customHeight="1" spans="1:22">
      <c r="A834" s="215" t="s">
        <v>135</v>
      </c>
      <c r="B834" s="265">
        <v>411624201702191</v>
      </c>
      <c r="C834" s="287" t="s">
        <v>1958</v>
      </c>
      <c r="D834" s="235" t="s">
        <v>1959</v>
      </c>
      <c r="E834" s="235" t="s">
        <v>958</v>
      </c>
      <c r="F834" s="290" t="s">
        <v>2090</v>
      </c>
      <c r="G834" s="235" t="s">
        <v>1964</v>
      </c>
      <c r="H834" s="235">
        <v>62</v>
      </c>
      <c r="I834" s="215">
        <v>2017</v>
      </c>
      <c r="J834" s="220">
        <v>20</v>
      </c>
      <c r="K834" s="235" t="s">
        <v>32</v>
      </c>
      <c r="L834" s="288">
        <v>38.74</v>
      </c>
      <c r="M834" s="288">
        <v>38.74</v>
      </c>
      <c r="N834" s="292"/>
      <c r="O834" s="215"/>
      <c r="P834" s="290" t="s">
        <v>2090</v>
      </c>
      <c r="Q834" s="235" t="s">
        <v>1962</v>
      </c>
      <c r="R834" s="235" t="s">
        <v>434</v>
      </c>
      <c r="S834" s="235"/>
      <c r="T834" s="235"/>
      <c r="U834" s="235"/>
      <c r="V834" s="235"/>
    </row>
    <row r="835" customHeight="1" spans="1:22">
      <c r="A835" s="215" t="s">
        <v>135</v>
      </c>
      <c r="B835" s="265">
        <v>411624201702192</v>
      </c>
      <c r="C835" s="287" t="s">
        <v>1958</v>
      </c>
      <c r="D835" s="235" t="s">
        <v>1959</v>
      </c>
      <c r="E835" s="235" t="s">
        <v>958</v>
      </c>
      <c r="F835" s="290" t="s">
        <v>2091</v>
      </c>
      <c r="G835" s="235" t="s">
        <v>1964</v>
      </c>
      <c r="H835" s="235">
        <v>62</v>
      </c>
      <c r="I835" s="215">
        <v>2017</v>
      </c>
      <c r="J835" s="220">
        <v>20</v>
      </c>
      <c r="K835" s="235" t="s">
        <v>32</v>
      </c>
      <c r="L835" s="288">
        <v>38.74</v>
      </c>
      <c r="M835" s="288">
        <v>38.74</v>
      </c>
      <c r="N835" s="292"/>
      <c r="O835" s="215"/>
      <c r="P835" s="290" t="s">
        <v>2091</v>
      </c>
      <c r="Q835" s="235" t="s">
        <v>1962</v>
      </c>
      <c r="R835" s="235" t="s">
        <v>434</v>
      </c>
      <c r="S835" s="235"/>
      <c r="T835" s="235"/>
      <c r="U835" s="235"/>
      <c r="V835" s="235"/>
    </row>
    <row r="836" customHeight="1" spans="1:22">
      <c r="A836" s="215" t="s">
        <v>135</v>
      </c>
      <c r="B836" s="265">
        <v>411624201702193</v>
      </c>
      <c r="C836" s="287" t="s">
        <v>1958</v>
      </c>
      <c r="D836" s="235" t="s">
        <v>1959</v>
      </c>
      <c r="E836" s="235" t="s">
        <v>958</v>
      </c>
      <c r="F836" s="290" t="s">
        <v>2092</v>
      </c>
      <c r="G836" s="235" t="s">
        <v>1964</v>
      </c>
      <c r="H836" s="235">
        <v>62</v>
      </c>
      <c r="I836" s="215">
        <v>2017</v>
      </c>
      <c r="J836" s="220">
        <v>20</v>
      </c>
      <c r="K836" s="235" t="s">
        <v>32</v>
      </c>
      <c r="L836" s="288">
        <v>38.74</v>
      </c>
      <c r="M836" s="288">
        <v>38.74</v>
      </c>
      <c r="N836" s="292"/>
      <c r="O836" s="215"/>
      <c r="P836" s="290" t="s">
        <v>2092</v>
      </c>
      <c r="Q836" s="235" t="s">
        <v>1962</v>
      </c>
      <c r="R836" s="235" t="s">
        <v>434</v>
      </c>
      <c r="S836" s="235"/>
      <c r="T836" s="235"/>
      <c r="U836" s="235"/>
      <c r="V836" s="235"/>
    </row>
    <row r="837" customHeight="1" spans="1:22">
      <c r="A837" s="215" t="s">
        <v>135</v>
      </c>
      <c r="B837" s="265">
        <v>411624201702194</v>
      </c>
      <c r="C837" s="287" t="s">
        <v>1958</v>
      </c>
      <c r="D837" s="235" t="s">
        <v>1959</v>
      </c>
      <c r="E837" s="235" t="s">
        <v>958</v>
      </c>
      <c r="F837" s="290" t="s">
        <v>2093</v>
      </c>
      <c r="G837" s="235" t="s">
        <v>1964</v>
      </c>
      <c r="H837" s="235">
        <v>62</v>
      </c>
      <c r="I837" s="215">
        <v>2017</v>
      </c>
      <c r="J837" s="220">
        <v>20</v>
      </c>
      <c r="K837" s="235" t="s">
        <v>32</v>
      </c>
      <c r="L837" s="288">
        <v>38.74</v>
      </c>
      <c r="M837" s="288">
        <v>38.74</v>
      </c>
      <c r="N837" s="292"/>
      <c r="O837" s="215"/>
      <c r="P837" s="290" t="s">
        <v>2093</v>
      </c>
      <c r="Q837" s="235" t="s">
        <v>1962</v>
      </c>
      <c r="R837" s="235" t="s">
        <v>434</v>
      </c>
      <c r="S837" s="235"/>
      <c r="T837" s="235"/>
      <c r="U837" s="235"/>
      <c r="V837" s="235"/>
    </row>
    <row r="838" customHeight="1" spans="1:22">
      <c r="A838" s="215" t="s">
        <v>135</v>
      </c>
      <c r="B838" s="265">
        <v>411624201702195</v>
      </c>
      <c r="C838" s="287" t="s">
        <v>1958</v>
      </c>
      <c r="D838" s="235" t="s">
        <v>1959</v>
      </c>
      <c r="E838" s="235" t="s">
        <v>958</v>
      </c>
      <c r="F838" s="290" t="s">
        <v>2094</v>
      </c>
      <c r="G838" s="235" t="s">
        <v>1964</v>
      </c>
      <c r="H838" s="235">
        <v>62</v>
      </c>
      <c r="I838" s="215">
        <v>2017</v>
      </c>
      <c r="J838" s="220">
        <v>20</v>
      </c>
      <c r="K838" s="235" t="s">
        <v>32</v>
      </c>
      <c r="L838" s="288">
        <v>38.74</v>
      </c>
      <c r="M838" s="288">
        <v>38.74</v>
      </c>
      <c r="N838" s="292"/>
      <c r="O838" s="215"/>
      <c r="P838" s="290" t="s">
        <v>2094</v>
      </c>
      <c r="Q838" s="235" t="s">
        <v>1962</v>
      </c>
      <c r="R838" s="235" t="s">
        <v>434</v>
      </c>
      <c r="S838" s="235"/>
      <c r="T838" s="235"/>
      <c r="U838" s="235"/>
      <c r="V838" s="235"/>
    </row>
    <row r="839" customHeight="1" spans="1:22">
      <c r="A839" s="215" t="s">
        <v>135</v>
      </c>
      <c r="B839" s="265">
        <v>411624201702196</v>
      </c>
      <c r="C839" s="287" t="s">
        <v>1958</v>
      </c>
      <c r="D839" s="235" t="s">
        <v>1959</v>
      </c>
      <c r="E839" s="235" t="s">
        <v>958</v>
      </c>
      <c r="F839" s="290" t="s">
        <v>2095</v>
      </c>
      <c r="G839" s="235" t="s">
        <v>1964</v>
      </c>
      <c r="H839" s="235">
        <v>62</v>
      </c>
      <c r="I839" s="215">
        <v>2017</v>
      </c>
      <c r="J839" s="220">
        <v>20</v>
      </c>
      <c r="K839" s="235" t="s">
        <v>32</v>
      </c>
      <c r="L839" s="288">
        <v>38.74</v>
      </c>
      <c r="M839" s="288">
        <v>38.74</v>
      </c>
      <c r="N839" s="292"/>
      <c r="O839" s="215"/>
      <c r="P839" s="290" t="s">
        <v>2095</v>
      </c>
      <c r="Q839" s="235" t="s">
        <v>1962</v>
      </c>
      <c r="R839" s="235" t="s">
        <v>434</v>
      </c>
      <c r="S839" s="235"/>
      <c r="T839" s="235"/>
      <c r="U839" s="235"/>
      <c r="V839" s="235"/>
    </row>
    <row r="840" customHeight="1" spans="1:22">
      <c r="A840" s="235" t="s">
        <v>482</v>
      </c>
      <c r="B840" s="265">
        <v>411624201702197</v>
      </c>
      <c r="C840" s="287" t="s">
        <v>1958</v>
      </c>
      <c r="D840" s="235" t="s">
        <v>1959</v>
      </c>
      <c r="E840" s="235" t="s">
        <v>958</v>
      </c>
      <c r="F840" s="235" t="s">
        <v>2096</v>
      </c>
      <c r="G840" s="235" t="s">
        <v>2097</v>
      </c>
      <c r="H840" s="235">
        <v>55.2</v>
      </c>
      <c r="I840" s="215">
        <v>2017</v>
      </c>
      <c r="J840" s="220">
        <v>20</v>
      </c>
      <c r="K840" s="235" t="s">
        <v>32</v>
      </c>
      <c r="L840" s="235">
        <v>36.33</v>
      </c>
      <c r="M840" s="235">
        <v>36.33</v>
      </c>
      <c r="N840" s="292"/>
      <c r="O840" s="215"/>
      <c r="P840" s="235" t="s">
        <v>2096</v>
      </c>
      <c r="Q840" s="235" t="s">
        <v>2044</v>
      </c>
      <c r="R840" s="235" t="s">
        <v>434</v>
      </c>
      <c r="S840" s="235"/>
      <c r="T840" s="235"/>
      <c r="U840" s="235"/>
      <c r="V840" s="235"/>
    </row>
    <row r="841" customHeight="1" spans="1:22">
      <c r="A841" s="219" t="s">
        <v>26</v>
      </c>
      <c r="B841" s="265">
        <v>411624201702198</v>
      </c>
      <c r="C841" s="287" t="s">
        <v>1958</v>
      </c>
      <c r="D841" s="235" t="s">
        <v>1959</v>
      </c>
      <c r="E841" s="235" t="s">
        <v>958</v>
      </c>
      <c r="F841" s="291" t="s">
        <v>2098</v>
      </c>
      <c r="G841" s="235" t="s">
        <v>2097</v>
      </c>
      <c r="H841" s="289">
        <v>60.165</v>
      </c>
      <c r="I841" s="215">
        <v>2017</v>
      </c>
      <c r="J841" s="220">
        <v>20</v>
      </c>
      <c r="K841" s="235" t="s">
        <v>32</v>
      </c>
      <c r="L841" s="293">
        <v>39.6</v>
      </c>
      <c r="M841" s="293">
        <v>39.6</v>
      </c>
      <c r="N841" s="292"/>
      <c r="O841" s="215"/>
      <c r="P841" s="291" t="s">
        <v>2098</v>
      </c>
      <c r="Q841" s="235" t="s">
        <v>1962</v>
      </c>
      <c r="R841" s="235" t="s">
        <v>434</v>
      </c>
      <c r="S841" s="235"/>
      <c r="T841" s="235"/>
      <c r="U841" s="235"/>
      <c r="V841" s="235"/>
    </row>
    <row r="842" customHeight="1" spans="1:22">
      <c r="A842" s="219" t="s">
        <v>26</v>
      </c>
      <c r="B842" s="265">
        <v>411624201702199</v>
      </c>
      <c r="C842" s="287" t="s">
        <v>1958</v>
      </c>
      <c r="D842" s="235" t="s">
        <v>1959</v>
      </c>
      <c r="E842" s="235" t="s">
        <v>958</v>
      </c>
      <c r="F842" s="291" t="s">
        <v>2099</v>
      </c>
      <c r="G842" s="235" t="s">
        <v>2097</v>
      </c>
      <c r="H842" s="289">
        <v>60.165</v>
      </c>
      <c r="I842" s="215">
        <v>2017</v>
      </c>
      <c r="J842" s="220">
        <v>20</v>
      </c>
      <c r="K842" s="235" t="s">
        <v>32</v>
      </c>
      <c r="L842" s="293">
        <v>39.6</v>
      </c>
      <c r="M842" s="293">
        <v>39.6</v>
      </c>
      <c r="N842" s="292"/>
      <c r="O842" s="215"/>
      <c r="P842" s="291" t="s">
        <v>2099</v>
      </c>
      <c r="Q842" s="235" t="s">
        <v>1962</v>
      </c>
      <c r="R842" s="235" t="s">
        <v>434</v>
      </c>
      <c r="S842" s="235"/>
      <c r="T842" s="235"/>
      <c r="U842" s="235"/>
      <c r="V842" s="235"/>
    </row>
    <row r="843" customHeight="1" spans="1:22">
      <c r="A843" s="219" t="s">
        <v>26</v>
      </c>
      <c r="B843" s="265">
        <v>411624201702200</v>
      </c>
      <c r="C843" s="287" t="s">
        <v>1958</v>
      </c>
      <c r="D843" s="235" t="s">
        <v>1959</v>
      </c>
      <c r="E843" s="235" t="s">
        <v>958</v>
      </c>
      <c r="F843" s="291" t="s">
        <v>2100</v>
      </c>
      <c r="G843" s="235" t="s">
        <v>2097</v>
      </c>
      <c r="H843" s="289">
        <v>60.165</v>
      </c>
      <c r="I843" s="215">
        <v>2017</v>
      </c>
      <c r="J843" s="220">
        <v>20</v>
      </c>
      <c r="K843" s="235" t="s">
        <v>32</v>
      </c>
      <c r="L843" s="293">
        <v>39.6</v>
      </c>
      <c r="M843" s="293">
        <v>39.6</v>
      </c>
      <c r="N843" s="292"/>
      <c r="O843" s="215"/>
      <c r="P843" s="291" t="s">
        <v>2100</v>
      </c>
      <c r="Q843" s="235" t="s">
        <v>1962</v>
      </c>
      <c r="R843" s="235" t="s">
        <v>434</v>
      </c>
      <c r="S843" s="235"/>
      <c r="T843" s="235"/>
      <c r="U843" s="235"/>
      <c r="V843" s="235"/>
    </row>
    <row r="844" customHeight="1" spans="1:22">
      <c r="A844" s="219" t="s">
        <v>26</v>
      </c>
      <c r="B844" s="265">
        <v>411624201702201</v>
      </c>
      <c r="C844" s="287" t="s">
        <v>1958</v>
      </c>
      <c r="D844" s="235" t="s">
        <v>1959</v>
      </c>
      <c r="E844" s="235" t="s">
        <v>958</v>
      </c>
      <c r="F844" s="291" t="s">
        <v>2101</v>
      </c>
      <c r="G844" s="235" t="s">
        <v>2097</v>
      </c>
      <c r="H844" s="289">
        <v>60.165</v>
      </c>
      <c r="I844" s="215">
        <v>2017</v>
      </c>
      <c r="J844" s="220">
        <v>20</v>
      </c>
      <c r="K844" s="235" t="s">
        <v>32</v>
      </c>
      <c r="L844" s="293">
        <v>39.6</v>
      </c>
      <c r="M844" s="293">
        <v>39.6</v>
      </c>
      <c r="N844" s="292"/>
      <c r="O844" s="215"/>
      <c r="P844" s="291" t="s">
        <v>2101</v>
      </c>
      <c r="Q844" s="235" t="s">
        <v>1962</v>
      </c>
      <c r="R844" s="235" t="s">
        <v>434</v>
      </c>
      <c r="S844" s="235"/>
      <c r="T844" s="235"/>
      <c r="U844" s="235"/>
      <c r="V844" s="235"/>
    </row>
    <row r="845" customHeight="1" spans="1:22">
      <c r="A845" s="219" t="s">
        <v>26</v>
      </c>
      <c r="B845" s="265">
        <v>411624201702202</v>
      </c>
      <c r="C845" s="287" t="s">
        <v>1958</v>
      </c>
      <c r="D845" s="235" t="s">
        <v>1959</v>
      </c>
      <c r="E845" s="235" t="s">
        <v>958</v>
      </c>
      <c r="F845" s="291" t="s">
        <v>2102</v>
      </c>
      <c r="G845" s="235" t="s">
        <v>2097</v>
      </c>
      <c r="H845" s="289">
        <v>60.165</v>
      </c>
      <c r="I845" s="215">
        <v>2017</v>
      </c>
      <c r="J845" s="220">
        <v>20</v>
      </c>
      <c r="K845" s="235" t="s">
        <v>32</v>
      </c>
      <c r="L845" s="293">
        <v>39.6</v>
      </c>
      <c r="M845" s="293">
        <v>39.6</v>
      </c>
      <c r="N845" s="292"/>
      <c r="O845" s="215"/>
      <c r="P845" s="291" t="s">
        <v>2102</v>
      </c>
      <c r="Q845" s="235" t="s">
        <v>1962</v>
      </c>
      <c r="R845" s="235" t="s">
        <v>434</v>
      </c>
      <c r="S845" s="235"/>
      <c r="T845" s="235"/>
      <c r="U845" s="235"/>
      <c r="V845" s="235"/>
    </row>
    <row r="846" customHeight="1" spans="1:22">
      <c r="A846" s="219" t="s">
        <v>26</v>
      </c>
      <c r="B846" s="265">
        <v>411624201702203</v>
      </c>
      <c r="C846" s="287" t="s">
        <v>1958</v>
      </c>
      <c r="D846" s="235" t="s">
        <v>1959</v>
      </c>
      <c r="E846" s="235" t="s">
        <v>958</v>
      </c>
      <c r="F846" s="291" t="s">
        <v>2103</v>
      </c>
      <c r="G846" s="235" t="s">
        <v>2097</v>
      </c>
      <c r="H846" s="235">
        <v>62.4</v>
      </c>
      <c r="I846" s="215">
        <v>2017</v>
      </c>
      <c r="J846" s="220">
        <v>20</v>
      </c>
      <c r="K846" s="235" t="s">
        <v>32</v>
      </c>
      <c r="L846" s="293">
        <v>41.07</v>
      </c>
      <c r="M846" s="293">
        <v>41.07</v>
      </c>
      <c r="N846" s="292"/>
      <c r="O846" s="215"/>
      <c r="P846" s="291" t="s">
        <v>2103</v>
      </c>
      <c r="Q846" s="235" t="s">
        <v>1962</v>
      </c>
      <c r="R846" s="235" t="s">
        <v>434</v>
      </c>
      <c r="S846" s="235"/>
      <c r="T846" s="235"/>
      <c r="U846" s="235"/>
      <c r="V846" s="235"/>
    </row>
    <row r="847" customHeight="1" spans="1:22">
      <c r="A847" s="219" t="s">
        <v>26</v>
      </c>
      <c r="B847" s="265">
        <v>411624201702204</v>
      </c>
      <c r="C847" s="287" t="s">
        <v>1958</v>
      </c>
      <c r="D847" s="235" t="s">
        <v>1959</v>
      </c>
      <c r="E847" s="235" t="s">
        <v>958</v>
      </c>
      <c r="F847" s="291" t="s">
        <v>2104</v>
      </c>
      <c r="G847" s="235" t="s">
        <v>2097</v>
      </c>
      <c r="H847" s="235">
        <v>62.4</v>
      </c>
      <c r="I847" s="215">
        <v>2017</v>
      </c>
      <c r="J847" s="220">
        <v>20</v>
      </c>
      <c r="K847" s="235" t="s">
        <v>32</v>
      </c>
      <c r="L847" s="293">
        <v>41.07</v>
      </c>
      <c r="M847" s="293">
        <v>41.07</v>
      </c>
      <c r="N847" s="292"/>
      <c r="O847" s="215"/>
      <c r="P847" s="291" t="s">
        <v>2104</v>
      </c>
      <c r="Q847" s="235" t="s">
        <v>1962</v>
      </c>
      <c r="R847" s="235" t="s">
        <v>434</v>
      </c>
      <c r="S847" s="235"/>
      <c r="T847" s="235"/>
      <c r="U847" s="235"/>
      <c r="V847" s="235"/>
    </row>
    <row r="848" customHeight="1" spans="1:22">
      <c r="A848" s="219" t="s">
        <v>26</v>
      </c>
      <c r="B848" s="265">
        <v>411624201702205</v>
      </c>
      <c r="C848" s="287" t="s">
        <v>1958</v>
      </c>
      <c r="D848" s="235" t="s">
        <v>1959</v>
      </c>
      <c r="E848" s="235" t="s">
        <v>958</v>
      </c>
      <c r="F848" s="291" t="s">
        <v>2105</v>
      </c>
      <c r="G848" s="235" t="s">
        <v>2097</v>
      </c>
      <c r="H848" s="235">
        <v>62</v>
      </c>
      <c r="I848" s="215">
        <v>2017</v>
      </c>
      <c r="J848" s="220">
        <v>20</v>
      </c>
      <c r="K848" s="235" t="s">
        <v>32</v>
      </c>
      <c r="L848" s="293">
        <v>38.74</v>
      </c>
      <c r="M848" s="293">
        <v>38.74</v>
      </c>
      <c r="N848" s="292"/>
      <c r="O848" s="215"/>
      <c r="P848" s="291" t="s">
        <v>2105</v>
      </c>
      <c r="Q848" s="235" t="s">
        <v>1962</v>
      </c>
      <c r="R848" s="235" t="s">
        <v>434</v>
      </c>
      <c r="S848" s="235"/>
      <c r="T848" s="235"/>
      <c r="U848" s="235"/>
      <c r="V848" s="235"/>
    </row>
    <row r="849" customHeight="1" spans="1:22">
      <c r="A849" s="219" t="s">
        <v>26</v>
      </c>
      <c r="B849" s="265">
        <v>411624201702206</v>
      </c>
      <c r="C849" s="287" t="s">
        <v>1958</v>
      </c>
      <c r="D849" s="235" t="s">
        <v>1959</v>
      </c>
      <c r="E849" s="235" t="s">
        <v>958</v>
      </c>
      <c r="F849" s="291" t="s">
        <v>2106</v>
      </c>
      <c r="G849" s="235" t="s">
        <v>2097</v>
      </c>
      <c r="H849" s="235">
        <v>62</v>
      </c>
      <c r="I849" s="215">
        <v>2017</v>
      </c>
      <c r="J849" s="220">
        <v>20</v>
      </c>
      <c r="K849" s="235" t="s">
        <v>32</v>
      </c>
      <c r="L849" s="293">
        <v>38.74</v>
      </c>
      <c r="M849" s="293">
        <v>38.74</v>
      </c>
      <c r="N849" s="292"/>
      <c r="O849" s="215"/>
      <c r="P849" s="291" t="s">
        <v>2106</v>
      </c>
      <c r="Q849" s="235" t="s">
        <v>1962</v>
      </c>
      <c r="R849" s="235" t="s">
        <v>434</v>
      </c>
      <c r="S849" s="235"/>
      <c r="T849" s="235"/>
      <c r="U849" s="235"/>
      <c r="V849" s="235"/>
    </row>
    <row r="850" customHeight="1" spans="1:22">
      <c r="A850" s="219" t="s">
        <v>26</v>
      </c>
      <c r="B850" s="265">
        <v>411624201702207</v>
      </c>
      <c r="C850" s="287" t="s">
        <v>1958</v>
      </c>
      <c r="D850" s="235" t="s">
        <v>1959</v>
      </c>
      <c r="E850" s="235" t="s">
        <v>958</v>
      </c>
      <c r="F850" s="291" t="s">
        <v>2107</v>
      </c>
      <c r="G850" s="235" t="s">
        <v>2097</v>
      </c>
      <c r="H850" s="235">
        <v>62</v>
      </c>
      <c r="I850" s="215">
        <v>2017</v>
      </c>
      <c r="J850" s="220">
        <v>20</v>
      </c>
      <c r="K850" s="235" t="s">
        <v>32</v>
      </c>
      <c r="L850" s="293">
        <v>38.74</v>
      </c>
      <c r="M850" s="293">
        <v>38.74</v>
      </c>
      <c r="N850" s="292"/>
      <c r="O850" s="215"/>
      <c r="P850" s="291" t="s">
        <v>2107</v>
      </c>
      <c r="Q850" s="235" t="s">
        <v>1962</v>
      </c>
      <c r="R850" s="235" t="s">
        <v>434</v>
      </c>
      <c r="S850" s="235"/>
      <c r="T850" s="235"/>
      <c r="U850" s="235"/>
      <c r="V850" s="235"/>
    </row>
    <row r="851" customHeight="1" spans="1:22">
      <c r="A851" s="280" t="s">
        <v>306</v>
      </c>
      <c r="B851" s="265">
        <v>411624201702208</v>
      </c>
      <c r="C851" s="287" t="s">
        <v>1958</v>
      </c>
      <c r="D851" s="235" t="s">
        <v>1959</v>
      </c>
      <c r="E851" s="235" t="s">
        <v>958</v>
      </c>
      <c r="F851" s="291" t="s">
        <v>2108</v>
      </c>
      <c r="G851" s="235" t="s">
        <v>2097</v>
      </c>
      <c r="H851" s="289">
        <v>60.165</v>
      </c>
      <c r="I851" s="215">
        <v>2017</v>
      </c>
      <c r="J851" s="220">
        <v>20</v>
      </c>
      <c r="K851" s="235" t="s">
        <v>32</v>
      </c>
      <c r="L851" s="293">
        <v>39.6</v>
      </c>
      <c r="M851" s="293">
        <v>39.6</v>
      </c>
      <c r="N851" s="292"/>
      <c r="O851" s="215"/>
      <c r="P851" s="291" t="s">
        <v>2108</v>
      </c>
      <c r="Q851" s="235" t="s">
        <v>1962</v>
      </c>
      <c r="R851" s="235" t="s">
        <v>434</v>
      </c>
      <c r="S851" s="235"/>
      <c r="T851" s="235"/>
      <c r="U851" s="235"/>
      <c r="V851" s="235"/>
    </row>
    <row r="852" customHeight="1" spans="1:22">
      <c r="A852" s="280" t="s">
        <v>306</v>
      </c>
      <c r="B852" s="265">
        <v>411624201702209</v>
      </c>
      <c r="C852" s="287" t="s">
        <v>1958</v>
      </c>
      <c r="D852" s="235" t="s">
        <v>1959</v>
      </c>
      <c r="E852" s="235" t="s">
        <v>958</v>
      </c>
      <c r="F852" s="291" t="s">
        <v>2109</v>
      </c>
      <c r="G852" s="235" t="s">
        <v>2097</v>
      </c>
      <c r="H852" s="289">
        <v>60.165</v>
      </c>
      <c r="I852" s="215">
        <v>2017</v>
      </c>
      <c r="J852" s="220">
        <v>20</v>
      </c>
      <c r="K852" s="235" t="s">
        <v>32</v>
      </c>
      <c r="L852" s="293">
        <v>39.6</v>
      </c>
      <c r="M852" s="293">
        <v>39.6</v>
      </c>
      <c r="N852" s="292"/>
      <c r="O852" s="215"/>
      <c r="P852" s="291" t="s">
        <v>2109</v>
      </c>
      <c r="Q852" s="235" t="s">
        <v>1962</v>
      </c>
      <c r="R852" s="235" t="s">
        <v>434</v>
      </c>
      <c r="S852" s="235"/>
      <c r="T852" s="235"/>
      <c r="U852" s="235"/>
      <c r="V852" s="235"/>
    </row>
    <row r="853" customHeight="1" spans="1:22">
      <c r="A853" s="280" t="s">
        <v>306</v>
      </c>
      <c r="B853" s="265">
        <v>411624201702210</v>
      </c>
      <c r="C853" s="287" t="s">
        <v>1958</v>
      </c>
      <c r="D853" s="235" t="s">
        <v>1959</v>
      </c>
      <c r="E853" s="235" t="s">
        <v>958</v>
      </c>
      <c r="F853" s="291" t="s">
        <v>2110</v>
      </c>
      <c r="G853" s="235" t="s">
        <v>2097</v>
      </c>
      <c r="H853" s="289">
        <v>60.165</v>
      </c>
      <c r="I853" s="215">
        <v>2017</v>
      </c>
      <c r="J853" s="220">
        <v>20</v>
      </c>
      <c r="K853" s="235" t="s">
        <v>32</v>
      </c>
      <c r="L853" s="293">
        <v>39.6</v>
      </c>
      <c r="M853" s="293">
        <v>39.6</v>
      </c>
      <c r="N853" s="292"/>
      <c r="O853" s="215"/>
      <c r="P853" s="291" t="s">
        <v>2110</v>
      </c>
      <c r="Q853" s="235" t="s">
        <v>1962</v>
      </c>
      <c r="R853" s="235" t="s">
        <v>434</v>
      </c>
      <c r="S853" s="235"/>
      <c r="T853" s="235"/>
      <c r="U853" s="235"/>
      <c r="V853" s="235"/>
    </row>
    <row r="854" customHeight="1" spans="1:22">
      <c r="A854" s="280" t="s">
        <v>306</v>
      </c>
      <c r="B854" s="265">
        <v>411624201702211</v>
      </c>
      <c r="C854" s="287" t="s">
        <v>1958</v>
      </c>
      <c r="D854" s="235" t="s">
        <v>1959</v>
      </c>
      <c r="E854" s="235" t="s">
        <v>958</v>
      </c>
      <c r="F854" s="291" t="s">
        <v>2111</v>
      </c>
      <c r="G854" s="235" t="s">
        <v>2097</v>
      </c>
      <c r="H854" s="289">
        <v>60.165</v>
      </c>
      <c r="I854" s="215">
        <v>2017</v>
      </c>
      <c r="J854" s="220">
        <v>20</v>
      </c>
      <c r="K854" s="235" t="s">
        <v>32</v>
      </c>
      <c r="L854" s="293">
        <v>39.6</v>
      </c>
      <c r="M854" s="293">
        <v>39.6</v>
      </c>
      <c r="N854" s="292"/>
      <c r="O854" s="215"/>
      <c r="P854" s="291" t="s">
        <v>2111</v>
      </c>
      <c r="Q854" s="235" t="s">
        <v>1962</v>
      </c>
      <c r="R854" s="235" t="s">
        <v>434</v>
      </c>
      <c r="S854" s="235"/>
      <c r="T854" s="235"/>
      <c r="U854" s="235"/>
      <c r="V854" s="235"/>
    </row>
    <row r="855" customHeight="1" spans="1:22">
      <c r="A855" s="280" t="s">
        <v>306</v>
      </c>
      <c r="B855" s="265">
        <v>411624201702212</v>
      </c>
      <c r="C855" s="287" t="s">
        <v>1958</v>
      </c>
      <c r="D855" s="235" t="s">
        <v>1959</v>
      </c>
      <c r="E855" s="235" t="s">
        <v>958</v>
      </c>
      <c r="F855" s="291" t="s">
        <v>2112</v>
      </c>
      <c r="G855" s="235" t="s">
        <v>2097</v>
      </c>
      <c r="H855" s="289">
        <v>60.165</v>
      </c>
      <c r="I855" s="215">
        <v>2017</v>
      </c>
      <c r="J855" s="220">
        <v>20</v>
      </c>
      <c r="K855" s="235" t="s">
        <v>32</v>
      </c>
      <c r="L855" s="293">
        <v>39.6</v>
      </c>
      <c r="M855" s="293">
        <v>39.6</v>
      </c>
      <c r="N855" s="292"/>
      <c r="O855" s="215"/>
      <c r="P855" s="291" t="s">
        <v>2112</v>
      </c>
      <c r="Q855" s="235" t="s">
        <v>1962</v>
      </c>
      <c r="R855" s="235" t="s">
        <v>434</v>
      </c>
      <c r="S855" s="235"/>
      <c r="T855" s="235"/>
      <c r="U855" s="235"/>
      <c r="V855" s="235"/>
    </row>
    <row r="856" customHeight="1" spans="1:22">
      <c r="A856" s="280" t="s">
        <v>306</v>
      </c>
      <c r="B856" s="265">
        <v>411624201702213</v>
      </c>
      <c r="C856" s="287" t="s">
        <v>1958</v>
      </c>
      <c r="D856" s="235" t="s">
        <v>1959</v>
      </c>
      <c r="E856" s="235" t="s">
        <v>958</v>
      </c>
      <c r="F856" s="291" t="s">
        <v>2113</v>
      </c>
      <c r="G856" s="235" t="s">
        <v>2097</v>
      </c>
      <c r="H856" s="289">
        <v>60.165</v>
      </c>
      <c r="I856" s="215">
        <v>2017</v>
      </c>
      <c r="J856" s="220">
        <v>20</v>
      </c>
      <c r="K856" s="235" t="s">
        <v>32</v>
      </c>
      <c r="L856" s="293">
        <v>39.6</v>
      </c>
      <c r="M856" s="293">
        <v>39.6</v>
      </c>
      <c r="N856" s="292"/>
      <c r="O856" s="215"/>
      <c r="P856" s="291" t="s">
        <v>2113</v>
      </c>
      <c r="Q856" s="235" t="s">
        <v>1962</v>
      </c>
      <c r="R856" s="235" t="s">
        <v>434</v>
      </c>
      <c r="S856" s="235"/>
      <c r="T856" s="235"/>
      <c r="U856" s="235"/>
      <c r="V856" s="235"/>
    </row>
    <row r="857" customHeight="1" spans="1:22">
      <c r="A857" s="280" t="s">
        <v>306</v>
      </c>
      <c r="B857" s="265">
        <v>411624201702214</v>
      </c>
      <c r="C857" s="287" t="s">
        <v>1958</v>
      </c>
      <c r="D857" s="235" t="s">
        <v>1959</v>
      </c>
      <c r="E857" s="235" t="s">
        <v>958</v>
      </c>
      <c r="F857" s="291" t="s">
        <v>2114</v>
      </c>
      <c r="G857" s="235" t="s">
        <v>2097</v>
      </c>
      <c r="H857" s="289">
        <v>60.165</v>
      </c>
      <c r="I857" s="215">
        <v>2017</v>
      </c>
      <c r="J857" s="220">
        <v>20</v>
      </c>
      <c r="K857" s="235" t="s">
        <v>32</v>
      </c>
      <c r="L857" s="293">
        <v>39.6</v>
      </c>
      <c r="M857" s="293">
        <v>39.6</v>
      </c>
      <c r="N857" s="292"/>
      <c r="O857" s="215"/>
      <c r="P857" s="291" t="s">
        <v>2114</v>
      </c>
      <c r="Q857" s="235" t="s">
        <v>1962</v>
      </c>
      <c r="R857" s="235" t="s">
        <v>434</v>
      </c>
      <c r="S857" s="235"/>
      <c r="T857" s="235"/>
      <c r="U857" s="235"/>
      <c r="V857" s="235"/>
    </row>
    <row r="858" customHeight="1" spans="1:22">
      <c r="A858" s="280" t="s">
        <v>306</v>
      </c>
      <c r="B858" s="265">
        <v>411624201702215</v>
      </c>
      <c r="C858" s="287" t="s">
        <v>1958</v>
      </c>
      <c r="D858" s="235" t="s">
        <v>1959</v>
      </c>
      <c r="E858" s="235" t="s">
        <v>958</v>
      </c>
      <c r="F858" s="291" t="s">
        <v>2115</v>
      </c>
      <c r="G858" s="235" t="s">
        <v>2097</v>
      </c>
      <c r="H858" s="289">
        <v>60.165</v>
      </c>
      <c r="I858" s="215">
        <v>2017</v>
      </c>
      <c r="J858" s="220">
        <v>20</v>
      </c>
      <c r="K858" s="235" t="s">
        <v>32</v>
      </c>
      <c r="L858" s="293">
        <v>39.6</v>
      </c>
      <c r="M858" s="293">
        <v>39.6</v>
      </c>
      <c r="N858" s="292"/>
      <c r="O858" s="215"/>
      <c r="P858" s="291" t="s">
        <v>2115</v>
      </c>
      <c r="Q858" s="235" t="s">
        <v>1962</v>
      </c>
      <c r="R858" s="235" t="s">
        <v>434</v>
      </c>
      <c r="S858" s="235"/>
      <c r="T858" s="235"/>
      <c r="U858" s="235"/>
      <c r="V858" s="235"/>
    </row>
    <row r="859" customHeight="1" spans="1:22">
      <c r="A859" s="280" t="s">
        <v>306</v>
      </c>
      <c r="B859" s="265">
        <v>411624201702216</v>
      </c>
      <c r="C859" s="287" t="s">
        <v>1958</v>
      </c>
      <c r="D859" s="235" t="s">
        <v>1959</v>
      </c>
      <c r="E859" s="235" t="s">
        <v>958</v>
      </c>
      <c r="F859" s="291" t="s">
        <v>2116</v>
      </c>
      <c r="G859" s="235" t="s">
        <v>2097</v>
      </c>
      <c r="H859" s="289">
        <v>60.165</v>
      </c>
      <c r="I859" s="215">
        <v>2017</v>
      </c>
      <c r="J859" s="220">
        <v>20</v>
      </c>
      <c r="K859" s="235" t="s">
        <v>32</v>
      </c>
      <c r="L859" s="293">
        <v>39.6</v>
      </c>
      <c r="M859" s="293">
        <v>39.6</v>
      </c>
      <c r="N859" s="292"/>
      <c r="O859" s="215"/>
      <c r="P859" s="291" t="s">
        <v>2116</v>
      </c>
      <c r="Q859" s="235" t="s">
        <v>1962</v>
      </c>
      <c r="R859" s="235" t="s">
        <v>434</v>
      </c>
      <c r="S859" s="235"/>
      <c r="T859" s="235"/>
      <c r="U859" s="235"/>
      <c r="V859" s="235"/>
    </row>
    <row r="860" customHeight="1" spans="1:22">
      <c r="A860" s="280" t="s">
        <v>306</v>
      </c>
      <c r="B860" s="265">
        <v>411624201702217</v>
      </c>
      <c r="C860" s="287" t="s">
        <v>1958</v>
      </c>
      <c r="D860" s="235" t="s">
        <v>1959</v>
      </c>
      <c r="E860" s="235" t="s">
        <v>958</v>
      </c>
      <c r="F860" s="291" t="s">
        <v>2117</v>
      </c>
      <c r="G860" s="235" t="s">
        <v>2097</v>
      </c>
      <c r="H860" s="289">
        <v>60.165</v>
      </c>
      <c r="I860" s="215">
        <v>2017</v>
      </c>
      <c r="J860" s="220">
        <v>20</v>
      </c>
      <c r="K860" s="235" t="s">
        <v>32</v>
      </c>
      <c r="L860" s="293">
        <v>39.6</v>
      </c>
      <c r="M860" s="293">
        <v>39.6</v>
      </c>
      <c r="N860" s="292"/>
      <c r="O860" s="215"/>
      <c r="P860" s="291" t="s">
        <v>2117</v>
      </c>
      <c r="Q860" s="235" t="s">
        <v>1962</v>
      </c>
      <c r="R860" s="235" t="s">
        <v>434</v>
      </c>
      <c r="S860" s="235"/>
      <c r="T860" s="235"/>
      <c r="U860" s="235"/>
      <c r="V860" s="235"/>
    </row>
    <row r="861" customHeight="1" spans="1:22">
      <c r="A861" s="280" t="s">
        <v>306</v>
      </c>
      <c r="B861" s="265">
        <v>411624201702218</v>
      </c>
      <c r="C861" s="287" t="s">
        <v>1958</v>
      </c>
      <c r="D861" s="235" t="s">
        <v>1959</v>
      </c>
      <c r="E861" s="235" t="s">
        <v>958</v>
      </c>
      <c r="F861" s="291" t="s">
        <v>2118</v>
      </c>
      <c r="G861" s="235" t="s">
        <v>2097</v>
      </c>
      <c r="H861" s="289">
        <v>60.165</v>
      </c>
      <c r="I861" s="215">
        <v>2017</v>
      </c>
      <c r="J861" s="220">
        <v>20</v>
      </c>
      <c r="K861" s="235" t="s">
        <v>32</v>
      </c>
      <c r="L861" s="293">
        <v>39.6</v>
      </c>
      <c r="M861" s="293">
        <v>39.6</v>
      </c>
      <c r="N861" s="292"/>
      <c r="O861" s="215"/>
      <c r="P861" s="291" t="s">
        <v>2118</v>
      </c>
      <c r="Q861" s="235" t="s">
        <v>1962</v>
      </c>
      <c r="R861" s="235" t="s">
        <v>434</v>
      </c>
      <c r="S861" s="235"/>
      <c r="T861" s="235"/>
      <c r="U861" s="235"/>
      <c r="V861" s="235"/>
    </row>
    <row r="862" customHeight="1" spans="1:22">
      <c r="A862" s="280" t="s">
        <v>306</v>
      </c>
      <c r="B862" s="265">
        <v>411624201702219</v>
      </c>
      <c r="C862" s="287" t="s">
        <v>1958</v>
      </c>
      <c r="D862" s="235" t="s">
        <v>1959</v>
      </c>
      <c r="E862" s="235" t="s">
        <v>958</v>
      </c>
      <c r="F862" s="291" t="s">
        <v>2119</v>
      </c>
      <c r="G862" s="235" t="s">
        <v>2097</v>
      </c>
      <c r="H862" s="289">
        <v>60.165</v>
      </c>
      <c r="I862" s="215">
        <v>2017</v>
      </c>
      <c r="J862" s="220">
        <v>20</v>
      </c>
      <c r="K862" s="235" t="s">
        <v>32</v>
      </c>
      <c r="L862" s="293">
        <v>39.6</v>
      </c>
      <c r="M862" s="293">
        <v>39.6</v>
      </c>
      <c r="N862" s="292"/>
      <c r="O862" s="215"/>
      <c r="P862" s="291" t="s">
        <v>2119</v>
      </c>
      <c r="Q862" s="235" t="s">
        <v>1962</v>
      </c>
      <c r="R862" s="235" t="s">
        <v>434</v>
      </c>
      <c r="S862" s="235"/>
      <c r="T862" s="235"/>
      <c r="U862" s="235"/>
      <c r="V862" s="235"/>
    </row>
    <row r="863" customHeight="1" spans="1:22">
      <c r="A863" s="280" t="s">
        <v>306</v>
      </c>
      <c r="B863" s="265">
        <v>411624201702220</v>
      </c>
      <c r="C863" s="287" t="s">
        <v>1958</v>
      </c>
      <c r="D863" s="235" t="s">
        <v>1959</v>
      </c>
      <c r="E863" s="235" t="s">
        <v>958</v>
      </c>
      <c r="F863" s="291" t="s">
        <v>2120</v>
      </c>
      <c r="G863" s="235" t="s">
        <v>2097</v>
      </c>
      <c r="H863" s="289">
        <v>60.165</v>
      </c>
      <c r="I863" s="215">
        <v>2017</v>
      </c>
      <c r="J863" s="220">
        <v>20</v>
      </c>
      <c r="K863" s="235" t="s">
        <v>32</v>
      </c>
      <c r="L863" s="293">
        <v>39.6</v>
      </c>
      <c r="M863" s="293">
        <v>39.6</v>
      </c>
      <c r="N863" s="292"/>
      <c r="O863" s="215"/>
      <c r="P863" s="291" t="s">
        <v>2120</v>
      </c>
      <c r="Q863" s="235" t="s">
        <v>1962</v>
      </c>
      <c r="R863" s="235" t="s">
        <v>434</v>
      </c>
      <c r="S863" s="235"/>
      <c r="T863" s="235"/>
      <c r="U863" s="235"/>
      <c r="V863" s="235"/>
    </row>
    <row r="864" customHeight="1" spans="1:22">
      <c r="A864" s="280" t="s">
        <v>306</v>
      </c>
      <c r="B864" s="265">
        <v>411624201702221</v>
      </c>
      <c r="C864" s="287" t="s">
        <v>1958</v>
      </c>
      <c r="D864" s="235" t="s">
        <v>1959</v>
      </c>
      <c r="E864" s="235" t="s">
        <v>958</v>
      </c>
      <c r="F864" s="291" t="s">
        <v>2121</v>
      </c>
      <c r="G864" s="235" t="s">
        <v>2097</v>
      </c>
      <c r="H864" s="235">
        <v>62</v>
      </c>
      <c r="I864" s="215">
        <v>2017</v>
      </c>
      <c r="J864" s="220">
        <v>20</v>
      </c>
      <c r="K864" s="235" t="s">
        <v>32</v>
      </c>
      <c r="L864" s="293">
        <v>38.74</v>
      </c>
      <c r="M864" s="293">
        <v>38.74</v>
      </c>
      <c r="N864" s="292"/>
      <c r="O864" s="215"/>
      <c r="P864" s="291" t="s">
        <v>2121</v>
      </c>
      <c r="Q864" s="235" t="s">
        <v>1962</v>
      </c>
      <c r="R864" s="235" t="s">
        <v>434</v>
      </c>
      <c r="S864" s="235"/>
      <c r="T864" s="235"/>
      <c r="U864" s="235"/>
      <c r="V864" s="235"/>
    </row>
    <row r="865" customHeight="1" spans="1:22">
      <c r="A865" s="280" t="s">
        <v>306</v>
      </c>
      <c r="B865" s="265">
        <v>411624201702222</v>
      </c>
      <c r="C865" s="287" t="s">
        <v>1958</v>
      </c>
      <c r="D865" s="235" t="s">
        <v>1959</v>
      </c>
      <c r="E865" s="235" t="s">
        <v>958</v>
      </c>
      <c r="F865" s="291" t="s">
        <v>2122</v>
      </c>
      <c r="G865" s="235" t="s">
        <v>2097</v>
      </c>
      <c r="H865" s="235">
        <v>62</v>
      </c>
      <c r="I865" s="215">
        <v>2017</v>
      </c>
      <c r="J865" s="220">
        <v>20</v>
      </c>
      <c r="K865" s="235" t="s">
        <v>32</v>
      </c>
      <c r="L865" s="293">
        <v>38.74</v>
      </c>
      <c r="M865" s="293">
        <v>38.74</v>
      </c>
      <c r="N865" s="292"/>
      <c r="O865" s="215"/>
      <c r="P865" s="291" t="s">
        <v>2122</v>
      </c>
      <c r="Q865" s="235" t="s">
        <v>1962</v>
      </c>
      <c r="R865" s="235" t="s">
        <v>434</v>
      </c>
      <c r="S865" s="235"/>
      <c r="T865" s="235"/>
      <c r="U865" s="235"/>
      <c r="V865" s="235"/>
    </row>
    <row r="866" customHeight="1" spans="1:22">
      <c r="A866" s="280" t="s">
        <v>306</v>
      </c>
      <c r="B866" s="265">
        <v>411624201702223</v>
      </c>
      <c r="C866" s="287" t="s">
        <v>1958</v>
      </c>
      <c r="D866" s="235" t="s">
        <v>1959</v>
      </c>
      <c r="E866" s="235" t="s">
        <v>958</v>
      </c>
      <c r="F866" s="291" t="s">
        <v>2123</v>
      </c>
      <c r="G866" s="235" t="s">
        <v>2097</v>
      </c>
      <c r="H866" s="235">
        <v>62</v>
      </c>
      <c r="I866" s="215">
        <v>2017</v>
      </c>
      <c r="J866" s="220">
        <v>20</v>
      </c>
      <c r="K866" s="235" t="s">
        <v>32</v>
      </c>
      <c r="L866" s="293">
        <v>38.74</v>
      </c>
      <c r="M866" s="293">
        <v>38.74</v>
      </c>
      <c r="N866" s="292"/>
      <c r="O866" s="215"/>
      <c r="P866" s="291" t="s">
        <v>2123</v>
      </c>
      <c r="Q866" s="235" t="s">
        <v>1962</v>
      </c>
      <c r="R866" s="235" t="s">
        <v>434</v>
      </c>
      <c r="S866" s="235"/>
      <c r="T866" s="235"/>
      <c r="U866" s="235"/>
      <c r="V866" s="235"/>
    </row>
    <row r="867" customHeight="1" spans="1:22">
      <c r="A867" s="280" t="s">
        <v>306</v>
      </c>
      <c r="B867" s="265">
        <v>411624201702224</v>
      </c>
      <c r="C867" s="287" t="s">
        <v>1958</v>
      </c>
      <c r="D867" s="235" t="s">
        <v>1959</v>
      </c>
      <c r="E867" s="235" t="s">
        <v>958</v>
      </c>
      <c r="F867" s="291" t="s">
        <v>2124</v>
      </c>
      <c r="G867" s="235" t="s">
        <v>2097</v>
      </c>
      <c r="H867" s="235">
        <v>62</v>
      </c>
      <c r="I867" s="215">
        <v>2017</v>
      </c>
      <c r="J867" s="220">
        <v>20</v>
      </c>
      <c r="K867" s="235" t="s">
        <v>32</v>
      </c>
      <c r="L867" s="293">
        <v>38.74</v>
      </c>
      <c r="M867" s="293">
        <v>38.74</v>
      </c>
      <c r="N867" s="292"/>
      <c r="O867" s="215"/>
      <c r="P867" s="291" t="s">
        <v>2124</v>
      </c>
      <c r="Q867" s="235" t="s">
        <v>1962</v>
      </c>
      <c r="R867" s="235" t="s">
        <v>434</v>
      </c>
      <c r="S867" s="235"/>
      <c r="T867" s="235"/>
      <c r="U867" s="235"/>
      <c r="V867" s="235"/>
    </row>
    <row r="868" customHeight="1" spans="1:22">
      <c r="A868" s="280" t="s">
        <v>306</v>
      </c>
      <c r="B868" s="265">
        <v>411624201702225</v>
      </c>
      <c r="C868" s="287" t="s">
        <v>1958</v>
      </c>
      <c r="D868" s="235" t="s">
        <v>1959</v>
      </c>
      <c r="E868" s="235" t="s">
        <v>958</v>
      </c>
      <c r="F868" s="291" t="s">
        <v>2125</v>
      </c>
      <c r="G868" s="235" t="s">
        <v>2097</v>
      </c>
      <c r="H868" s="235">
        <v>62</v>
      </c>
      <c r="I868" s="215">
        <v>2017</v>
      </c>
      <c r="J868" s="220">
        <v>20</v>
      </c>
      <c r="K868" s="235" t="s">
        <v>32</v>
      </c>
      <c r="L868" s="293">
        <v>38.74</v>
      </c>
      <c r="M868" s="293">
        <v>38.74</v>
      </c>
      <c r="N868" s="292"/>
      <c r="O868" s="215"/>
      <c r="P868" s="291" t="s">
        <v>2125</v>
      </c>
      <c r="Q868" s="235" t="s">
        <v>1962</v>
      </c>
      <c r="R868" s="235" t="s">
        <v>434</v>
      </c>
      <c r="S868" s="235"/>
      <c r="T868" s="235"/>
      <c r="U868" s="235"/>
      <c r="V868" s="235"/>
    </row>
    <row r="869" customHeight="1" spans="1:22">
      <c r="A869" s="280" t="s">
        <v>306</v>
      </c>
      <c r="B869" s="265">
        <v>411624201702226</v>
      </c>
      <c r="C869" s="287" t="s">
        <v>1958</v>
      </c>
      <c r="D869" s="235" t="s">
        <v>1959</v>
      </c>
      <c r="E869" s="235" t="s">
        <v>958</v>
      </c>
      <c r="F869" s="291" t="s">
        <v>2126</v>
      </c>
      <c r="G869" s="235" t="s">
        <v>2097</v>
      </c>
      <c r="H869" s="235">
        <v>62</v>
      </c>
      <c r="I869" s="215">
        <v>2017</v>
      </c>
      <c r="J869" s="220">
        <v>20</v>
      </c>
      <c r="K869" s="235" t="s">
        <v>32</v>
      </c>
      <c r="L869" s="293">
        <v>38.74</v>
      </c>
      <c r="M869" s="293">
        <v>38.74</v>
      </c>
      <c r="N869" s="292"/>
      <c r="O869" s="215"/>
      <c r="P869" s="291" t="s">
        <v>2126</v>
      </c>
      <c r="Q869" s="235" t="s">
        <v>1962</v>
      </c>
      <c r="R869" s="235" t="s">
        <v>434</v>
      </c>
      <c r="S869" s="235"/>
      <c r="T869" s="235"/>
      <c r="U869" s="235"/>
      <c r="V869" s="235"/>
    </row>
    <row r="870" customHeight="1" spans="1:22">
      <c r="A870" s="280" t="s">
        <v>438</v>
      </c>
      <c r="B870" s="265">
        <v>411624201702227</v>
      </c>
      <c r="C870" s="287" t="s">
        <v>1958</v>
      </c>
      <c r="D870" s="235" t="s">
        <v>1959</v>
      </c>
      <c r="E870" s="235" t="s">
        <v>958</v>
      </c>
      <c r="F870" s="291" t="s">
        <v>2127</v>
      </c>
      <c r="G870" s="235" t="s">
        <v>2097</v>
      </c>
      <c r="H870" s="289">
        <v>60.165</v>
      </c>
      <c r="I870" s="215">
        <v>2017</v>
      </c>
      <c r="J870" s="220">
        <v>20</v>
      </c>
      <c r="K870" s="235" t="s">
        <v>32</v>
      </c>
      <c r="L870" s="293">
        <v>39.6</v>
      </c>
      <c r="M870" s="293">
        <v>39.6</v>
      </c>
      <c r="N870" s="292"/>
      <c r="O870" s="215"/>
      <c r="P870" s="291" t="s">
        <v>2127</v>
      </c>
      <c r="Q870" s="235" t="s">
        <v>1962</v>
      </c>
      <c r="R870" s="235" t="s">
        <v>434</v>
      </c>
      <c r="S870" s="235"/>
      <c r="T870" s="235"/>
      <c r="U870" s="235"/>
      <c r="V870" s="235"/>
    </row>
    <row r="871" customHeight="1" spans="1:22">
      <c r="A871" s="280" t="s">
        <v>438</v>
      </c>
      <c r="B871" s="265">
        <v>411624201702228</v>
      </c>
      <c r="C871" s="287" t="s">
        <v>1958</v>
      </c>
      <c r="D871" s="235" t="s">
        <v>1959</v>
      </c>
      <c r="E871" s="235" t="s">
        <v>958</v>
      </c>
      <c r="F871" s="291" t="s">
        <v>2128</v>
      </c>
      <c r="G871" s="235" t="s">
        <v>2097</v>
      </c>
      <c r="H871" s="289">
        <v>60.165</v>
      </c>
      <c r="I871" s="215">
        <v>2017</v>
      </c>
      <c r="J871" s="220">
        <v>20</v>
      </c>
      <c r="K871" s="235" t="s">
        <v>32</v>
      </c>
      <c r="L871" s="293">
        <v>39.6</v>
      </c>
      <c r="M871" s="293">
        <v>39.6</v>
      </c>
      <c r="N871" s="292"/>
      <c r="O871" s="215"/>
      <c r="P871" s="291" t="s">
        <v>2128</v>
      </c>
      <c r="Q871" s="235" t="s">
        <v>1962</v>
      </c>
      <c r="R871" s="235" t="s">
        <v>434</v>
      </c>
      <c r="S871" s="235"/>
      <c r="T871" s="235"/>
      <c r="U871" s="235"/>
      <c r="V871" s="235"/>
    </row>
    <row r="872" customHeight="1" spans="1:22">
      <c r="A872" s="280" t="s">
        <v>438</v>
      </c>
      <c r="B872" s="265">
        <v>411624201702229</v>
      </c>
      <c r="C872" s="287" t="s">
        <v>1958</v>
      </c>
      <c r="D872" s="235" t="s">
        <v>1959</v>
      </c>
      <c r="E872" s="235" t="s">
        <v>958</v>
      </c>
      <c r="F872" s="291" t="s">
        <v>2129</v>
      </c>
      <c r="G872" s="235" t="s">
        <v>2097</v>
      </c>
      <c r="H872" s="289">
        <v>60.165</v>
      </c>
      <c r="I872" s="215">
        <v>2017</v>
      </c>
      <c r="J872" s="220">
        <v>20</v>
      </c>
      <c r="K872" s="235" t="s">
        <v>32</v>
      </c>
      <c r="L872" s="293">
        <v>39.6</v>
      </c>
      <c r="M872" s="293">
        <v>39.6</v>
      </c>
      <c r="N872" s="292"/>
      <c r="O872" s="215"/>
      <c r="P872" s="291" t="s">
        <v>2129</v>
      </c>
      <c r="Q872" s="235" t="s">
        <v>1962</v>
      </c>
      <c r="R872" s="235" t="s">
        <v>434</v>
      </c>
      <c r="S872" s="235"/>
      <c r="T872" s="235"/>
      <c r="U872" s="235"/>
      <c r="V872" s="235"/>
    </row>
    <row r="873" customHeight="1" spans="1:22">
      <c r="A873" s="280" t="s">
        <v>438</v>
      </c>
      <c r="B873" s="265">
        <v>411624201702230</v>
      </c>
      <c r="C873" s="287" t="s">
        <v>1958</v>
      </c>
      <c r="D873" s="235" t="s">
        <v>1959</v>
      </c>
      <c r="E873" s="235" t="s">
        <v>958</v>
      </c>
      <c r="F873" s="291" t="s">
        <v>2130</v>
      </c>
      <c r="G873" s="235" t="s">
        <v>2097</v>
      </c>
      <c r="H873" s="235">
        <v>62</v>
      </c>
      <c r="I873" s="215">
        <v>2017</v>
      </c>
      <c r="J873" s="220">
        <v>20</v>
      </c>
      <c r="K873" s="235" t="s">
        <v>32</v>
      </c>
      <c r="L873" s="293">
        <v>38.74</v>
      </c>
      <c r="M873" s="293">
        <v>38.74</v>
      </c>
      <c r="N873" s="292"/>
      <c r="O873" s="215"/>
      <c r="P873" s="291" t="s">
        <v>2130</v>
      </c>
      <c r="Q873" s="235" t="s">
        <v>1962</v>
      </c>
      <c r="R873" s="235" t="s">
        <v>434</v>
      </c>
      <c r="S873" s="235"/>
      <c r="T873" s="235"/>
      <c r="U873" s="235"/>
      <c r="V873" s="235"/>
    </row>
    <row r="874" customHeight="1" spans="1:22">
      <c r="A874" s="280" t="s">
        <v>438</v>
      </c>
      <c r="B874" s="265">
        <v>411624201702231</v>
      </c>
      <c r="C874" s="287" t="s">
        <v>1958</v>
      </c>
      <c r="D874" s="235" t="s">
        <v>1959</v>
      </c>
      <c r="E874" s="235" t="s">
        <v>958</v>
      </c>
      <c r="F874" s="291" t="s">
        <v>2131</v>
      </c>
      <c r="G874" s="235" t="s">
        <v>2097</v>
      </c>
      <c r="H874" s="235">
        <v>62</v>
      </c>
      <c r="I874" s="215">
        <v>2017</v>
      </c>
      <c r="J874" s="220">
        <v>20</v>
      </c>
      <c r="K874" s="235" t="s">
        <v>32</v>
      </c>
      <c r="L874" s="293">
        <v>38.74</v>
      </c>
      <c r="M874" s="293">
        <v>38.74</v>
      </c>
      <c r="N874" s="292"/>
      <c r="O874" s="215"/>
      <c r="P874" s="291" t="s">
        <v>2131</v>
      </c>
      <c r="Q874" s="235" t="s">
        <v>1962</v>
      </c>
      <c r="R874" s="235" t="s">
        <v>434</v>
      </c>
      <c r="S874" s="235"/>
      <c r="T874" s="235"/>
      <c r="U874" s="235"/>
      <c r="V874" s="235"/>
    </row>
    <row r="875" customHeight="1" spans="1:22">
      <c r="A875" s="219" t="s">
        <v>163</v>
      </c>
      <c r="B875" s="265">
        <v>411624201702232</v>
      </c>
      <c r="C875" s="287" t="s">
        <v>1958</v>
      </c>
      <c r="D875" s="235" t="s">
        <v>1959</v>
      </c>
      <c r="E875" s="235" t="s">
        <v>958</v>
      </c>
      <c r="F875" s="291" t="s">
        <v>2132</v>
      </c>
      <c r="G875" s="235" t="s">
        <v>2097</v>
      </c>
      <c r="H875" s="289">
        <v>60.165</v>
      </c>
      <c r="I875" s="215">
        <v>2017</v>
      </c>
      <c r="J875" s="220">
        <v>20</v>
      </c>
      <c r="K875" s="235" t="s">
        <v>32</v>
      </c>
      <c r="L875" s="293">
        <v>39.6</v>
      </c>
      <c r="M875" s="293">
        <v>39.6</v>
      </c>
      <c r="N875" s="292"/>
      <c r="O875" s="215"/>
      <c r="P875" s="291" t="s">
        <v>2132</v>
      </c>
      <c r="Q875" s="235" t="s">
        <v>1962</v>
      </c>
      <c r="R875" s="235" t="s">
        <v>434</v>
      </c>
      <c r="S875" s="235"/>
      <c r="T875" s="235"/>
      <c r="U875" s="235"/>
      <c r="V875" s="235"/>
    </row>
    <row r="876" customHeight="1" spans="1:22">
      <c r="A876" s="219" t="s">
        <v>163</v>
      </c>
      <c r="B876" s="265">
        <v>411624201702233</v>
      </c>
      <c r="C876" s="287" t="s">
        <v>1958</v>
      </c>
      <c r="D876" s="235" t="s">
        <v>1959</v>
      </c>
      <c r="E876" s="235" t="s">
        <v>958</v>
      </c>
      <c r="F876" s="291" t="s">
        <v>2133</v>
      </c>
      <c r="G876" s="235" t="s">
        <v>2097</v>
      </c>
      <c r="H876" s="289">
        <v>60.165</v>
      </c>
      <c r="I876" s="215">
        <v>2017</v>
      </c>
      <c r="J876" s="220">
        <v>20</v>
      </c>
      <c r="K876" s="235" t="s">
        <v>32</v>
      </c>
      <c r="L876" s="293">
        <v>39.6</v>
      </c>
      <c r="M876" s="293">
        <v>39.6</v>
      </c>
      <c r="N876" s="292"/>
      <c r="O876" s="215"/>
      <c r="P876" s="291" t="s">
        <v>2133</v>
      </c>
      <c r="Q876" s="235" t="s">
        <v>1962</v>
      </c>
      <c r="R876" s="235" t="s">
        <v>434</v>
      </c>
      <c r="S876" s="235"/>
      <c r="T876" s="235"/>
      <c r="U876" s="235"/>
      <c r="V876" s="235"/>
    </row>
    <row r="877" customHeight="1" spans="1:22">
      <c r="A877" s="219" t="s">
        <v>163</v>
      </c>
      <c r="B877" s="265">
        <v>411624201702234</v>
      </c>
      <c r="C877" s="287" t="s">
        <v>1958</v>
      </c>
      <c r="D877" s="235" t="s">
        <v>1959</v>
      </c>
      <c r="E877" s="235" t="s">
        <v>958</v>
      </c>
      <c r="F877" s="291" t="s">
        <v>2134</v>
      </c>
      <c r="G877" s="235" t="s">
        <v>2097</v>
      </c>
      <c r="H877" s="289">
        <v>60.165</v>
      </c>
      <c r="I877" s="215">
        <v>2017</v>
      </c>
      <c r="J877" s="220">
        <v>20</v>
      </c>
      <c r="K877" s="235" t="s">
        <v>32</v>
      </c>
      <c r="L877" s="293">
        <v>39.6</v>
      </c>
      <c r="M877" s="293">
        <v>39.6</v>
      </c>
      <c r="N877" s="292"/>
      <c r="O877" s="215"/>
      <c r="P877" s="291" t="s">
        <v>2134</v>
      </c>
      <c r="Q877" s="235" t="s">
        <v>1962</v>
      </c>
      <c r="R877" s="235" t="s">
        <v>434</v>
      </c>
      <c r="S877" s="235"/>
      <c r="T877" s="235"/>
      <c r="U877" s="235"/>
      <c r="V877" s="235"/>
    </row>
    <row r="878" customHeight="1" spans="1:22">
      <c r="A878" s="219" t="s">
        <v>163</v>
      </c>
      <c r="B878" s="265">
        <v>411624201702235</v>
      </c>
      <c r="C878" s="287" t="s">
        <v>1958</v>
      </c>
      <c r="D878" s="235" t="s">
        <v>1959</v>
      </c>
      <c r="E878" s="235" t="s">
        <v>958</v>
      </c>
      <c r="F878" s="291" t="s">
        <v>2135</v>
      </c>
      <c r="G878" s="235" t="s">
        <v>2097</v>
      </c>
      <c r="H878" s="289">
        <v>60.165</v>
      </c>
      <c r="I878" s="215">
        <v>2017</v>
      </c>
      <c r="J878" s="220">
        <v>20</v>
      </c>
      <c r="K878" s="235" t="s">
        <v>32</v>
      </c>
      <c r="L878" s="293">
        <v>39.6</v>
      </c>
      <c r="M878" s="293">
        <v>39.6</v>
      </c>
      <c r="N878" s="292"/>
      <c r="O878" s="215"/>
      <c r="P878" s="291" t="s">
        <v>2135</v>
      </c>
      <c r="Q878" s="235" t="s">
        <v>1962</v>
      </c>
      <c r="R878" s="235" t="s">
        <v>434</v>
      </c>
      <c r="S878" s="235"/>
      <c r="T878" s="235"/>
      <c r="U878" s="235"/>
      <c r="V878" s="235"/>
    </row>
    <row r="879" customHeight="1" spans="1:22">
      <c r="A879" s="219" t="s">
        <v>163</v>
      </c>
      <c r="B879" s="265">
        <v>411624201702236</v>
      </c>
      <c r="C879" s="287" t="s">
        <v>1958</v>
      </c>
      <c r="D879" s="235" t="s">
        <v>1959</v>
      </c>
      <c r="E879" s="235" t="s">
        <v>958</v>
      </c>
      <c r="F879" s="291" t="s">
        <v>2136</v>
      </c>
      <c r="G879" s="235" t="s">
        <v>2097</v>
      </c>
      <c r="H879" s="289">
        <v>60.165</v>
      </c>
      <c r="I879" s="215">
        <v>2017</v>
      </c>
      <c r="J879" s="220">
        <v>20</v>
      </c>
      <c r="K879" s="235" t="s">
        <v>32</v>
      </c>
      <c r="L879" s="293">
        <v>39.6</v>
      </c>
      <c r="M879" s="293">
        <v>39.6</v>
      </c>
      <c r="N879" s="292"/>
      <c r="O879" s="215"/>
      <c r="P879" s="291" t="s">
        <v>2136</v>
      </c>
      <c r="Q879" s="235" t="s">
        <v>1962</v>
      </c>
      <c r="R879" s="235" t="s">
        <v>434</v>
      </c>
      <c r="S879" s="235"/>
      <c r="T879" s="235"/>
      <c r="U879" s="235"/>
      <c r="V879" s="235"/>
    </row>
    <row r="880" customHeight="1" spans="1:22">
      <c r="A880" s="219" t="s">
        <v>163</v>
      </c>
      <c r="B880" s="265">
        <v>411624201702237</v>
      </c>
      <c r="C880" s="287" t="s">
        <v>1958</v>
      </c>
      <c r="D880" s="235" t="s">
        <v>1959</v>
      </c>
      <c r="E880" s="235" t="s">
        <v>958</v>
      </c>
      <c r="F880" s="291" t="s">
        <v>2137</v>
      </c>
      <c r="G880" s="235" t="s">
        <v>2097</v>
      </c>
      <c r="H880" s="289">
        <v>60.165</v>
      </c>
      <c r="I880" s="215">
        <v>2017</v>
      </c>
      <c r="J880" s="220">
        <v>20</v>
      </c>
      <c r="K880" s="235" t="s">
        <v>32</v>
      </c>
      <c r="L880" s="293">
        <v>39.6</v>
      </c>
      <c r="M880" s="293">
        <v>39.6</v>
      </c>
      <c r="N880" s="292"/>
      <c r="O880" s="215"/>
      <c r="P880" s="291" t="s">
        <v>2137</v>
      </c>
      <c r="Q880" s="235" t="s">
        <v>1962</v>
      </c>
      <c r="R880" s="235" t="s">
        <v>434</v>
      </c>
      <c r="S880" s="235"/>
      <c r="T880" s="235"/>
      <c r="U880" s="235"/>
      <c r="V880" s="235"/>
    </row>
    <row r="881" customHeight="1" spans="1:22">
      <c r="A881" s="219" t="s">
        <v>163</v>
      </c>
      <c r="B881" s="265">
        <v>411624201702238</v>
      </c>
      <c r="C881" s="287" t="s">
        <v>1958</v>
      </c>
      <c r="D881" s="235" t="s">
        <v>1959</v>
      </c>
      <c r="E881" s="235" t="s">
        <v>958</v>
      </c>
      <c r="F881" s="291" t="s">
        <v>2138</v>
      </c>
      <c r="G881" s="235" t="s">
        <v>2097</v>
      </c>
      <c r="H881" s="289">
        <v>60.165</v>
      </c>
      <c r="I881" s="215">
        <v>2017</v>
      </c>
      <c r="J881" s="220">
        <v>20</v>
      </c>
      <c r="K881" s="235" t="s">
        <v>32</v>
      </c>
      <c r="L881" s="293">
        <v>39.6</v>
      </c>
      <c r="M881" s="293">
        <v>39.6</v>
      </c>
      <c r="N881" s="292"/>
      <c r="O881" s="215"/>
      <c r="P881" s="291" t="s">
        <v>2138</v>
      </c>
      <c r="Q881" s="235" t="s">
        <v>1962</v>
      </c>
      <c r="R881" s="235" t="s">
        <v>434</v>
      </c>
      <c r="S881" s="235"/>
      <c r="T881" s="235"/>
      <c r="U881" s="235"/>
      <c r="V881" s="235"/>
    </row>
    <row r="882" customHeight="1" spans="1:22">
      <c r="A882" s="219" t="s">
        <v>163</v>
      </c>
      <c r="B882" s="265">
        <v>411624201702239</v>
      </c>
      <c r="C882" s="287" t="s">
        <v>1958</v>
      </c>
      <c r="D882" s="235" t="s">
        <v>1959</v>
      </c>
      <c r="E882" s="235" t="s">
        <v>958</v>
      </c>
      <c r="F882" s="291" t="s">
        <v>2139</v>
      </c>
      <c r="G882" s="235" t="s">
        <v>2097</v>
      </c>
      <c r="H882" s="235">
        <v>70.68</v>
      </c>
      <c r="I882" s="215">
        <v>2017</v>
      </c>
      <c r="J882" s="220">
        <v>20</v>
      </c>
      <c r="K882" s="235" t="s">
        <v>32</v>
      </c>
      <c r="L882" s="293">
        <v>44.17</v>
      </c>
      <c r="M882" s="293">
        <v>44.17</v>
      </c>
      <c r="N882" s="292"/>
      <c r="O882" s="215"/>
      <c r="P882" s="291" t="s">
        <v>2139</v>
      </c>
      <c r="Q882" s="235" t="s">
        <v>2140</v>
      </c>
      <c r="R882" s="235" t="s">
        <v>434</v>
      </c>
      <c r="S882" s="235"/>
      <c r="T882" s="235"/>
      <c r="U882" s="235"/>
      <c r="V882" s="235"/>
    </row>
    <row r="883" customHeight="1" spans="1:22">
      <c r="A883" s="219" t="s">
        <v>163</v>
      </c>
      <c r="B883" s="265">
        <v>411624201702240</v>
      </c>
      <c r="C883" s="287" t="s">
        <v>1958</v>
      </c>
      <c r="D883" s="235" t="s">
        <v>1959</v>
      </c>
      <c r="E883" s="235" t="s">
        <v>958</v>
      </c>
      <c r="F883" s="291" t="s">
        <v>2141</v>
      </c>
      <c r="G883" s="235" t="s">
        <v>2097</v>
      </c>
      <c r="H883" s="235">
        <v>68.2</v>
      </c>
      <c r="I883" s="215">
        <v>2017</v>
      </c>
      <c r="J883" s="220">
        <v>20</v>
      </c>
      <c r="K883" s="235" t="s">
        <v>32</v>
      </c>
      <c r="L883" s="293">
        <v>42.62</v>
      </c>
      <c r="M883" s="293">
        <v>42.62</v>
      </c>
      <c r="N883" s="292"/>
      <c r="O883" s="215"/>
      <c r="P883" s="291" t="s">
        <v>2141</v>
      </c>
      <c r="Q883" s="235" t="s">
        <v>1974</v>
      </c>
      <c r="R883" s="235" t="s">
        <v>434</v>
      </c>
      <c r="S883" s="235"/>
      <c r="T883" s="235"/>
      <c r="U883" s="235"/>
      <c r="V883" s="235"/>
    </row>
    <row r="884" customHeight="1" spans="1:22">
      <c r="A884" s="219" t="s">
        <v>163</v>
      </c>
      <c r="B884" s="265">
        <v>411624201702241</v>
      </c>
      <c r="C884" s="287" t="s">
        <v>1958</v>
      </c>
      <c r="D884" s="235" t="s">
        <v>1959</v>
      </c>
      <c r="E884" s="235" t="s">
        <v>958</v>
      </c>
      <c r="F884" s="291" t="s">
        <v>2142</v>
      </c>
      <c r="G884" s="235" t="s">
        <v>2097</v>
      </c>
      <c r="H884" s="235">
        <v>68.2</v>
      </c>
      <c r="I884" s="215">
        <v>2017</v>
      </c>
      <c r="J884" s="220">
        <v>20</v>
      </c>
      <c r="K884" s="235" t="s">
        <v>32</v>
      </c>
      <c r="L884" s="293">
        <v>42.62</v>
      </c>
      <c r="M884" s="293">
        <v>42.62</v>
      </c>
      <c r="N884" s="292"/>
      <c r="O884" s="215"/>
      <c r="P884" s="291" t="s">
        <v>2142</v>
      </c>
      <c r="Q884" s="235" t="s">
        <v>1974</v>
      </c>
      <c r="R884" s="235" t="s">
        <v>434</v>
      </c>
      <c r="S884" s="235"/>
      <c r="T884" s="235"/>
      <c r="U884" s="235"/>
      <c r="V884" s="235"/>
    </row>
    <row r="885" customHeight="1" spans="1:22">
      <c r="A885" s="280" t="s">
        <v>351</v>
      </c>
      <c r="B885" s="265">
        <v>411624201702242</v>
      </c>
      <c r="C885" s="287" t="s">
        <v>1958</v>
      </c>
      <c r="D885" s="235" t="s">
        <v>1959</v>
      </c>
      <c r="E885" s="235" t="s">
        <v>958</v>
      </c>
      <c r="F885" s="291" t="s">
        <v>2143</v>
      </c>
      <c r="G885" s="235" t="s">
        <v>2097</v>
      </c>
      <c r="H885" s="289">
        <v>60.165</v>
      </c>
      <c r="I885" s="215">
        <v>2017</v>
      </c>
      <c r="J885" s="220">
        <v>20</v>
      </c>
      <c r="K885" s="235" t="s">
        <v>32</v>
      </c>
      <c r="L885" s="293">
        <v>39.6</v>
      </c>
      <c r="M885" s="293">
        <v>39.6</v>
      </c>
      <c r="N885" s="292"/>
      <c r="O885" s="215"/>
      <c r="P885" s="291" t="s">
        <v>2143</v>
      </c>
      <c r="Q885" s="235" t="s">
        <v>1962</v>
      </c>
      <c r="R885" s="235" t="s">
        <v>434</v>
      </c>
      <c r="S885" s="235"/>
      <c r="T885" s="235"/>
      <c r="U885" s="235"/>
      <c r="V885" s="235"/>
    </row>
    <row r="886" customHeight="1" spans="1:22">
      <c r="A886" s="280" t="s">
        <v>351</v>
      </c>
      <c r="B886" s="265">
        <v>411624201702243</v>
      </c>
      <c r="C886" s="287" t="s">
        <v>1958</v>
      </c>
      <c r="D886" s="235" t="s">
        <v>1959</v>
      </c>
      <c r="E886" s="235" t="s">
        <v>958</v>
      </c>
      <c r="F886" s="291" t="s">
        <v>2144</v>
      </c>
      <c r="G886" s="235" t="s">
        <v>2097</v>
      </c>
      <c r="H886" s="289">
        <v>60.165</v>
      </c>
      <c r="I886" s="215">
        <v>2017</v>
      </c>
      <c r="J886" s="220">
        <v>20</v>
      </c>
      <c r="K886" s="235" t="s">
        <v>32</v>
      </c>
      <c r="L886" s="293">
        <v>39.6</v>
      </c>
      <c r="M886" s="293">
        <v>39.6</v>
      </c>
      <c r="N886" s="292"/>
      <c r="O886" s="215"/>
      <c r="P886" s="291" t="s">
        <v>2144</v>
      </c>
      <c r="Q886" s="235" t="s">
        <v>1962</v>
      </c>
      <c r="R886" s="235" t="s">
        <v>434</v>
      </c>
      <c r="S886" s="235"/>
      <c r="T886" s="235"/>
      <c r="U886" s="235"/>
      <c r="V886" s="235"/>
    </row>
    <row r="887" customHeight="1" spans="1:22">
      <c r="A887" s="280" t="s">
        <v>351</v>
      </c>
      <c r="B887" s="265">
        <v>411624201702244</v>
      </c>
      <c r="C887" s="287" t="s">
        <v>1958</v>
      </c>
      <c r="D887" s="235" t="s">
        <v>1959</v>
      </c>
      <c r="E887" s="235" t="s">
        <v>958</v>
      </c>
      <c r="F887" s="291" t="s">
        <v>2145</v>
      </c>
      <c r="G887" s="235" t="s">
        <v>2097</v>
      </c>
      <c r="H887" s="289">
        <v>60.165</v>
      </c>
      <c r="I887" s="215">
        <v>2017</v>
      </c>
      <c r="J887" s="220">
        <v>20</v>
      </c>
      <c r="K887" s="235" t="s">
        <v>32</v>
      </c>
      <c r="L887" s="293">
        <v>39.6</v>
      </c>
      <c r="M887" s="293">
        <v>39.6</v>
      </c>
      <c r="N887" s="292"/>
      <c r="O887" s="215"/>
      <c r="P887" s="291" t="s">
        <v>2145</v>
      </c>
      <c r="Q887" s="235" t="s">
        <v>1962</v>
      </c>
      <c r="R887" s="235" t="s">
        <v>434</v>
      </c>
      <c r="S887" s="235"/>
      <c r="T887" s="235"/>
      <c r="U887" s="235"/>
      <c r="V887" s="235"/>
    </row>
    <row r="888" customHeight="1" spans="1:22">
      <c r="A888" s="280" t="s">
        <v>351</v>
      </c>
      <c r="B888" s="265">
        <v>411624201702245</v>
      </c>
      <c r="C888" s="287" t="s">
        <v>1958</v>
      </c>
      <c r="D888" s="235" t="s">
        <v>1959</v>
      </c>
      <c r="E888" s="235" t="s">
        <v>958</v>
      </c>
      <c r="F888" s="291" t="s">
        <v>2146</v>
      </c>
      <c r="G888" s="235" t="s">
        <v>2097</v>
      </c>
      <c r="H888" s="289">
        <v>60.165</v>
      </c>
      <c r="I888" s="215">
        <v>2017</v>
      </c>
      <c r="J888" s="220">
        <v>20</v>
      </c>
      <c r="K888" s="235" t="s">
        <v>32</v>
      </c>
      <c r="L888" s="293">
        <v>39.6</v>
      </c>
      <c r="M888" s="293">
        <v>39.6</v>
      </c>
      <c r="N888" s="292"/>
      <c r="O888" s="215"/>
      <c r="P888" s="291" t="s">
        <v>2146</v>
      </c>
      <c r="Q888" s="235" t="s">
        <v>1962</v>
      </c>
      <c r="R888" s="235" t="s">
        <v>434</v>
      </c>
      <c r="S888" s="235"/>
      <c r="T888" s="235"/>
      <c r="U888" s="235"/>
      <c r="V888" s="235"/>
    </row>
    <row r="889" customHeight="1" spans="1:22">
      <c r="A889" s="280" t="s">
        <v>351</v>
      </c>
      <c r="B889" s="265">
        <v>411624201702246</v>
      </c>
      <c r="C889" s="287" t="s">
        <v>1958</v>
      </c>
      <c r="D889" s="235" t="s">
        <v>1959</v>
      </c>
      <c r="E889" s="235" t="s">
        <v>958</v>
      </c>
      <c r="F889" s="291" t="s">
        <v>2147</v>
      </c>
      <c r="G889" s="235" t="s">
        <v>2097</v>
      </c>
      <c r="H889" s="289">
        <v>60.165</v>
      </c>
      <c r="I889" s="215">
        <v>2017</v>
      </c>
      <c r="J889" s="220">
        <v>20</v>
      </c>
      <c r="K889" s="235" t="s">
        <v>32</v>
      </c>
      <c r="L889" s="293">
        <v>39.6</v>
      </c>
      <c r="M889" s="293">
        <v>39.6</v>
      </c>
      <c r="N889" s="292"/>
      <c r="O889" s="215"/>
      <c r="P889" s="291" t="s">
        <v>2147</v>
      </c>
      <c r="Q889" s="235" t="s">
        <v>1962</v>
      </c>
      <c r="R889" s="235" t="s">
        <v>434</v>
      </c>
      <c r="S889" s="235"/>
      <c r="T889" s="235"/>
      <c r="U889" s="235"/>
      <c r="V889" s="235"/>
    </row>
    <row r="890" customHeight="1" spans="1:22">
      <c r="A890" s="280" t="s">
        <v>351</v>
      </c>
      <c r="B890" s="265">
        <v>411624201702247</v>
      </c>
      <c r="C890" s="287" t="s">
        <v>1958</v>
      </c>
      <c r="D890" s="235" t="s">
        <v>1959</v>
      </c>
      <c r="E890" s="235" t="s">
        <v>958</v>
      </c>
      <c r="F890" s="291" t="s">
        <v>2148</v>
      </c>
      <c r="G890" s="235" t="s">
        <v>2097</v>
      </c>
      <c r="H890" s="289">
        <v>60.165</v>
      </c>
      <c r="I890" s="215">
        <v>2017</v>
      </c>
      <c r="J890" s="220">
        <v>20</v>
      </c>
      <c r="K890" s="235" t="s">
        <v>32</v>
      </c>
      <c r="L890" s="293">
        <v>39.6</v>
      </c>
      <c r="M890" s="293">
        <v>39.6</v>
      </c>
      <c r="N890" s="292"/>
      <c r="O890" s="215"/>
      <c r="P890" s="291" t="s">
        <v>2148</v>
      </c>
      <c r="Q890" s="235" t="s">
        <v>1962</v>
      </c>
      <c r="R890" s="235" t="s">
        <v>434</v>
      </c>
      <c r="S890" s="235"/>
      <c r="T890" s="235"/>
      <c r="U890" s="235"/>
      <c r="V890" s="235"/>
    </row>
    <row r="891" customHeight="1" spans="1:22">
      <c r="A891" s="280" t="s">
        <v>351</v>
      </c>
      <c r="B891" s="265">
        <v>411624201702248</v>
      </c>
      <c r="C891" s="287" t="s">
        <v>1958</v>
      </c>
      <c r="D891" s="235" t="s">
        <v>1959</v>
      </c>
      <c r="E891" s="235" t="s">
        <v>958</v>
      </c>
      <c r="F891" s="291" t="s">
        <v>2149</v>
      </c>
      <c r="G891" s="235" t="s">
        <v>2097</v>
      </c>
      <c r="H891" s="289">
        <v>60.165</v>
      </c>
      <c r="I891" s="215">
        <v>2017</v>
      </c>
      <c r="J891" s="220">
        <v>20</v>
      </c>
      <c r="K891" s="235" t="s">
        <v>32</v>
      </c>
      <c r="L891" s="293">
        <v>39.6</v>
      </c>
      <c r="M891" s="293">
        <v>39.6</v>
      </c>
      <c r="N891" s="292"/>
      <c r="O891" s="215"/>
      <c r="P891" s="291" t="s">
        <v>2149</v>
      </c>
      <c r="Q891" s="235" t="s">
        <v>1962</v>
      </c>
      <c r="R891" s="235" t="s">
        <v>434</v>
      </c>
      <c r="S891" s="235"/>
      <c r="T891" s="235"/>
      <c r="U891" s="235"/>
      <c r="V891" s="235"/>
    </row>
    <row r="892" customHeight="1" spans="1:22">
      <c r="A892" s="280" t="s">
        <v>351</v>
      </c>
      <c r="B892" s="265">
        <v>411624201702249</v>
      </c>
      <c r="C892" s="287" t="s">
        <v>1958</v>
      </c>
      <c r="D892" s="235" t="s">
        <v>1959</v>
      </c>
      <c r="E892" s="235" t="s">
        <v>958</v>
      </c>
      <c r="F892" s="291" t="s">
        <v>2150</v>
      </c>
      <c r="G892" s="235" t="s">
        <v>2097</v>
      </c>
      <c r="H892" s="289">
        <v>60.165</v>
      </c>
      <c r="I892" s="215">
        <v>2017</v>
      </c>
      <c r="J892" s="220">
        <v>20</v>
      </c>
      <c r="K892" s="235" t="s">
        <v>32</v>
      </c>
      <c r="L892" s="293">
        <v>39.6</v>
      </c>
      <c r="M892" s="293">
        <v>39.6</v>
      </c>
      <c r="N892" s="292"/>
      <c r="O892" s="215"/>
      <c r="P892" s="291" t="s">
        <v>2150</v>
      </c>
      <c r="Q892" s="235" t="s">
        <v>1962</v>
      </c>
      <c r="R892" s="235" t="s">
        <v>434</v>
      </c>
      <c r="S892" s="235"/>
      <c r="T892" s="235"/>
      <c r="U892" s="235"/>
      <c r="V892" s="235"/>
    </row>
    <row r="893" customHeight="1" spans="1:22">
      <c r="A893" s="280" t="s">
        <v>351</v>
      </c>
      <c r="B893" s="265">
        <v>411624201702250</v>
      </c>
      <c r="C893" s="287" t="s">
        <v>1958</v>
      </c>
      <c r="D893" s="235" t="s">
        <v>1959</v>
      </c>
      <c r="E893" s="235" t="s">
        <v>958</v>
      </c>
      <c r="F893" s="291" t="s">
        <v>2151</v>
      </c>
      <c r="G893" s="235" t="s">
        <v>2097</v>
      </c>
      <c r="H893" s="289">
        <v>60.165</v>
      </c>
      <c r="I893" s="215">
        <v>2017</v>
      </c>
      <c r="J893" s="220">
        <v>20</v>
      </c>
      <c r="K893" s="235" t="s">
        <v>32</v>
      </c>
      <c r="L893" s="293">
        <v>39.6</v>
      </c>
      <c r="M893" s="293">
        <v>39.6</v>
      </c>
      <c r="N893" s="292"/>
      <c r="O893" s="215"/>
      <c r="P893" s="291" t="s">
        <v>2151</v>
      </c>
      <c r="Q893" s="235" t="s">
        <v>1962</v>
      </c>
      <c r="R893" s="235" t="s">
        <v>434</v>
      </c>
      <c r="S893" s="235"/>
      <c r="T893" s="235"/>
      <c r="U893" s="235"/>
      <c r="V893" s="235"/>
    </row>
    <row r="894" customHeight="1" spans="1:22">
      <c r="A894" s="280" t="s">
        <v>351</v>
      </c>
      <c r="B894" s="265">
        <v>411624201702251</v>
      </c>
      <c r="C894" s="287" t="s">
        <v>1958</v>
      </c>
      <c r="D894" s="235" t="s">
        <v>1959</v>
      </c>
      <c r="E894" s="235" t="s">
        <v>958</v>
      </c>
      <c r="F894" s="291" t="s">
        <v>2152</v>
      </c>
      <c r="G894" s="235" t="s">
        <v>2097</v>
      </c>
      <c r="H894" s="235">
        <v>62</v>
      </c>
      <c r="I894" s="215">
        <v>2017</v>
      </c>
      <c r="J894" s="220">
        <v>20</v>
      </c>
      <c r="K894" s="235" t="s">
        <v>32</v>
      </c>
      <c r="L894" s="293">
        <v>38.74</v>
      </c>
      <c r="M894" s="293">
        <v>38.74</v>
      </c>
      <c r="N894" s="292"/>
      <c r="O894" s="215"/>
      <c r="P894" s="291" t="s">
        <v>2152</v>
      </c>
      <c r="Q894" s="235" t="s">
        <v>1962</v>
      </c>
      <c r="R894" s="235" t="s">
        <v>434</v>
      </c>
      <c r="S894" s="235"/>
      <c r="T894" s="235"/>
      <c r="U894" s="235"/>
      <c r="V894" s="235"/>
    </row>
    <row r="895" customHeight="1" spans="1:22">
      <c r="A895" s="280" t="s">
        <v>351</v>
      </c>
      <c r="B895" s="265">
        <v>411624201702252</v>
      </c>
      <c r="C895" s="287" t="s">
        <v>1958</v>
      </c>
      <c r="D895" s="235" t="s">
        <v>1959</v>
      </c>
      <c r="E895" s="235" t="s">
        <v>958</v>
      </c>
      <c r="F895" s="291" t="s">
        <v>2153</v>
      </c>
      <c r="G895" s="235" t="s">
        <v>2097</v>
      </c>
      <c r="H895" s="235">
        <v>62</v>
      </c>
      <c r="I895" s="215">
        <v>2017</v>
      </c>
      <c r="J895" s="220">
        <v>20</v>
      </c>
      <c r="K895" s="235" t="s">
        <v>32</v>
      </c>
      <c r="L895" s="293">
        <v>38.74</v>
      </c>
      <c r="M895" s="293">
        <v>38.74</v>
      </c>
      <c r="N895" s="292"/>
      <c r="O895" s="215"/>
      <c r="P895" s="291" t="s">
        <v>2153</v>
      </c>
      <c r="Q895" s="235" t="s">
        <v>1962</v>
      </c>
      <c r="R895" s="235" t="s">
        <v>434</v>
      </c>
      <c r="S895" s="235"/>
      <c r="T895" s="235"/>
      <c r="U895" s="235"/>
      <c r="V895" s="235"/>
    </row>
    <row r="896" customHeight="1" spans="1:22">
      <c r="A896" s="280" t="s">
        <v>351</v>
      </c>
      <c r="B896" s="265">
        <v>411624201702253</v>
      </c>
      <c r="C896" s="287" t="s">
        <v>1958</v>
      </c>
      <c r="D896" s="235" t="s">
        <v>1959</v>
      </c>
      <c r="E896" s="235" t="s">
        <v>958</v>
      </c>
      <c r="F896" s="291" t="s">
        <v>2154</v>
      </c>
      <c r="G896" s="235" t="s">
        <v>2097</v>
      </c>
      <c r="H896" s="235">
        <v>62</v>
      </c>
      <c r="I896" s="215">
        <v>2017</v>
      </c>
      <c r="J896" s="220">
        <v>20</v>
      </c>
      <c r="K896" s="235" t="s">
        <v>32</v>
      </c>
      <c r="L896" s="293">
        <v>38.74</v>
      </c>
      <c r="M896" s="293">
        <v>38.74</v>
      </c>
      <c r="N896" s="292"/>
      <c r="O896" s="215"/>
      <c r="P896" s="291" t="s">
        <v>2154</v>
      </c>
      <c r="Q896" s="235" t="s">
        <v>1962</v>
      </c>
      <c r="R896" s="235" t="s">
        <v>434</v>
      </c>
      <c r="S896" s="235"/>
      <c r="T896" s="235"/>
      <c r="U896" s="235"/>
      <c r="V896" s="235"/>
    </row>
    <row r="897" customHeight="1" spans="1:22">
      <c r="A897" s="280" t="s">
        <v>351</v>
      </c>
      <c r="B897" s="265">
        <v>411624201702254</v>
      </c>
      <c r="C897" s="287" t="s">
        <v>1958</v>
      </c>
      <c r="D897" s="235" t="s">
        <v>1959</v>
      </c>
      <c r="E897" s="235" t="s">
        <v>958</v>
      </c>
      <c r="F897" s="291" t="s">
        <v>2155</v>
      </c>
      <c r="G897" s="235" t="s">
        <v>2097</v>
      </c>
      <c r="H897" s="235">
        <v>62</v>
      </c>
      <c r="I897" s="215">
        <v>2017</v>
      </c>
      <c r="J897" s="220">
        <v>20</v>
      </c>
      <c r="K897" s="235" t="s">
        <v>32</v>
      </c>
      <c r="L897" s="293">
        <v>38.74</v>
      </c>
      <c r="M897" s="293">
        <v>38.74</v>
      </c>
      <c r="N897" s="292"/>
      <c r="O897" s="215"/>
      <c r="P897" s="291" t="s">
        <v>2155</v>
      </c>
      <c r="Q897" s="235" t="s">
        <v>1962</v>
      </c>
      <c r="R897" s="235" t="s">
        <v>434</v>
      </c>
      <c r="S897" s="235"/>
      <c r="T897" s="235"/>
      <c r="U897" s="235"/>
      <c r="V897" s="235"/>
    </row>
    <row r="898" customHeight="1" spans="1:22">
      <c r="A898" s="280" t="s">
        <v>351</v>
      </c>
      <c r="B898" s="265">
        <v>411624201702255</v>
      </c>
      <c r="C898" s="287" t="s">
        <v>1958</v>
      </c>
      <c r="D898" s="235" t="s">
        <v>1959</v>
      </c>
      <c r="E898" s="235" t="s">
        <v>958</v>
      </c>
      <c r="F898" s="291" t="s">
        <v>2156</v>
      </c>
      <c r="G898" s="235" t="s">
        <v>2097</v>
      </c>
      <c r="H898" s="235">
        <v>62</v>
      </c>
      <c r="I898" s="215">
        <v>2017</v>
      </c>
      <c r="J898" s="220">
        <v>20</v>
      </c>
      <c r="K898" s="235" t="s">
        <v>32</v>
      </c>
      <c r="L898" s="293">
        <v>38.74</v>
      </c>
      <c r="M898" s="293">
        <v>38.74</v>
      </c>
      <c r="N898" s="292"/>
      <c r="O898" s="215"/>
      <c r="P898" s="291" t="s">
        <v>2156</v>
      </c>
      <c r="Q898" s="235" t="s">
        <v>1962</v>
      </c>
      <c r="R898" s="235" t="s">
        <v>434</v>
      </c>
      <c r="S898" s="235"/>
      <c r="T898" s="235"/>
      <c r="U898" s="235"/>
      <c r="V898" s="235"/>
    </row>
    <row r="899" customHeight="1" spans="1:22">
      <c r="A899" s="280" t="s">
        <v>451</v>
      </c>
      <c r="B899" s="265">
        <v>411624201702256</v>
      </c>
      <c r="C899" s="287" t="s">
        <v>1958</v>
      </c>
      <c r="D899" s="235" t="s">
        <v>1959</v>
      </c>
      <c r="E899" s="235" t="s">
        <v>958</v>
      </c>
      <c r="F899" s="291" t="s">
        <v>2157</v>
      </c>
      <c r="G899" s="235" t="s">
        <v>2097</v>
      </c>
      <c r="H899" s="289">
        <v>60.165</v>
      </c>
      <c r="I899" s="215">
        <v>2017</v>
      </c>
      <c r="J899" s="220">
        <v>20</v>
      </c>
      <c r="K899" s="235" t="s">
        <v>32</v>
      </c>
      <c r="L899" s="293">
        <v>39.6</v>
      </c>
      <c r="M899" s="293">
        <v>39.6</v>
      </c>
      <c r="N899" s="292"/>
      <c r="O899" s="215"/>
      <c r="P899" s="291" t="s">
        <v>2157</v>
      </c>
      <c r="Q899" s="235" t="s">
        <v>1962</v>
      </c>
      <c r="R899" s="235" t="s">
        <v>434</v>
      </c>
      <c r="S899" s="235"/>
      <c r="T899" s="235"/>
      <c r="U899" s="235"/>
      <c r="V899" s="235"/>
    </row>
    <row r="900" customHeight="1" spans="1:22">
      <c r="A900" s="280" t="s">
        <v>451</v>
      </c>
      <c r="B900" s="265">
        <v>411624201702257</v>
      </c>
      <c r="C900" s="287" t="s">
        <v>1958</v>
      </c>
      <c r="D900" s="235" t="s">
        <v>1959</v>
      </c>
      <c r="E900" s="235" t="s">
        <v>958</v>
      </c>
      <c r="F900" s="291" t="s">
        <v>2158</v>
      </c>
      <c r="G900" s="235" t="s">
        <v>2097</v>
      </c>
      <c r="H900" s="289">
        <v>60.165</v>
      </c>
      <c r="I900" s="215">
        <v>2017</v>
      </c>
      <c r="J900" s="220">
        <v>20</v>
      </c>
      <c r="K900" s="235" t="s">
        <v>32</v>
      </c>
      <c r="L900" s="293">
        <v>39.6</v>
      </c>
      <c r="M900" s="293">
        <v>39.6</v>
      </c>
      <c r="N900" s="292"/>
      <c r="O900" s="215"/>
      <c r="P900" s="291" t="s">
        <v>2158</v>
      </c>
      <c r="Q900" s="235" t="s">
        <v>1962</v>
      </c>
      <c r="R900" s="235" t="s">
        <v>434</v>
      </c>
      <c r="S900" s="235"/>
      <c r="T900" s="235"/>
      <c r="U900" s="235"/>
      <c r="V900" s="235"/>
    </row>
    <row r="901" customHeight="1" spans="1:22">
      <c r="A901" s="280" t="s">
        <v>451</v>
      </c>
      <c r="B901" s="265">
        <v>411624201702258</v>
      </c>
      <c r="C901" s="287" t="s">
        <v>1958</v>
      </c>
      <c r="D901" s="235" t="s">
        <v>1959</v>
      </c>
      <c r="E901" s="235" t="s">
        <v>958</v>
      </c>
      <c r="F901" s="291" t="s">
        <v>2159</v>
      </c>
      <c r="G901" s="235" t="s">
        <v>2097</v>
      </c>
      <c r="H901" s="289">
        <v>60.165</v>
      </c>
      <c r="I901" s="215">
        <v>2017</v>
      </c>
      <c r="J901" s="220">
        <v>20</v>
      </c>
      <c r="K901" s="235" t="s">
        <v>32</v>
      </c>
      <c r="L901" s="293">
        <v>39.6</v>
      </c>
      <c r="M901" s="293">
        <v>39.6</v>
      </c>
      <c r="N901" s="292"/>
      <c r="O901" s="215"/>
      <c r="P901" s="291" t="s">
        <v>2159</v>
      </c>
      <c r="Q901" s="235" t="s">
        <v>1962</v>
      </c>
      <c r="R901" s="235" t="s">
        <v>434</v>
      </c>
      <c r="S901" s="235"/>
      <c r="T901" s="235"/>
      <c r="U901" s="235"/>
      <c r="V901" s="235"/>
    </row>
    <row r="902" customHeight="1" spans="1:22">
      <c r="A902" s="280" t="s">
        <v>451</v>
      </c>
      <c r="B902" s="265">
        <v>411624201702259</v>
      </c>
      <c r="C902" s="287" t="s">
        <v>1958</v>
      </c>
      <c r="D902" s="235" t="s">
        <v>1959</v>
      </c>
      <c r="E902" s="235" t="s">
        <v>958</v>
      </c>
      <c r="F902" s="291" t="s">
        <v>2160</v>
      </c>
      <c r="G902" s="235" t="s">
        <v>2097</v>
      </c>
      <c r="H902" s="289">
        <v>60.165</v>
      </c>
      <c r="I902" s="215">
        <v>2017</v>
      </c>
      <c r="J902" s="220">
        <v>20</v>
      </c>
      <c r="K902" s="235" t="s">
        <v>32</v>
      </c>
      <c r="L902" s="293">
        <v>39.6</v>
      </c>
      <c r="M902" s="293">
        <v>39.6</v>
      </c>
      <c r="N902" s="292"/>
      <c r="O902" s="215"/>
      <c r="P902" s="291" t="s">
        <v>2160</v>
      </c>
      <c r="Q902" s="235" t="s">
        <v>1962</v>
      </c>
      <c r="R902" s="235" t="s">
        <v>434</v>
      </c>
      <c r="S902" s="235"/>
      <c r="T902" s="235"/>
      <c r="U902" s="235"/>
      <c r="V902" s="235"/>
    </row>
    <row r="903" customHeight="1" spans="1:22">
      <c r="A903" s="280" t="s">
        <v>451</v>
      </c>
      <c r="B903" s="265">
        <v>411624201702260</v>
      </c>
      <c r="C903" s="287" t="s">
        <v>1958</v>
      </c>
      <c r="D903" s="235" t="s">
        <v>1959</v>
      </c>
      <c r="E903" s="235" t="s">
        <v>958</v>
      </c>
      <c r="F903" s="291" t="s">
        <v>2161</v>
      </c>
      <c r="G903" s="235" t="s">
        <v>2097</v>
      </c>
      <c r="H903" s="289">
        <v>60.165</v>
      </c>
      <c r="I903" s="215">
        <v>2017</v>
      </c>
      <c r="J903" s="220">
        <v>20</v>
      </c>
      <c r="K903" s="235" t="s">
        <v>32</v>
      </c>
      <c r="L903" s="293">
        <v>39.6</v>
      </c>
      <c r="M903" s="293">
        <v>39.6</v>
      </c>
      <c r="N903" s="292"/>
      <c r="O903" s="215"/>
      <c r="P903" s="291" t="s">
        <v>2161</v>
      </c>
      <c r="Q903" s="235" t="s">
        <v>1962</v>
      </c>
      <c r="R903" s="235" t="s">
        <v>434</v>
      </c>
      <c r="S903" s="235"/>
      <c r="T903" s="235"/>
      <c r="U903" s="235"/>
      <c r="V903" s="235"/>
    </row>
    <row r="904" customHeight="1" spans="1:22">
      <c r="A904" s="280" t="s">
        <v>451</v>
      </c>
      <c r="B904" s="265">
        <v>411624201702261</v>
      </c>
      <c r="C904" s="287" t="s">
        <v>1958</v>
      </c>
      <c r="D904" s="235" t="s">
        <v>1959</v>
      </c>
      <c r="E904" s="235" t="s">
        <v>958</v>
      </c>
      <c r="F904" s="291" t="s">
        <v>2162</v>
      </c>
      <c r="G904" s="235" t="s">
        <v>2097</v>
      </c>
      <c r="H904" s="289">
        <v>60.165</v>
      </c>
      <c r="I904" s="215">
        <v>2017</v>
      </c>
      <c r="J904" s="220">
        <v>20</v>
      </c>
      <c r="K904" s="235" t="s">
        <v>32</v>
      </c>
      <c r="L904" s="293">
        <v>39.6</v>
      </c>
      <c r="M904" s="293">
        <v>39.6</v>
      </c>
      <c r="N904" s="292"/>
      <c r="O904" s="215"/>
      <c r="P904" s="291" t="s">
        <v>2162</v>
      </c>
      <c r="Q904" s="235" t="s">
        <v>1962</v>
      </c>
      <c r="R904" s="235" t="s">
        <v>434</v>
      </c>
      <c r="S904" s="235"/>
      <c r="T904" s="235"/>
      <c r="U904" s="235"/>
      <c r="V904" s="235"/>
    </row>
    <row r="905" customHeight="1" spans="1:22">
      <c r="A905" s="280" t="s">
        <v>451</v>
      </c>
      <c r="B905" s="265">
        <v>411624201702262</v>
      </c>
      <c r="C905" s="287" t="s">
        <v>1958</v>
      </c>
      <c r="D905" s="235" t="s">
        <v>1959</v>
      </c>
      <c r="E905" s="235" t="s">
        <v>958</v>
      </c>
      <c r="F905" s="291" t="s">
        <v>2163</v>
      </c>
      <c r="G905" s="235" t="s">
        <v>2097</v>
      </c>
      <c r="H905" s="235">
        <v>62</v>
      </c>
      <c r="I905" s="215">
        <v>2017</v>
      </c>
      <c r="J905" s="220">
        <v>20</v>
      </c>
      <c r="K905" s="235" t="s">
        <v>32</v>
      </c>
      <c r="L905" s="293">
        <v>38.74</v>
      </c>
      <c r="M905" s="293">
        <v>38.74</v>
      </c>
      <c r="N905" s="292"/>
      <c r="O905" s="215"/>
      <c r="P905" s="291" t="s">
        <v>2163</v>
      </c>
      <c r="Q905" s="235" t="s">
        <v>1962</v>
      </c>
      <c r="R905" s="235" t="s">
        <v>434</v>
      </c>
      <c r="S905" s="235"/>
      <c r="T905" s="235"/>
      <c r="U905" s="235"/>
      <c r="V905" s="235"/>
    </row>
    <row r="906" customHeight="1" spans="1:22">
      <c r="A906" s="280" t="s">
        <v>451</v>
      </c>
      <c r="B906" s="265">
        <v>411624201702263</v>
      </c>
      <c r="C906" s="287" t="s">
        <v>1958</v>
      </c>
      <c r="D906" s="235" t="s">
        <v>1959</v>
      </c>
      <c r="E906" s="235" t="s">
        <v>958</v>
      </c>
      <c r="F906" s="291" t="s">
        <v>2164</v>
      </c>
      <c r="G906" s="235" t="s">
        <v>2097</v>
      </c>
      <c r="H906" s="235">
        <v>62</v>
      </c>
      <c r="I906" s="215">
        <v>2017</v>
      </c>
      <c r="J906" s="220">
        <v>20</v>
      </c>
      <c r="K906" s="235" t="s">
        <v>32</v>
      </c>
      <c r="L906" s="293">
        <v>38.74</v>
      </c>
      <c r="M906" s="293">
        <v>38.74</v>
      </c>
      <c r="N906" s="292"/>
      <c r="O906" s="215"/>
      <c r="P906" s="291" t="s">
        <v>2164</v>
      </c>
      <c r="Q906" s="235" t="s">
        <v>1962</v>
      </c>
      <c r="R906" s="235" t="s">
        <v>434</v>
      </c>
      <c r="S906" s="235"/>
      <c r="T906" s="235"/>
      <c r="U906" s="235"/>
      <c r="V906" s="235"/>
    </row>
    <row r="907" customHeight="1" spans="1:22">
      <c r="A907" s="280" t="s">
        <v>451</v>
      </c>
      <c r="B907" s="265">
        <v>411624201702264</v>
      </c>
      <c r="C907" s="287" t="s">
        <v>1958</v>
      </c>
      <c r="D907" s="235" t="s">
        <v>1959</v>
      </c>
      <c r="E907" s="235" t="s">
        <v>958</v>
      </c>
      <c r="F907" s="291" t="s">
        <v>2165</v>
      </c>
      <c r="G907" s="235" t="s">
        <v>2097</v>
      </c>
      <c r="H907" s="235">
        <v>62</v>
      </c>
      <c r="I907" s="215">
        <v>2017</v>
      </c>
      <c r="J907" s="220">
        <v>20</v>
      </c>
      <c r="K907" s="235" t="s">
        <v>32</v>
      </c>
      <c r="L907" s="293">
        <v>38.74</v>
      </c>
      <c r="M907" s="293">
        <v>38.74</v>
      </c>
      <c r="N907" s="292"/>
      <c r="O907" s="215"/>
      <c r="P907" s="291" t="s">
        <v>2165</v>
      </c>
      <c r="Q907" s="235" t="s">
        <v>1962</v>
      </c>
      <c r="R907" s="235" t="s">
        <v>434</v>
      </c>
      <c r="S907" s="235"/>
      <c r="T907" s="235"/>
      <c r="U907" s="235"/>
      <c r="V907" s="235"/>
    </row>
    <row r="908" customHeight="1" spans="1:22">
      <c r="A908" s="219" t="s">
        <v>262</v>
      </c>
      <c r="B908" s="265">
        <v>411624201702265</v>
      </c>
      <c r="C908" s="287" t="s">
        <v>1958</v>
      </c>
      <c r="D908" s="235" t="s">
        <v>1959</v>
      </c>
      <c r="E908" s="235" t="s">
        <v>958</v>
      </c>
      <c r="F908" s="291" t="s">
        <v>2166</v>
      </c>
      <c r="G908" s="235" t="s">
        <v>2097</v>
      </c>
      <c r="H908" s="289">
        <v>60.165</v>
      </c>
      <c r="I908" s="215">
        <v>2017</v>
      </c>
      <c r="J908" s="220">
        <v>20</v>
      </c>
      <c r="K908" s="235" t="s">
        <v>32</v>
      </c>
      <c r="L908" s="293">
        <v>39.6</v>
      </c>
      <c r="M908" s="293">
        <v>39.6</v>
      </c>
      <c r="N908" s="292"/>
      <c r="O908" s="215"/>
      <c r="P908" s="291" t="s">
        <v>2166</v>
      </c>
      <c r="Q908" s="235" t="s">
        <v>1962</v>
      </c>
      <c r="R908" s="235" t="s">
        <v>434</v>
      </c>
      <c r="S908" s="235"/>
      <c r="T908" s="235"/>
      <c r="U908" s="235"/>
      <c r="V908" s="235"/>
    </row>
    <row r="909" customHeight="1" spans="1:22">
      <c r="A909" s="219" t="s">
        <v>262</v>
      </c>
      <c r="B909" s="265">
        <v>411624201702266</v>
      </c>
      <c r="C909" s="287" t="s">
        <v>1958</v>
      </c>
      <c r="D909" s="235" t="s">
        <v>1959</v>
      </c>
      <c r="E909" s="235" t="s">
        <v>958</v>
      </c>
      <c r="F909" s="291" t="s">
        <v>2167</v>
      </c>
      <c r="G909" s="235" t="s">
        <v>2097</v>
      </c>
      <c r="H909" s="289">
        <v>60.165</v>
      </c>
      <c r="I909" s="215">
        <v>2017</v>
      </c>
      <c r="J909" s="220">
        <v>20</v>
      </c>
      <c r="K909" s="235" t="s">
        <v>32</v>
      </c>
      <c r="L909" s="293">
        <v>39.6</v>
      </c>
      <c r="M909" s="293">
        <v>39.6</v>
      </c>
      <c r="N909" s="292"/>
      <c r="O909" s="215"/>
      <c r="P909" s="291" t="s">
        <v>2167</v>
      </c>
      <c r="Q909" s="235" t="s">
        <v>1962</v>
      </c>
      <c r="R909" s="235" t="s">
        <v>434</v>
      </c>
      <c r="S909" s="235"/>
      <c r="T909" s="235"/>
      <c r="U909" s="235"/>
      <c r="V909" s="235"/>
    </row>
    <row r="910" customHeight="1" spans="1:22">
      <c r="A910" s="219" t="s">
        <v>262</v>
      </c>
      <c r="B910" s="265">
        <v>411624201702267</v>
      </c>
      <c r="C910" s="287" t="s">
        <v>1958</v>
      </c>
      <c r="D910" s="235" t="s">
        <v>1959</v>
      </c>
      <c r="E910" s="235" t="s">
        <v>958</v>
      </c>
      <c r="F910" s="291" t="s">
        <v>2168</v>
      </c>
      <c r="G910" s="235" t="s">
        <v>2097</v>
      </c>
      <c r="H910" s="289">
        <v>60.165</v>
      </c>
      <c r="I910" s="215">
        <v>2017</v>
      </c>
      <c r="J910" s="220">
        <v>20</v>
      </c>
      <c r="K910" s="235" t="s">
        <v>32</v>
      </c>
      <c r="L910" s="293">
        <v>39.6</v>
      </c>
      <c r="M910" s="293">
        <v>39.6</v>
      </c>
      <c r="N910" s="292"/>
      <c r="O910" s="215"/>
      <c r="P910" s="291" t="s">
        <v>2168</v>
      </c>
      <c r="Q910" s="235" t="s">
        <v>1962</v>
      </c>
      <c r="R910" s="235" t="s">
        <v>434</v>
      </c>
      <c r="S910" s="235"/>
      <c r="T910" s="235"/>
      <c r="U910" s="235"/>
      <c r="V910" s="235"/>
    </row>
    <row r="911" customHeight="1" spans="1:22">
      <c r="A911" s="219" t="s">
        <v>262</v>
      </c>
      <c r="B911" s="265">
        <v>411624201702268</v>
      </c>
      <c r="C911" s="287" t="s">
        <v>1958</v>
      </c>
      <c r="D911" s="235" t="s">
        <v>1959</v>
      </c>
      <c r="E911" s="235" t="s">
        <v>958</v>
      </c>
      <c r="F911" s="291" t="s">
        <v>2169</v>
      </c>
      <c r="G911" s="235" t="s">
        <v>2097</v>
      </c>
      <c r="H911" s="289">
        <v>60.165</v>
      </c>
      <c r="I911" s="215">
        <v>2017</v>
      </c>
      <c r="J911" s="220">
        <v>20</v>
      </c>
      <c r="K911" s="235" t="s">
        <v>32</v>
      </c>
      <c r="L911" s="293">
        <v>39.6</v>
      </c>
      <c r="M911" s="293">
        <v>39.6</v>
      </c>
      <c r="N911" s="292"/>
      <c r="O911" s="215"/>
      <c r="P911" s="291" t="s">
        <v>2169</v>
      </c>
      <c r="Q911" s="235" t="s">
        <v>1962</v>
      </c>
      <c r="R911" s="235" t="s">
        <v>434</v>
      </c>
      <c r="S911" s="235"/>
      <c r="T911" s="235"/>
      <c r="U911" s="235"/>
      <c r="V911" s="235"/>
    </row>
    <row r="912" customHeight="1" spans="1:22">
      <c r="A912" s="219" t="s">
        <v>262</v>
      </c>
      <c r="B912" s="265">
        <v>411624201702269</v>
      </c>
      <c r="C912" s="287" t="s">
        <v>1958</v>
      </c>
      <c r="D912" s="235" t="s">
        <v>1959</v>
      </c>
      <c r="E912" s="235" t="s">
        <v>958</v>
      </c>
      <c r="F912" s="291" t="s">
        <v>2170</v>
      </c>
      <c r="G912" s="235" t="s">
        <v>2097</v>
      </c>
      <c r="H912" s="289">
        <v>60.165</v>
      </c>
      <c r="I912" s="215">
        <v>2017</v>
      </c>
      <c r="J912" s="220">
        <v>20</v>
      </c>
      <c r="K912" s="235" t="s">
        <v>32</v>
      </c>
      <c r="L912" s="293">
        <v>39.6</v>
      </c>
      <c r="M912" s="293">
        <v>39.6</v>
      </c>
      <c r="N912" s="292"/>
      <c r="O912" s="215"/>
      <c r="P912" s="291" t="s">
        <v>2170</v>
      </c>
      <c r="Q912" s="235" t="s">
        <v>1962</v>
      </c>
      <c r="R912" s="235" t="s">
        <v>434</v>
      </c>
      <c r="S912" s="235"/>
      <c r="T912" s="235"/>
      <c r="U912" s="235"/>
      <c r="V912" s="235"/>
    </row>
    <row r="913" customHeight="1" spans="1:22">
      <c r="A913" s="219" t="s">
        <v>262</v>
      </c>
      <c r="B913" s="265">
        <v>411624201702270</v>
      </c>
      <c r="C913" s="287" t="s">
        <v>1958</v>
      </c>
      <c r="D913" s="235" t="s">
        <v>1959</v>
      </c>
      <c r="E913" s="235" t="s">
        <v>958</v>
      </c>
      <c r="F913" s="291" t="s">
        <v>2171</v>
      </c>
      <c r="G913" s="235" t="s">
        <v>2097</v>
      </c>
      <c r="H913" s="289">
        <v>60.165</v>
      </c>
      <c r="I913" s="215">
        <v>2017</v>
      </c>
      <c r="J913" s="220">
        <v>20</v>
      </c>
      <c r="K913" s="235" t="s">
        <v>32</v>
      </c>
      <c r="L913" s="293">
        <v>39.6</v>
      </c>
      <c r="M913" s="293">
        <v>39.6</v>
      </c>
      <c r="N913" s="292"/>
      <c r="O913" s="215"/>
      <c r="P913" s="291" t="s">
        <v>2171</v>
      </c>
      <c r="Q913" s="235" t="s">
        <v>1962</v>
      </c>
      <c r="R913" s="235" t="s">
        <v>434</v>
      </c>
      <c r="S913" s="235"/>
      <c r="T913" s="235"/>
      <c r="U913" s="235"/>
      <c r="V913" s="235"/>
    </row>
    <row r="914" customHeight="1" spans="1:22">
      <c r="A914" s="219" t="s">
        <v>262</v>
      </c>
      <c r="B914" s="265">
        <v>411624201702271</v>
      </c>
      <c r="C914" s="287" t="s">
        <v>1958</v>
      </c>
      <c r="D914" s="235" t="s">
        <v>1959</v>
      </c>
      <c r="E914" s="235" t="s">
        <v>958</v>
      </c>
      <c r="F914" s="291" t="s">
        <v>2172</v>
      </c>
      <c r="G914" s="235" t="s">
        <v>2097</v>
      </c>
      <c r="H914" s="289">
        <v>60.165</v>
      </c>
      <c r="I914" s="215">
        <v>2017</v>
      </c>
      <c r="J914" s="220">
        <v>20</v>
      </c>
      <c r="K914" s="235" t="s">
        <v>32</v>
      </c>
      <c r="L914" s="293">
        <v>39.6</v>
      </c>
      <c r="M914" s="293">
        <v>39.6</v>
      </c>
      <c r="N914" s="292"/>
      <c r="O914" s="215"/>
      <c r="P914" s="291" t="s">
        <v>2172</v>
      </c>
      <c r="Q914" s="235" t="s">
        <v>1962</v>
      </c>
      <c r="R914" s="235" t="s">
        <v>434</v>
      </c>
      <c r="S914" s="235"/>
      <c r="T914" s="235"/>
      <c r="U914" s="235"/>
      <c r="V914" s="235"/>
    </row>
    <row r="915" customHeight="1" spans="1:22">
      <c r="A915" s="219" t="s">
        <v>262</v>
      </c>
      <c r="B915" s="265">
        <v>411624201702272</v>
      </c>
      <c r="C915" s="287" t="s">
        <v>1958</v>
      </c>
      <c r="D915" s="235" t="s">
        <v>1959</v>
      </c>
      <c r="E915" s="235" t="s">
        <v>958</v>
      </c>
      <c r="F915" s="291" t="s">
        <v>2173</v>
      </c>
      <c r="G915" s="235" t="s">
        <v>2097</v>
      </c>
      <c r="H915" s="289">
        <v>60.165</v>
      </c>
      <c r="I915" s="215">
        <v>2017</v>
      </c>
      <c r="J915" s="220">
        <v>20</v>
      </c>
      <c r="K915" s="235" t="s">
        <v>32</v>
      </c>
      <c r="L915" s="293">
        <v>39.6</v>
      </c>
      <c r="M915" s="293">
        <v>39.6</v>
      </c>
      <c r="N915" s="292"/>
      <c r="O915" s="215"/>
      <c r="P915" s="291" t="s">
        <v>2173</v>
      </c>
      <c r="Q915" s="235" t="s">
        <v>1962</v>
      </c>
      <c r="R915" s="235" t="s">
        <v>434</v>
      </c>
      <c r="S915" s="235"/>
      <c r="T915" s="235"/>
      <c r="U915" s="235"/>
      <c r="V915" s="235"/>
    </row>
    <row r="916" customHeight="1" spans="1:22">
      <c r="A916" s="219" t="s">
        <v>262</v>
      </c>
      <c r="B916" s="265">
        <v>411624201702273</v>
      </c>
      <c r="C916" s="287" t="s">
        <v>1958</v>
      </c>
      <c r="D916" s="235" t="s">
        <v>1959</v>
      </c>
      <c r="E916" s="235" t="s">
        <v>958</v>
      </c>
      <c r="F916" s="291" t="s">
        <v>2174</v>
      </c>
      <c r="G916" s="235" t="s">
        <v>2097</v>
      </c>
      <c r="H916" s="235">
        <v>62.4</v>
      </c>
      <c r="I916" s="215">
        <v>2017</v>
      </c>
      <c r="J916" s="220">
        <v>20</v>
      </c>
      <c r="K916" s="235" t="s">
        <v>32</v>
      </c>
      <c r="L916" s="293">
        <v>41.07</v>
      </c>
      <c r="M916" s="293">
        <v>41.07</v>
      </c>
      <c r="N916" s="292"/>
      <c r="O916" s="215"/>
      <c r="P916" s="291" t="s">
        <v>2174</v>
      </c>
      <c r="Q916" s="235" t="s">
        <v>1962</v>
      </c>
      <c r="R916" s="235" t="s">
        <v>434</v>
      </c>
      <c r="S916" s="235"/>
      <c r="T916" s="235"/>
      <c r="U916" s="235"/>
      <c r="V916" s="235"/>
    </row>
    <row r="917" customHeight="1" spans="1:22">
      <c r="A917" s="219" t="s">
        <v>262</v>
      </c>
      <c r="B917" s="265">
        <v>411624201702274</v>
      </c>
      <c r="C917" s="287" t="s">
        <v>1958</v>
      </c>
      <c r="D917" s="235" t="s">
        <v>1959</v>
      </c>
      <c r="E917" s="235" t="s">
        <v>958</v>
      </c>
      <c r="F917" s="291" t="s">
        <v>2175</v>
      </c>
      <c r="G917" s="235" t="s">
        <v>2097</v>
      </c>
      <c r="H917" s="235">
        <v>62</v>
      </c>
      <c r="I917" s="215">
        <v>2017</v>
      </c>
      <c r="J917" s="220">
        <v>20</v>
      </c>
      <c r="K917" s="235" t="s">
        <v>32</v>
      </c>
      <c r="L917" s="293">
        <v>38.4</v>
      </c>
      <c r="M917" s="293">
        <v>38.4</v>
      </c>
      <c r="N917" s="292"/>
      <c r="O917" s="215"/>
      <c r="P917" s="291" t="s">
        <v>2175</v>
      </c>
      <c r="Q917" s="235" t="s">
        <v>1962</v>
      </c>
      <c r="R917" s="235" t="s">
        <v>434</v>
      </c>
      <c r="S917" s="235"/>
      <c r="T917" s="235"/>
      <c r="U917" s="235"/>
      <c r="V917" s="235"/>
    </row>
    <row r="918" customHeight="1" spans="1:22">
      <c r="A918" s="219" t="s">
        <v>262</v>
      </c>
      <c r="B918" s="265">
        <v>411624201702275</v>
      </c>
      <c r="C918" s="287" t="s">
        <v>1958</v>
      </c>
      <c r="D918" s="235" t="s">
        <v>1959</v>
      </c>
      <c r="E918" s="235" t="s">
        <v>958</v>
      </c>
      <c r="F918" s="291" t="s">
        <v>2176</v>
      </c>
      <c r="G918" s="235" t="s">
        <v>2097</v>
      </c>
      <c r="H918" s="235">
        <v>62</v>
      </c>
      <c r="I918" s="215">
        <v>2017</v>
      </c>
      <c r="J918" s="220">
        <v>20</v>
      </c>
      <c r="K918" s="235" t="s">
        <v>32</v>
      </c>
      <c r="L918" s="293">
        <v>38.4</v>
      </c>
      <c r="M918" s="293">
        <v>38.4</v>
      </c>
      <c r="N918" s="292"/>
      <c r="O918" s="215"/>
      <c r="P918" s="291" t="s">
        <v>2176</v>
      </c>
      <c r="Q918" s="235" t="s">
        <v>1962</v>
      </c>
      <c r="R918" s="235" t="s">
        <v>434</v>
      </c>
      <c r="S918" s="235"/>
      <c r="T918" s="235"/>
      <c r="U918" s="235"/>
      <c r="V918" s="235"/>
    </row>
    <row r="919" customHeight="1" spans="1:22">
      <c r="A919" s="219" t="s">
        <v>262</v>
      </c>
      <c r="B919" s="265">
        <v>411624201702276</v>
      </c>
      <c r="C919" s="287" t="s">
        <v>1958</v>
      </c>
      <c r="D919" s="235" t="s">
        <v>1959</v>
      </c>
      <c r="E919" s="235" t="s">
        <v>958</v>
      </c>
      <c r="F919" s="291" t="s">
        <v>2177</v>
      </c>
      <c r="G919" s="235" t="s">
        <v>2097</v>
      </c>
      <c r="H919" s="235">
        <v>71.3</v>
      </c>
      <c r="I919" s="215">
        <v>2017</v>
      </c>
      <c r="J919" s="220">
        <v>20</v>
      </c>
      <c r="K919" s="235" t="s">
        <v>32</v>
      </c>
      <c r="L919" s="293">
        <v>44.56</v>
      </c>
      <c r="M919" s="293">
        <v>44.56</v>
      </c>
      <c r="N919" s="292"/>
      <c r="O919" s="215"/>
      <c r="P919" s="291" t="s">
        <v>2177</v>
      </c>
      <c r="Q919" s="235" t="s">
        <v>2140</v>
      </c>
      <c r="R919" s="235" t="s">
        <v>434</v>
      </c>
      <c r="S919" s="235"/>
      <c r="T919" s="235"/>
      <c r="U919" s="235"/>
      <c r="V919" s="235"/>
    </row>
    <row r="920" customHeight="1" spans="1:22">
      <c r="A920" s="219" t="s">
        <v>262</v>
      </c>
      <c r="B920" s="265">
        <v>411624201702277</v>
      </c>
      <c r="C920" s="287" t="s">
        <v>1958</v>
      </c>
      <c r="D920" s="235" t="s">
        <v>1959</v>
      </c>
      <c r="E920" s="235" t="s">
        <v>958</v>
      </c>
      <c r="F920" s="291" t="s">
        <v>2178</v>
      </c>
      <c r="G920" s="235" t="s">
        <v>2097</v>
      </c>
      <c r="H920" s="235">
        <v>62</v>
      </c>
      <c r="I920" s="215">
        <v>2017</v>
      </c>
      <c r="J920" s="220">
        <v>20</v>
      </c>
      <c r="K920" s="235" t="s">
        <v>32</v>
      </c>
      <c r="L920" s="293">
        <v>38.74</v>
      </c>
      <c r="M920" s="293">
        <v>38.74</v>
      </c>
      <c r="N920" s="292"/>
      <c r="O920" s="215"/>
      <c r="P920" s="291" t="s">
        <v>2178</v>
      </c>
      <c r="Q920" s="235" t="s">
        <v>1962</v>
      </c>
      <c r="R920" s="235" t="s">
        <v>434</v>
      </c>
      <c r="S920" s="235"/>
      <c r="T920" s="235"/>
      <c r="U920" s="235"/>
      <c r="V920" s="235"/>
    </row>
    <row r="921" customHeight="1" spans="1:22">
      <c r="A921" s="219" t="s">
        <v>262</v>
      </c>
      <c r="B921" s="265">
        <v>411624201702278</v>
      </c>
      <c r="C921" s="287" t="s">
        <v>1958</v>
      </c>
      <c r="D921" s="235" t="s">
        <v>1959</v>
      </c>
      <c r="E921" s="235" t="s">
        <v>958</v>
      </c>
      <c r="F921" s="291" t="s">
        <v>2179</v>
      </c>
      <c r="G921" s="235" t="s">
        <v>2097</v>
      </c>
      <c r="H921" s="235">
        <v>62</v>
      </c>
      <c r="I921" s="215">
        <v>2017</v>
      </c>
      <c r="J921" s="220">
        <v>20</v>
      </c>
      <c r="K921" s="235" t="s">
        <v>32</v>
      </c>
      <c r="L921" s="293">
        <v>38.74</v>
      </c>
      <c r="M921" s="293">
        <v>38.74</v>
      </c>
      <c r="N921" s="292"/>
      <c r="O921" s="215"/>
      <c r="P921" s="291" t="s">
        <v>2179</v>
      </c>
      <c r="Q921" s="235" t="s">
        <v>1962</v>
      </c>
      <c r="R921" s="235" t="s">
        <v>434</v>
      </c>
      <c r="S921" s="235"/>
      <c r="T921" s="235"/>
      <c r="U921" s="235"/>
      <c r="V921" s="235"/>
    </row>
    <row r="922" customHeight="1" spans="1:22">
      <c r="A922" s="280" t="s">
        <v>227</v>
      </c>
      <c r="B922" s="265">
        <v>411624201702279</v>
      </c>
      <c r="C922" s="287" t="s">
        <v>1958</v>
      </c>
      <c r="D922" s="235" t="s">
        <v>1959</v>
      </c>
      <c r="E922" s="235" t="s">
        <v>958</v>
      </c>
      <c r="F922" s="291" t="s">
        <v>2180</v>
      </c>
      <c r="G922" s="235" t="s">
        <v>2097</v>
      </c>
      <c r="H922" s="235">
        <v>63.6</v>
      </c>
      <c r="I922" s="215">
        <v>2017</v>
      </c>
      <c r="J922" s="220">
        <v>20</v>
      </c>
      <c r="K922" s="235" t="s">
        <v>32</v>
      </c>
      <c r="L922" s="293">
        <v>41.86</v>
      </c>
      <c r="M922" s="293">
        <v>41.86</v>
      </c>
      <c r="N922" s="292"/>
      <c r="O922" s="215"/>
      <c r="P922" s="291" t="s">
        <v>2180</v>
      </c>
      <c r="Q922" s="235" t="s">
        <v>1962</v>
      </c>
      <c r="R922" s="235" t="s">
        <v>434</v>
      </c>
      <c r="S922" s="235"/>
      <c r="T922" s="235"/>
      <c r="U922" s="235"/>
      <c r="V922" s="235"/>
    </row>
    <row r="923" customHeight="1" spans="1:22">
      <c r="A923" s="280" t="s">
        <v>227</v>
      </c>
      <c r="B923" s="265">
        <v>411624201702280</v>
      </c>
      <c r="C923" s="287" t="s">
        <v>1958</v>
      </c>
      <c r="D923" s="235" t="s">
        <v>1959</v>
      </c>
      <c r="E923" s="235" t="s">
        <v>958</v>
      </c>
      <c r="F923" s="291" t="s">
        <v>2181</v>
      </c>
      <c r="G923" s="235" t="s">
        <v>2097</v>
      </c>
      <c r="H923" s="235">
        <v>63.6</v>
      </c>
      <c r="I923" s="215">
        <v>2017</v>
      </c>
      <c r="J923" s="220">
        <v>20</v>
      </c>
      <c r="K923" s="235" t="s">
        <v>32</v>
      </c>
      <c r="L923" s="293">
        <v>41.86</v>
      </c>
      <c r="M923" s="293">
        <v>41.86</v>
      </c>
      <c r="N923" s="292"/>
      <c r="O923" s="215"/>
      <c r="P923" s="291" t="s">
        <v>2181</v>
      </c>
      <c r="Q923" s="235" t="s">
        <v>1962</v>
      </c>
      <c r="R923" s="235" t="s">
        <v>434</v>
      </c>
      <c r="S923" s="235"/>
      <c r="T923" s="235"/>
      <c r="U923" s="235"/>
      <c r="V923" s="235"/>
    </row>
    <row r="924" customHeight="1" spans="1:22">
      <c r="A924" s="280" t="s">
        <v>227</v>
      </c>
      <c r="B924" s="265">
        <v>411624201702281</v>
      </c>
      <c r="C924" s="287" t="s">
        <v>1958</v>
      </c>
      <c r="D924" s="235" t="s">
        <v>1959</v>
      </c>
      <c r="E924" s="235" t="s">
        <v>958</v>
      </c>
      <c r="F924" s="291" t="s">
        <v>2182</v>
      </c>
      <c r="G924" s="235" t="s">
        <v>2097</v>
      </c>
      <c r="H924" s="235">
        <v>62.4</v>
      </c>
      <c r="I924" s="215">
        <v>2017</v>
      </c>
      <c r="J924" s="220">
        <v>20</v>
      </c>
      <c r="K924" s="235" t="s">
        <v>32</v>
      </c>
      <c r="L924" s="293">
        <v>41.07</v>
      </c>
      <c r="M924" s="293">
        <v>41.07</v>
      </c>
      <c r="N924" s="292"/>
      <c r="O924" s="215"/>
      <c r="P924" s="291" t="s">
        <v>2182</v>
      </c>
      <c r="Q924" s="235" t="s">
        <v>1962</v>
      </c>
      <c r="R924" s="235" t="s">
        <v>434</v>
      </c>
      <c r="S924" s="235"/>
      <c r="T924" s="235"/>
      <c r="U924" s="235"/>
      <c r="V924" s="235"/>
    </row>
    <row r="925" customHeight="1" spans="1:22">
      <c r="A925" s="280" t="s">
        <v>227</v>
      </c>
      <c r="B925" s="265">
        <v>411624201702282</v>
      </c>
      <c r="C925" s="287" t="s">
        <v>1958</v>
      </c>
      <c r="D925" s="235" t="s">
        <v>1959</v>
      </c>
      <c r="E925" s="235" t="s">
        <v>958</v>
      </c>
      <c r="F925" s="291" t="s">
        <v>2183</v>
      </c>
      <c r="G925" s="235" t="s">
        <v>2097</v>
      </c>
      <c r="H925" s="235">
        <v>63.6</v>
      </c>
      <c r="I925" s="215">
        <v>2017</v>
      </c>
      <c r="J925" s="220">
        <v>20</v>
      </c>
      <c r="K925" s="235" t="s">
        <v>32</v>
      </c>
      <c r="L925" s="293">
        <v>41.86</v>
      </c>
      <c r="M925" s="293">
        <v>41.86</v>
      </c>
      <c r="N925" s="292"/>
      <c r="O925" s="215"/>
      <c r="P925" s="291" t="s">
        <v>2183</v>
      </c>
      <c r="Q925" s="235" t="s">
        <v>1962</v>
      </c>
      <c r="R925" s="235" t="s">
        <v>434</v>
      </c>
      <c r="S925" s="235"/>
      <c r="T925" s="235"/>
      <c r="U925" s="235"/>
      <c r="V925" s="235"/>
    </row>
    <row r="926" customHeight="1" spans="1:22">
      <c r="A926" s="280" t="s">
        <v>227</v>
      </c>
      <c r="B926" s="265">
        <v>411624201702283</v>
      </c>
      <c r="C926" s="287" t="s">
        <v>1958</v>
      </c>
      <c r="D926" s="235" t="s">
        <v>1959</v>
      </c>
      <c r="E926" s="235" t="s">
        <v>958</v>
      </c>
      <c r="F926" s="291" t="s">
        <v>2184</v>
      </c>
      <c r="G926" s="235" t="s">
        <v>2097</v>
      </c>
      <c r="H926" s="235">
        <v>63.6</v>
      </c>
      <c r="I926" s="215">
        <v>2017</v>
      </c>
      <c r="J926" s="220">
        <v>20</v>
      </c>
      <c r="K926" s="235" t="s">
        <v>32</v>
      </c>
      <c r="L926" s="293">
        <v>41.86</v>
      </c>
      <c r="M926" s="293">
        <v>41.86</v>
      </c>
      <c r="N926" s="292"/>
      <c r="O926" s="215"/>
      <c r="P926" s="291" t="s">
        <v>2184</v>
      </c>
      <c r="Q926" s="235" t="s">
        <v>1962</v>
      </c>
      <c r="R926" s="235" t="s">
        <v>434</v>
      </c>
      <c r="S926" s="235"/>
      <c r="T926" s="235"/>
      <c r="U926" s="235"/>
      <c r="V926" s="235"/>
    </row>
    <row r="927" customHeight="1" spans="1:22">
      <c r="A927" s="280" t="s">
        <v>227</v>
      </c>
      <c r="B927" s="265">
        <v>411624201702284</v>
      </c>
      <c r="C927" s="287" t="s">
        <v>1958</v>
      </c>
      <c r="D927" s="235" t="s">
        <v>1959</v>
      </c>
      <c r="E927" s="235" t="s">
        <v>958</v>
      </c>
      <c r="F927" s="291" t="s">
        <v>2185</v>
      </c>
      <c r="G927" s="235" t="s">
        <v>2097</v>
      </c>
      <c r="H927" s="235">
        <v>63.6</v>
      </c>
      <c r="I927" s="215">
        <v>2017</v>
      </c>
      <c r="J927" s="220">
        <v>20</v>
      </c>
      <c r="K927" s="235" t="s">
        <v>32</v>
      </c>
      <c r="L927" s="293">
        <v>41.86</v>
      </c>
      <c r="M927" s="293">
        <v>41.86</v>
      </c>
      <c r="N927" s="292"/>
      <c r="O927" s="215"/>
      <c r="P927" s="291" t="s">
        <v>2185</v>
      </c>
      <c r="Q927" s="235" t="s">
        <v>1962</v>
      </c>
      <c r="R927" s="235" t="s">
        <v>434</v>
      </c>
      <c r="S927" s="235"/>
      <c r="T927" s="235"/>
      <c r="U927" s="235"/>
      <c r="V927" s="235"/>
    </row>
    <row r="928" customHeight="1" spans="1:22">
      <c r="A928" s="280" t="s">
        <v>227</v>
      </c>
      <c r="B928" s="265">
        <v>411624201702285</v>
      </c>
      <c r="C928" s="287" t="s">
        <v>1958</v>
      </c>
      <c r="D928" s="235" t="s">
        <v>1959</v>
      </c>
      <c r="E928" s="235" t="s">
        <v>958</v>
      </c>
      <c r="F928" s="291" t="s">
        <v>2186</v>
      </c>
      <c r="G928" s="235" t="s">
        <v>2097</v>
      </c>
      <c r="H928" s="235">
        <v>63.6</v>
      </c>
      <c r="I928" s="215">
        <v>2017</v>
      </c>
      <c r="J928" s="220">
        <v>20</v>
      </c>
      <c r="K928" s="235" t="s">
        <v>32</v>
      </c>
      <c r="L928" s="293">
        <v>41.86</v>
      </c>
      <c r="M928" s="293">
        <v>41.86</v>
      </c>
      <c r="N928" s="292"/>
      <c r="O928" s="215"/>
      <c r="P928" s="291" t="s">
        <v>2186</v>
      </c>
      <c r="Q928" s="235" t="s">
        <v>1962</v>
      </c>
      <c r="R928" s="235" t="s">
        <v>434</v>
      </c>
      <c r="S928" s="235"/>
      <c r="T928" s="235"/>
      <c r="U928" s="235"/>
      <c r="V928" s="235"/>
    </row>
    <row r="929" customHeight="1" spans="1:22">
      <c r="A929" s="280" t="s">
        <v>227</v>
      </c>
      <c r="B929" s="265">
        <v>411624201702286</v>
      </c>
      <c r="C929" s="287" t="s">
        <v>1958</v>
      </c>
      <c r="D929" s="235" t="s">
        <v>1959</v>
      </c>
      <c r="E929" s="235" t="s">
        <v>958</v>
      </c>
      <c r="F929" s="291" t="s">
        <v>2187</v>
      </c>
      <c r="G929" s="235" t="s">
        <v>2097</v>
      </c>
      <c r="H929" s="235">
        <v>63.6</v>
      </c>
      <c r="I929" s="215">
        <v>2017</v>
      </c>
      <c r="J929" s="220">
        <v>20</v>
      </c>
      <c r="K929" s="235" t="s">
        <v>32</v>
      </c>
      <c r="L929" s="293">
        <v>41.86</v>
      </c>
      <c r="M929" s="293">
        <v>41.86</v>
      </c>
      <c r="N929" s="292"/>
      <c r="O929" s="215"/>
      <c r="P929" s="291" t="s">
        <v>2187</v>
      </c>
      <c r="Q929" s="235" t="s">
        <v>1962</v>
      </c>
      <c r="R929" s="235" t="s">
        <v>434</v>
      </c>
      <c r="S929" s="235"/>
      <c r="T929" s="235"/>
      <c r="U929" s="235"/>
      <c r="V929" s="235"/>
    </row>
    <row r="930" customHeight="1" spans="1:22">
      <c r="A930" s="280" t="s">
        <v>227</v>
      </c>
      <c r="B930" s="265">
        <v>411624201702287</v>
      </c>
      <c r="C930" s="287" t="s">
        <v>1958</v>
      </c>
      <c r="D930" s="235" t="s">
        <v>1959</v>
      </c>
      <c r="E930" s="235" t="s">
        <v>958</v>
      </c>
      <c r="F930" s="291" t="s">
        <v>2188</v>
      </c>
      <c r="G930" s="235" t="s">
        <v>2097</v>
      </c>
      <c r="H930" s="235">
        <v>63.6</v>
      </c>
      <c r="I930" s="215">
        <v>2017</v>
      </c>
      <c r="J930" s="220">
        <v>20</v>
      </c>
      <c r="K930" s="235" t="s">
        <v>32</v>
      </c>
      <c r="L930" s="293">
        <v>41.86</v>
      </c>
      <c r="M930" s="293">
        <v>41.86</v>
      </c>
      <c r="N930" s="292"/>
      <c r="O930" s="215"/>
      <c r="P930" s="291" t="s">
        <v>2188</v>
      </c>
      <c r="Q930" s="235" t="s">
        <v>1962</v>
      </c>
      <c r="R930" s="235" t="s">
        <v>434</v>
      </c>
      <c r="S930" s="235"/>
      <c r="T930" s="235"/>
      <c r="U930" s="235"/>
      <c r="V930" s="235"/>
    </row>
    <row r="931" customHeight="1" spans="1:22">
      <c r="A931" s="280" t="s">
        <v>227</v>
      </c>
      <c r="B931" s="265">
        <v>411624201702288</v>
      </c>
      <c r="C931" s="287" t="s">
        <v>1958</v>
      </c>
      <c r="D931" s="235" t="s">
        <v>1959</v>
      </c>
      <c r="E931" s="235" t="s">
        <v>958</v>
      </c>
      <c r="F931" s="291" t="s">
        <v>2189</v>
      </c>
      <c r="G931" s="235" t="s">
        <v>2097</v>
      </c>
      <c r="H931" s="235">
        <v>63.6</v>
      </c>
      <c r="I931" s="215">
        <v>2017</v>
      </c>
      <c r="J931" s="220">
        <v>20</v>
      </c>
      <c r="K931" s="235" t="s">
        <v>32</v>
      </c>
      <c r="L931" s="293">
        <v>41.86</v>
      </c>
      <c r="M931" s="293">
        <v>41.86</v>
      </c>
      <c r="N931" s="292"/>
      <c r="O931" s="215"/>
      <c r="P931" s="291" t="s">
        <v>2189</v>
      </c>
      <c r="Q931" s="235" t="s">
        <v>1962</v>
      </c>
      <c r="R931" s="235" t="s">
        <v>434</v>
      </c>
      <c r="S931" s="235"/>
      <c r="T931" s="235"/>
      <c r="U931" s="235"/>
      <c r="V931" s="235"/>
    </row>
    <row r="932" customHeight="1" spans="1:22">
      <c r="A932" s="280" t="s">
        <v>227</v>
      </c>
      <c r="B932" s="265">
        <v>411624201702289</v>
      </c>
      <c r="C932" s="287" t="s">
        <v>1958</v>
      </c>
      <c r="D932" s="235" t="s">
        <v>1959</v>
      </c>
      <c r="E932" s="235" t="s">
        <v>958</v>
      </c>
      <c r="F932" s="291" t="s">
        <v>2190</v>
      </c>
      <c r="G932" s="235" t="s">
        <v>2097</v>
      </c>
      <c r="H932" s="235">
        <v>63.6</v>
      </c>
      <c r="I932" s="215">
        <v>2017</v>
      </c>
      <c r="J932" s="220">
        <v>20</v>
      </c>
      <c r="K932" s="235" t="s">
        <v>32</v>
      </c>
      <c r="L932" s="293">
        <v>41.86</v>
      </c>
      <c r="M932" s="293">
        <v>41.86</v>
      </c>
      <c r="N932" s="292"/>
      <c r="O932" s="215"/>
      <c r="P932" s="291" t="s">
        <v>2190</v>
      </c>
      <c r="Q932" s="235" t="s">
        <v>1962</v>
      </c>
      <c r="R932" s="235" t="s">
        <v>434</v>
      </c>
      <c r="S932" s="235"/>
      <c r="T932" s="235"/>
      <c r="U932" s="235"/>
      <c r="V932" s="235"/>
    </row>
    <row r="933" customHeight="1" spans="1:22">
      <c r="A933" s="280" t="s">
        <v>227</v>
      </c>
      <c r="B933" s="265">
        <v>411624201702290</v>
      </c>
      <c r="C933" s="287" t="s">
        <v>1958</v>
      </c>
      <c r="D933" s="235" t="s">
        <v>1959</v>
      </c>
      <c r="E933" s="235" t="s">
        <v>958</v>
      </c>
      <c r="F933" s="291" t="s">
        <v>2191</v>
      </c>
      <c r="G933" s="235" t="s">
        <v>2097</v>
      </c>
      <c r="H933" s="235">
        <v>63.6</v>
      </c>
      <c r="I933" s="215">
        <v>2017</v>
      </c>
      <c r="J933" s="220">
        <v>20</v>
      </c>
      <c r="K933" s="235" t="s">
        <v>32</v>
      </c>
      <c r="L933" s="293">
        <v>41.86</v>
      </c>
      <c r="M933" s="293">
        <v>41.86</v>
      </c>
      <c r="N933" s="292"/>
      <c r="O933" s="215"/>
      <c r="P933" s="291" t="s">
        <v>2191</v>
      </c>
      <c r="Q933" s="235" t="s">
        <v>1962</v>
      </c>
      <c r="R933" s="235" t="s">
        <v>434</v>
      </c>
      <c r="S933" s="235"/>
      <c r="T933" s="235"/>
      <c r="U933" s="235"/>
      <c r="V933" s="235"/>
    </row>
    <row r="934" customHeight="1" spans="1:22">
      <c r="A934" s="280" t="s">
        <v>227</v>
      </c>
      <c r="B934" s="265">
        <v>411624201702291</v>
      </c>
      <c r="C934" s="287" t="s">
        <v>1958</v>
      </c>
      <c r="D934" s="235" t="s">
        <v>1959</v>
      </c>
      <c r="E934" s="235" t="s">
        <v>958</v>
      </c>
      <c r="F934" s="291" t="s">
        <v>2192</v>
      </c>
      <c r="G934" s="235" t="s">
        <v>2097</v>
      </c>
      <c r="H934" s="235">
        <v>63.6</v>
      </c>
      <c r="I934" s="215">
        <v>2017</v>
      </c>
      <c r="J934" s="220">
        <v>20</v>
      </c>
      <c r="K934" s="235" t="s">
        <v>32</v>
      </c>
      <c r="L934" s="293">
        <v>41.86</v>
      </c>
      <c r="M934" s="293">
        <v>41.86</v>
      </c>
      <c r="N934" s="292"/>
      <c r="O934" s="215"/>
      <c r="P934" s="291" t="s">
        <v>2192</v>
      </c>
      <c r="Q934" s="235" t="s">
        <v>1962</v>
      </c>
      <c r="R934" s="235" t="s">
        <v>434</v>
      </c>
      <c r="S934" s="235"/>
      <c r="T934" s="235"/>
      <c r="U934" s="235"/>
      <c r="V934" s="235"/>
    </row>
    <row r="935" customHeight="1" spans="1:22">
      <c r="A935" s="280" t="s">
        <v>227</v>
      </c>
      <c r="B935" s="265">
        <v>411624201702292</v>
      </c>
      <c r="C935" s="287" t="s">
        <v>1958</v>
      </c>
      <c r="D935" s="235" t="s">
        <v>1959</v>
      </c>
      <c r="E935" s="235" t="s">
        <v>958</v>
      </c>
      <c r="F935" s="291" t="s">
        <v>2193</v>
      </c>
      <c r="G935" s="235" t="s">
        <v>2097</v>
      </c>
      <c r="H935" s="235">
        <v>68.2</v>
      </c>
      <c r="I935" s="215">
        <v>2017</v>
      </c>
      <c r="J935" s="220">
        <v>20</v>
      </c>
      <c r="K935" s="235" t="s">
        <v>32</v>
      </c>
      <c r="L935" s="293">
        <v>42.62</v>
      </c>
      <c r="M935" s="293">
        <v>42.62</v>
      </c>
      <c r="N935" s="292"/>
      <c r="O935" s="215"/>
      <c r="P935" s="291" t="s">
        <v>2193</v>
      </c>
      <c r="Q935" s="235" t="s">
        <v>1974</v>
      </c>
      <c r="R935" s="235" t="s">
        <v>434</v>
      </c>
      <c r="S935" s="235"/>
      <c r="T935" s="235"/>
      <c r="U935" s="235"/>
      <c r="V935" s="235"/>
    </row>
    <row r="936" customHeight="1" spans="1:22">
      <c r="A936" s="219" t="s">
        <v>227</v>
      </c>
      <c r="B936" s="265">
        <v>411624201702293</v>
      </c>
      <c r="C936" s="287" t="s">
        <v>1958</v>
      </c>
      <c r="D936" s="235" t="s">
        <v>1959</v>
      </c>
      <c r="E936" s="235" t="s">
        <v>958</v>
      </c>
      <c r="F936" s="291" t="s">
        <v>2194</v>
      </c>
      <c r="G936" s="235" t="s">
        <v>2097</v>
      </c>
      <c r="H936" s="235">
        <v>68.2</v>
      </c>
      <c r="I936" s="215">
        <v>2017</v>
      </c>
      <c r="J936" s="220">
        <v>20</v>
      </c>
      <c r="K936" s="235" t="s">
        <v>32</v>
      </c>
      <c r="L936" s="293">
        <v>42.62</v>
      </c>
      <c r="M936" s="293">
        <v>42.62</v>
      </c>
      <c r="N936" s="292"/>
      <c r="O936" s="215"/>
      <c r="P936" s="291" t="s">
        <v>2194</v>
      </c>
      <c r="Q936" s="235" t="s">
        <v>1974</v>
      </c>
      <c r="R936" s="235" t="s">
        <v>434</v>
      </c>
      <c r="S936" s="235"/>
      <c r="T936" s="235"/>
      <c r="U936" s="235"/>
      <c r="V936" s="235"/>
    </row>
    <row r="937" customHeight="1" spans="1:22">
      <c r="A937" s="280" t="s">
        <v>227</v>
      </c>
      <c r="B937" s="265">
        <v>411624201702294</v>
      </c>
      <c r="C937" s="287" t="s">
        <v>1958</v>
      </c>
      <c r="D937" s="235" t="s">
        <v>1959</v>
      </c>
      <c r="E937" s="235" t="s">
        <v>958</v>
      </c>
      <c r="F937" s="291" t="s">
        <v>2195</v>
      </c>
      <c r="G937" s="235" t="s">
        <v>2097</v>
      </c>
      <c r="H937" s="235">
        <v>62</v>
      </c>
      <c r="I937" s="215">
        <v>2017</v>
      </c>
      <c r="J937" s="220">
        <v>20</v>
      </c>
      <c r="K937" s="235" t="s">
        <v>32</v>
      </c>
      <c r="L937" s="293">
        <v>38.74</v>
      </c>
      <c r="M937" s="293">
        <v>38.74</v>
      </c>
      <c r="N937" s="292"/>
      <c r="O937" s="215"/>
      <c r="P937" s="291" t="s">
        <v>2195</v>
      </c>
      <c r="Q937" s="235" t="s">
        <v>1962</v>
      </c>
      <c r="R937" s="235" t="s">
        <v>434</v>
      </c>
      <c r="S937" s="235"/>
      <c r="T937" s="235"/>
      <c r="U937" s="235"/>
      <c r="V937" s="235"/>
    </row>
    <row r="938" customHeight="1" spans="1:22">
      <c r="A938" s="280" t="s">
        <v>227</v>
      </c>
      <c r="B938" s="265">
        <v>411624201702295</v>
      </c>
      <c r="C938" s="287" t="s">
        <v>1958</v>
      </c>
      <c r="D938" s="235" t="s">
        <v>1959</v>
      </c>
      <c r="E938" s="235" t="s">
        <v>958</v>
      </c>
      <c r="F938" s="291" t="s">
        <v>2196</v>
      </c>
      <c r="G938" s="235" t="s">
        <v>2097</v>
      </c>
      <c r="H938" s="235">
        <v>62</v>
      </c>
      <c r="I938" s="215">
        <v>2017</v>
      </c>
      <c r="J938" s="220">
        <v>20</v>
      </c>
      <c r="K938" s="235" t="s">
        <v>32</v>
      </c>
      <c r="L938" s="293">
        <v>38.74</v>
      </c>
      <c r="M938" s="293">
        <v>38.74</v>
      </c>
      <c r="N938" s="292"/>
      <c r="O938" s="215"/>
      <c r="P938" s="291" t="s">
        <v>2196</v>
      </c>
      <c r="Q938" s="235" t="s">
        <v>1962</v>
      </c>
      <c r="R938" s="235" t="s">
        <v>434</v>
      </c>
      <c r="S938" s="235"/>
      <c r="T938" s="235"/>
      <c r="U938" s="235"/>
      <c r="V938" s="235"/>
    </row>
    <row r="939" customHeight="1" spans="1:22">
      <c r="A939" s="280" t="s">
        <v>227</v>
      </c>
      <c r="B939" s="265">
        <v>411624201702296</v>
      </c>
      <c r="C939" s="287" t="s">
        <v>1958</v>
      </c>
      <c r="D939" s="235" t="s">
        <v>1959</v>
      </c>
      <c r="E939" s="235" t="s">
        <v>958</v>
      </c>
      <c r="F939" s="291" t="s">
        <v>2197</v>
      </c>
      <c r="G939" s="235" t="s">
        <v>2097</v>
      </c>
      <c r="H939" s="235">
        <v>62</v>
      </c>
      <c r="I939" s="215">
        <v>2017</v>
      </c>
      <c r="J939" s="220">
        <v>20</v>
      </c>
      <c r="K939" s="235" t="s">
        <v>32</v>
      </c>
      <c r="L939" s="293">
        <v>38.74</v>
      </c>
      <c r="M939" s="293">
        <v>38.74</v>
      </c>
      <c r="N939" s="292"/>
      <c r="O939" s="215"/>
      <c r="P939" s="291" t="s">
        <v>2197</v>
      </c>
      <c r="Q939" s="235" t="s">
        <v>1962</v>
      </c>
      <c r="R939" s="235" t="s">
        <v>434</v>
      </c>
      <c r="S939" s="235"/>
      <c r="T939" s="235"/>
      <c r="U939" s="235"/>
      <c r="V939" s="235"/>
    </row>
    <row r="940" customHeight="1" spans="1:22">
      <c r="A940" s="280" t="s">
        <v>227</v>
      </c>
      <c r="B940" s="265">
        <v>411624201702297</v>
      </c>
      <c r="C940" s="287" t="s">
        <v>1958</v>
      </c>
      <c r="D940" s="235" t="s">
        <v>1959</v>
      </c>
      <c r="E940" s="235" t="s">
        <v>958</v>
      </c>
      <c r="F940" s="291" t="s">
        <v>2198</v>
      </c>
      <c r="G940" s="235" t="s">
        <v>2097</v>
      </c>
      <c r="H940" s="235">
        <v>68.2</v>
      </c>
      <c r="I940" s="215">
        <v>2017</v>
      </c>
      <c r="J940" s="220">
        <v>20</v>
      </c>
      <c r="K940" s="235" t="s">
        <v>32</v>
      </c>
      <c r="L940" s="293">
        <v>42.62</v>
      </c>
      <c r="M940" s="293">
        <v>42.62</v>
      </c>
      <c r="N940" s="292"/>
      <c r="O940" s="215"/>
      <c r="P940" s="291" t="s">
        <v>2187</v>
      </c>
      <c r="Q940" s="235" t="s">
        <v>1974</v>
      </c>
      <c r="R940" s="235" t="s">
        <v>434</v>
      </c>
      <c r="S940" s="235"/>
      <c r="T940" s="235"/>
      <c r="U940" s="235"/>
      <c r="V940" s="235"/>
    </row>
    <row r="941" customHeight="1" spans="1:22">
      <c r="A941" s="219" t="s">
        <v>1808</v>
      </c>
      <c r="B941" s="265">
        <v>411624201702298</v>
      </c>
      <c r="C941" s="287" t="s">
        <v>1958</v>
      </c>
      <c r="D941" s="235" t="s">
        <v>1959</v>
      </c>
      <c r="E941" s="235" t="s">
        <v>958</v>
      </c>
      <c r="F941" s="291" t="s">
        <v>2199</v>
      </c>
      <c r="G941" s="235" t="s">
        <v>2097</v>
      </c>
      <c r="H941" s="289">
        <v>60.165</v>
      </c>
      <c r="I941" s="215">
        <v>2017</v>
      </c>
      <c r="J941" s="220">
        <v>20</v>
      </c>
      <c r="K941" s="235" t="s">
        <v>32</v>
      </c>
      <c r="L941" s="293">
        <v>39.6</v>
      </c>
      <c r="M941" s="293">
        <v>39.6</v>
      </c>
      <c r="N941" s="292"/>
      <c r="O941" s="215"/>
      <c r="P941" s="291" t="s">
        <v>2199</v>
      </c>
      <c r="Q941" s="235" t="s">
        <v>1962</v>
      </c>
      <c r="R941" s="235" t="s">
        <v>434</v>
      </c>
      <c r="S941" s="235"/>
      <c r="T941" s="235"/>
      <c r="U941" s="235"/>
      <c r="V941" s="235"/>
    </row>
    <row r="942" customHeight="1" spans="1:22">
      <c r="A942" s="219" t="s">
        <v>1808</v>
      </c>
      <c r="B942" s="265">
        <v>411624201702299</v>
      </c>
      <c r="C942" s="287" t="s">
        <v>1958</v>
      </c>
      <c r="D942" s="235" t="s">
        <v>1959</v>
      </c>
      <c r="E942" s="235" t="s">
        <v>958</v>
      </c>
      <c r="F942" s="291" t="s">
        <v>2200</v>
      </c>
      <c r="G942" s="235" t="s">
        <v>2097</v>
      </c>
      <c r="H942" s="289">
        <v>60.165</v>
      </c>
      <c r="I942" s="215">
        <v>2017</v>
      </c>
      <c r="J942" s="220">
        <v>20</v>
      </c>
      <c r="K942" s="235" t="s">
        <v>32</v>
      </c>
      <c r="L942" s="293">
        <v>39.6</v>
      </c>
      <c r="M942" s="293">
        <v>39.6</v>
      </c>
      <c r="N942" s="292"/>
      <c r="O942" s="215"/>
      <c r="P942" s="291" t="s">
        <v>2200</v>
      </c>
      <c r="Q942" s="235" t="s">
        <v>1962</v>
      </c>
      <c r="R942" s="235" t="s">
        <v>434</v>
      </c>
      <c r="S942" s="235"/>
      <c r="T942" s="235"/>
      <c r="U942" s="235"/>
      <c r="V942" s="235"/>
    </row>
    <row r="943" customHeight="1" spans="1:22">
      <c r="A943" s="219" t="s">
        <v>1808</v>
      </c>
      <c r="B943" s="265">
        <v>411624201702300</v>
      </c>
      <c r="C943" s="287" t="s">
        <v>1958</v>
      </c>
      <c r="D943" s="235" t="s">
        <v>1959</v>
      </c>
      <c r="E943" s="235" t="s">
        <v>958</v>
      </c>
      <c r="F943" s="291" t="s">
        <v>2201</v>
      </c>
      <c r="G943" s="235" t="s">
        <v>2097</v>
      </c>
      <c r="H943" s="289">
        <v>60.165</v>
      </c>
      <c r="I943" s="215">
        <v>2017</v>
      </c>
      <c r="J943" s="220">
        <v>20</v>
      </c>
      <c r="K943" s="235" t="s">
        <v>32</v>
      </c>
      <c r="L943" s="293">
        <v>39.6</v>
      </c>
      <c r="M943" s="293">
        <v>39.6</v>
      </c>
      <c r="N943" s="292"/>
      <c r="O943" s="215"/>
      <c r="P943" s="291" t="s">
        <v>2201</v>
      </c>
      <c r="Q943" s="235" t="s">
        <v>1962</v>
      </c>
      <c r="R943" s="235" t="s">
        <v>434</v>
      </c>
      <c r="S943" s="235"/>
      <c r="T943" s="235"/>
      <c r="U943" s="235"/>
      <c r="V943" s="235"/>
    </row>
    <row r="944" customHeight="1" spans="1:22">
      <c r="A944" s="219" t="s">
        <v>1808</v>
      </c>
      <c r="B944" s="265">
        <v>411624201702301</v>
      </c>
      <c r="C944" s="287" t="s">
        <v>1958</v>
      </c>
      <c r="D944" s="235" t="s">
        <v>1959</v>
      </c>
      <c r="E944" s="235" t="s">
        <v>958</v>
      </c>
      <c r="F944" s="291" t="s">
        <v>2202</v>
      </c>
      <c r="G944" s="235" t="s">
        <v>2097</v>
      </c>
      <c r="H944" s="289">
        <v>60.165</v>
      </c>
      <c r="I944" s="215">
        <v>2017</v>
      </c>
      <c r="J944" s="220">
        <v>20</v>
      </c>
      <c r="K944" s="235" t="s">
        <v>32</v>
      </c>
      <c r="L944" s="293">
        <v>39.6</v>
      </c>
      <c r="M944" s="293">
        <v>39.6</v>
      </c>
      <c r="N944" s="292"/>
      <c r="O944" s="215"/>
      <c r="P944" s="291" t="s">
        <v>2202</v>
      </c>
      <c r="Q944" s="235" t="s">
        <v>1962</v>
      </c>
      <c r="R944" s="235" t="s">
        <v>434</v>
      </c>
      <c r="S944" s="235"/>
      <c r="T944" s="235"/>
      <c r="U944" s="235"/>
      <c r="V944" s="235"/>
    </row>
    <row r="945" customHeight="1" spans="1:22">
      <c r="A945" s="219" t="s">
        <v>1808</v>
      </c>
      <c r="B945" s="265">
        <v>411624201702302</v>
      </c>
      <c r="C945" s="287" t="s">
        <v>1958</v>
      </c>
      <c r="D945" s="235" t="s">
        <v>1959</v>
      </c>
      <c r="E945" s="235" t="s">
        <v>958</v>
      </c>
      <c r="F945" s="291" t="s">
        <v>2203</v>
      </c>
      <c r="G945" s="235" t="s">
        <v>2097</v>
      </c>
      <c r="H945" s="289">
        <v>60.165</v>
      </c>
      <c r="I945" s="215">
        <v>2017</v>
      </c>
      <c r="J945" s="220">
        <v>20</v>
      </c>
      <c r="K945" s="235" t="s">
        <v>32</v>
      </c>
      <c r="L945" s="293">
        <v>39.6</v>
      </c>
      <c r="M945" s="293">
        <v>39.6</v>
      </c>
      <c r="N945" s="292"/>
      <c r="O945" s="215"/>
      <c r="P945" s="291" t="s">
        <v>2203</v>
      </c>
      <c r="Q945" s="235" t="s">
        <v>1962</v>
      </c>
      <c r="R945" s="235" t="s">
        <v>434</v>
      </c>
      <c r="S945" s="235"/>
      <c r="T945" s="235"/>
      <c r="U945" s="235"/>
      <c r="V945" s="235"/>
    </row>
    <row r="946" customHeight="1" spans="1:22">
      <c r="A946" s="219" t="s">
        <v>1808</v>
      </c>
      <c r="B946" s="265">
        <v>411624201702303</v>
      </c>
      <c r="C946" s="287" t="s">
        <v>1958</v>
      </c>
      <c r="D946" s="235" t="s">
        <v>1959</v>
      </c>
      <c r="E946" s="235" t="s">
        <v>958</v>
      </c>
      <c r="F946" s="291" t="s">
        <v>2204</v>
      </c>
      <c r="G946" s="235" t="s">
        <v>2097</v>
      </c>
      <c r="H946" s="289">
        <v>60.165</v>
      </c>
      <c r="I946" s="215">
        <v>2017</v>
      </c>
      <c r="J946" s="220">
        <v>20</v>
      </c>
      <c r="K946" s="235" t="s">
        <v>32</v>
      </c>
      <c r="L946" s="293">
        <v>39.6</v>
      </c>
      <c r="M946" s="293">
        <v>39.6</v>
      </c>
      <c r="N946" s="292"/>
      <c r="O946" s="215"/>
      <c r="P946" s="291" t="s">
        <v>2204</v>
      </c>
      <c r="Q946" s="235" t="s">
        <v>1962</v>
      </c>
      <c r="R946" s="235" t="s">
        <v>434</v>
      </c>
      <c r="S946" s="235"/>
      <c r="T946" s="235"/>
      <c r="U946" s="235"/>
      <c r="V946" s="235"/>
    </row>
    <row r="947" customHeight="1" spans="1:22">
      <c r="A947" s="219" t="s">
        <v>1808</v>
      </c>
      <c r="B947" s="265">
        <v>411624201702304</v>
      </c>
      <c r="C947" s="287" t="s">
        <v>1958</v>
      </c>
      <c r="D947" s="235" t="s">
        <v>1959</v>
      </c>
      <c r="E947" s="235" t="s">
        <v>958</v>
      </c>
      <c r="F947" s="291" t="s">
        <v>2205</v>
      </c>
      <c r="G947" s="235" t="s">
        <v>2097</v>
      </c>
      <c r="H947" s="289">
        <v>60.165</v>
      </c>
      <c r="I947" s="215">
        <v>2017</v>
      </c>
      <c r="J947" s="220">
        <v>20</v>
      </c>
      <c r="K947" s="235" t="s">
        <v>32</v>
      </c>
      <c r="L947" s="293">
        <v>39.6</v>
      </c>
      <c r="M947" s="293">
        <v>39.6</v>
      </c>
      <c r="N947" s="292"/>
      <c r="O947" s="215"/>
      <c r="P947" s="291" t="s">
        <v>2205</v>
      </c>
      <c r="Q947" s="235" t="s">
        <v>1962</v>
      </c>
      <c r="R947" s="235" t="s">
        <v>434</v>
      </c>
      <c r="S947" s="235"/>
      <c r="T947" s="235"/>
      <c r="U947" s="235"/>
      <c r="V947" s="235"/>
    </row>
    <row r="948" customHeight="1" spans="1:22">
      <c r="A948" s="219" t="s">
        <v>1808</v>
      </c>
      <c r="B948" s="265">
        <v>411624201702305</v>
      </c>
      <c r="C948" s="287" t="s">
        <v>1958</v>
      </c>
      <c r="D948" s="235" t="s">
        <v>1959</v>
      </c>
      <c r="E948" s="235" t="s">
        <v>958</v>
      </c>
      <c r="F948" s="291" t="s">
        <v>2206</v>
      </c>
      <c r="G948" s="235" t="s">
        <v>2097</v>
      </c>
      <c r="H948" s="289">
        <v>60.165</v>
      </c>
      <c r="I948" s="215">
        <v>2017</v>
      </c>
      <c r="J948" s="220">
        <v>20</v>
      </c>
      <c r="K948" s="235" t="s">
        <v>32</v>
      </c>
      <c r="L948" s="293">
        <v>39.6</v>
      </c>
      <c r="M948" s="293">
        <v>39.6</v>
      </c>
      <c r="N948" s="292"/>
      <c r="O948" s="215"/>
      <c r="P948" s="291" t="s">
        <v>2206</v>
      </c>
      <c r="Q948" s="235" t="s">
        <v>1962</v>
      </c>
      <c r="R948" s="235" t="s">
        <v>434</v>
      </c>
      <c r="S948" s="235"/>
      <c r="T948" s="235"/>
      <c r="U948" s="235"/>
      <c r="V948" s="235"/>
    </row>
    <row r="949" customHeight="1" spans="1:22">
      <c r="A949" s="219" t="s">
        <v>1808</v>
      </c>
      <c r="B949" s="265">
        <v>411624201702306</v>
      </c>
      <c r="C949" s="287" t="s">
        <v>1958</v>
      </c>
      <c r="D949" s="235" t="s">
        <v>1959</v>
      </c>
      <c r="E949" s="235" t="s">
        <v>958</v>
      </c>
      <c r="F949" s="291" t="s">
        <v>2207</v>
      </c>
      <c r="G949" s="235" t="s">
        <v>2097</v>
      </c>
      <c r="H949" s="289">
        <v>60.165</v>
      </c>
      <c r="I949" s="215">
        <v>2017</v>
      </c>
      <c r="J949" s="220">
        <v>20</v>
      </c>
      <c r="K949" s="235" t="s">
        <v>32</v>
      </c>
      <c r="L949" s="293">
        <v>39.6</v>
      </c>
      <c r="M949" s="293">
        <v>39.6</v>
      </c>
      <c r="N949" s="292"/>
      <c r="O949" s="215"/>
      <c r="P949" s="291" t="s">
        <v>2207</v>
      </c>
      <c r="Q949" s="235" t="s">
        <v>1962</v>
      </c>
      <c r="R949" s="235" t="s">
        <v>434</v>
      </c>
      <c r="S949" s="235"/>
      <c r="T949" s="235"/>
      <c r="U949" s="235"/>
      <c r="V949" s="235"/>
    </row>
    <row r="950" customHeight="1" spans="1:22">
      <c r="A950" s="219" t="s">
        <v>1808</v>
      </c>
      <c r="B950" s="265">
        <v>411624201702307</v>
      </c>
      <c r="C950" s="287" t="s">
        <v>1958</v>
      </c>
      <c r="D950" s="235" t="s">
        <v>1959</v>
      </c>
      <c r="E950" s="235" t="s">
        <v>958</v>
      </c>
      <c r="F950" s="291" t="s">
        <v>2208</v>
      </c>
      <c r="G950" s="235" t="s">
        <v>2097</v>
      </c>
      <c r="H950" s="289">
        <v>60.165</v>
      </c>
      <c r="I950" s="215">
        <v>2017</v>
      </c>
      <c r="J950" s="220">
        <v>20</v>
      </c>
      <c r="K950" s="235" t="s">
        <v>32</v>
      </c>
      <c r="L950" s="293">
        <v>39.6</v>
      </c>
      <c r="M950" s="293">
        <v>39.6</v>
      </c>
      <c r="N950" s="292"/>
      <c r="O950" s="215"/>
      <c r="P950" s="291" t="s">
        <v>2208</v>
      </c>
      <c r="Q950" s="235" t="s">
        <v>1962</v>
      </c>
      <c r="R950" s="235" t="s">
        <v>434</v>
      </c>
      <c r="S950" s="235"/>
      <c r="T950" s="235"/>
      <c r="U950" s="235"/>
      <c r="V950" s="235"/>
    </row>
    <row r="951" customHeight="1" spans="1:22">
      <c r="A951" s="219" t="s">
        <v>1808</v>
      </c>
      <c r="B951" s="265">
        <v>411624201702308</v>
      </c>
      <c r="C951" s="287" t="s">
        <v>1958</v>
      </c>
      <c r="D951" s="235" t="s">
        <v>1959</v>
      </c>
      <c r="E951" s="235" t="s">
        <v>958</v>
      </c>
      <c r="F951" s="291" t="s">
        <v>2209</v>
      </c>
      <c r="G951" s="235" t="s">
        <v>2097</v>
      </c>
      <c r="H951" s="235">
        <v>68.2</v>
      </c>
      <c r="I951" s="215">
        <v>2017</v>
      </c>
      <c r="J951" s="220">
        <v>20</v>
      </c>
      <c r="K951" s="235" t="s">
        <v>32</v>
      </c>
      <c r="L951" s="293">
        <v>42.62</v>
      </c>
      <c r="M951" s="293">
        <v>42.62</v>
      </c>
      <c r="N951" s="292"/>
      <c r="O951" s="215"/>
      <c r="P951" s="291" t="s">
        <v>2209</v>
      </c>
      <c r="Q951" s="235" t="s">
        <v>1974</v>
      </c>
      <c r="R951" s="235" t="s">
        <v>434</v>
      </c>
      <c r="S951" s="235"/>
      <c r="T951" s="235"/>
      <c r="U951" s="235"/>
      <c r="V951" s="235"/>
    </row>
    <row r="952" customHeight="1" spans="1:22">
      <c r="A952" s="219" t="s">
        <v>1808</v>
      </c>
      <c r="B952" s="265">
        <v>411624201702309</v>
      </c>
      <c r="C952" s="287" t="s">
        <v>1958</v>
      </c>
      <c r="D952" s="235" t="s">
        <v>1959</v>
      </c>
      <c r="E952" s="235" t="s">
        <v>958</v>
      </c>
      <c r="F952" s="291" t="s">
        <v>2210</v>
      </c>
      <c r="G952" s="235" t="s">
        <v>2097</v>
      </c>
      <c r="H952" s="235">
        <v>62</v>
      </c>
      <c r="I952" s="215">
        <v>2017</v>
      </c>
      <c r="J952" s="220">
        <v>20</v>
      </c>
      <c r="K952" s="235" t="s">
        <v>32</v>
      </c>
      <c r="L952" s="293">
        <v>38.74</v>
      </c>
      <c r="M952" s="293">
        <v>38.74</v>
      </c>
      <c r="N952" s="292"/>
      <c r="O952" s="215"/>
      <c r="P952" s="291" t="s">
        <v>2210</v>
      </c>
      <c r="Q952" s="235" t="s">
        <v>1962</v>
      </c>
      <c r="R952" s="235" t="s">
        <v>434</v>
      </c>
      <c r="S952" s="235"/>
      <c r="T952" s="235"/>
      <c r="U952" s="235"/>
      <c r="V952" s="235"/>
    </row>
    <row r="953" customHeight="1" spans="1:22">
      <c r="A953" s="219" t="s">
        <v>1808</v>
      </c>
      <c r="B953" s="265">
        <v>411624201702310</v>
      </c>
      <c r="C953" s="287" t="s">
        <v>1958</v>
      </c>
      <c r="D953" s="235" t="s">
        <v>1959</v>
      </c>
      <c r="E953" s="235" t="s">
        <v>958</v>
      </c>
      <c r="F953" s="291" t="s">
        <v>2211</v>
      </c>
      <c r="G953" s="235" t="s">
        <v>2097</v>
      </c>
      <c r="H953" s="235">
        <v>71.3</v>
      </c>
      <c r="I953" s="215">
        <v>2017</v>
      </c>
      <c r="J953" s="220">
        <v>20</v>
      </c>
      <c r="K953" s="235" t="s">
        <v>32</v>
      </c>
      <c r="L953" s="293">
        <v>44.56</v>
      </c>
      <c r="M953" s="293">
        <v>44.56</v>
      </c>
      <c r="N953" s="292"/>
      <c r="O953" s="215"/>
      <c r="P953" s="291" t="s">
        <v>2211</v>
      </c>
      <c r="Q953" s="235" t="s">
        <v>2140</v>
      </c>
      <c r="R953" s="235" t="s">
        <v>434</v>
      </c>
      <c r="S953" s="235"/>
      <c r="T953" s="235"/>
      <c r="U953" s="235"/>
      <c r="V953" s="235"/>
    </row>
    <row r="954" customHeight="1" spans="1:22">
      <c r="A954" s="219" t="s">
        <v>1808</v>
      </c>
      <c r="B954" s="265">
        <v>411624201702311</v>
      </c>
      <c r="C954" s="287" t="s">
        <v>1958</v>
      </c>
      <c r="D954" s="235" t="s">
        <v>1959</v>
      </c>
      <c r="E954" s="235" t="s">
        <v>958</v>
      </c>
      <c r="F954" s="291" t="s">
        <v>2212</v>
      </c>
      <c r="G954" s="235" t="s">
        <v>2097</v>
      </c>
      <c r="H954" s="235">
        <v>55.8</v>
      </c>
      <c r="I954" s="215">
        <v>2017</v>
      </c>
      <c r="J954" s="220">
        <v>20</v>
      </c>
      <c r="K954" s="235" t="s">
        <v>32</v>
      </c>
      <c r="L954" s="293">
        <v>34.87</v>
      </c>
      <c r="M954" s="293">
        <v>34.87</v>
      </c>
      <c r="N954" s="292"/>
      <c r="O954" s="215"/>
      <c r="P954" s="291" t="s">
        <v>2212</v>
      </c>
      <c r="Q954" s="235" t="s">
        <v>2044</v>
      </c>
      <c r="R954" s="235" t="s">
        <v>434</v>
      </c>
      <c r="S954" s="235"/>
      <c r="T954" s="235"/>
      <c r="U954" s="235"/>
      <c r="V954" s="235"/>
    </row>
    <row r="955" customHeight="1" spans="1:22">
      <c r="A955" s="223" t="s">
        <v>197</v>
      </c>
      <c r="B955" s="265">
        <v>411624201702312</v>
      </c>
      <c r="C955" s="287" t="s">
        <v>1958</v>
      </c>
      <c r="D955" s="235" t="s">
        <v>1959</v>
      </c>
      <c r="E955" s="235" t="s">
        <v>958</v>
      </c>
      <c r="F955" s="291" t="s">
        <v>2213</v>
      </c>
      <c r="G955" s="235" t="s">
        <v>2097</v>
      </c>
      <c r="H955" s="289">
        <v>60.165</v>
      </c>
      <c r="I955" s="215">
        <v>2017</v>
      </c>
      <c r="J955" s="220">
        <v>20</v>
      </c>
      <c r="K955" s="235" t="s">
        <v>32</v>
      </c>
      <c r="L955" s="293">
        <v>39.6</v>
      </c>
      <c r="M955" s="293">
        <v>39.6</v>
      </c>
      <c r="N955" s="292"/>
      <c r="O955" s="215"/>
      <c r="P955" s="291" t="s">
        <v>2213</v>
      </c>
      <c r="Q955" s="235" t="s">
        <v>1962</v>
      </c>
      <c r="R955" s="235" t="s">
        <v>434</v>
      </c>
      <c r="S955" s="235"/>
      <c r="T955" s="235"/>
      <c r="U955" s="235"/>
      <c r="V955" s="235"/>
    </row>
    <row r="956" customHeight="1" spans="1:22">
      <c r="A956" s="223" t="s">
        <v>197</v>
      </c>
      <c r="B956" s="265">
        <v>411624201702313</v>
      </c>
      <c r="C956" s="287" t="s">
        <v>1958</v>
      </c>
      <c r="D956" s="235" t="s">
        <v>1959</v>
      </c>
      <c r="E956" s="235" t="s">
        <v>958</v>
      </c>
      <c r="F956" s="291" t="s">
        <v>2214</v>
      </c>
      <c r="G956" s="235" t="s">
        <v>2097</v>
      </c>
      <c r="H956" s="235">
        <v>60.21</v>
      </c>
      <c r="I956" s="215">
        <v>2017</v>
      </c>
      <c r="J956" s="220">
        <v>20</v>
      </c>
      <c r="K956" s="235" t="s">
        <v>32</v>
      </c>
      <c r="L956" s="293">
        <v>39.63</v>
      </c>
      <c r="M956" s="293">
        <v>39.63</v>
      </c>
      <c r="N956" s="292"/>
      <c r="O956" s="215"/>
      <c r="P956" s="291" t="s">
        <v>2214</v>
      </c>
      <c r="Q956" s="235" t="s">
        <v>1962</v>
      </c>
      <c r="R956" s="235" t="s">
        <v>434</v>
      </c>
      <c r="S956" s="235"/>
      <c r="T956" s="235"/>
      <c r="U956" s="235"/>
      <c r="V956" s="235"/>
    </row>
    <row r="957" customHeight="1" spans="1:22">
      <c r="A957" s="223" t="s">
        <v>197</v>
      </c>
      <c r="B957" s="265">
        <v>411624201702314</v>
      </c>
      <c r="C957" s="287" t="s">
        <v>1958</v>
      </c>
      <c r="D957" s="235" t="s">
        <v>1959</v>
      </c>
      <c r="E957" s="235" t="s">
        <v>958</v>
      </c>
      <c r="F957" s="291" t="s">
        <v>2215</v>
      </c>
      <c r="G957" s="235" t="s">
        <v>2097</v>
      </c>
      <c r="H957" s="289">
        <v>60.165</v>
      </c>
      <c r="I957" s="215">
        <v>2017</v>
      </c>
      <c r="J957" s="220">
        <v>20</v>
      </c>
      <c r="K957" s="235" t="s">
        <v>32</v>
      </c>
      <c r="L957" s="293">
        <v>39.6</v>
      </c>
      <c r="M957" s="293">
        <v>39.6</v>
      </c>
      <c r="N957" s="292"/>
      <c r="O957" s="215"/>
      <c r="P957" s="291" t="s">
        <v>2215</v>
      </c>
      <c r="Q957" s="235" t="s">
        <v>1962</v>
      </c>
      <c r="R957" s="235" t="s">
        <v>434</v>
      </c>
      <c r="S957" s="235"/>
      <c r="T957" s="235"/>
      <c r="U957" s="235"/>
      <c r="V957" s="235"/>
    </row>
    <row r="958" customHeight="1" spans="1:22">
      <c r="A958" s="223" t="s">
        <v>197</v>
      </c>
      <c r="B958" s="265">
        <v>411624201702315</v>
      </c>
      <c r="C958" s="287" t="s">
        <v>1958</v>
      </c>
      <c r="D958" s="235" t="s">
        <v>1959</v>
      </c>
      <c r="E958" s="235" t="s">
        <v>958</v>
      </c>
      <c r="F958" s="291" t="s">
        <v>2216</v>
      </c>
      <c r="G958" s="235" t="s">
        <v>2097</v>
      </c>
      <c r="H958" s="289">
        <v>60.165</v>
      </c>
      <c r="I958" s="215">
        <v>2017</v>
      </c>
      <c r="J958" s="220">
        <v>20</v>
      </c>
      <c r="K958" s="235" t="s">
        <v>32</v>
      </c>
      <c r="L958" s="293">
        <v>39.6</v>
      </c>
      <c r="M958" s="293">
        <v>39.6</v>
      </c>
      <c r="N958" s="292"/>
      <c r="O958" s="215"/>
      <c r="P958" s="291" t="s">
        <v>2216</v>
      </c>
      <c r="Q958" s="235" t="s">
        <v>1962</v>
      </c>
      <c r="R958" s="235" t="s">
        <v>434</v>
      </c>
      <c r="S958" s="235"/>
      <c r="T958" s="235"/>
      <c r="U958" s="235"/>
      <c r="V958" s="235"/>
    </row>
    <row r="959" customHeight="1" spans="1:22">
      <c r="A959" s="223" t="s">
        <v>197</v>
      </c>
      <c r="B959" s="265">
        <v>411624201702316</v>
      </c>
      <c r="C959" s="287" t="s">
        <v>1958</v>
      </c>
      <c r="D959" s="235" t="s">
        <v>1959</v>
      </c>
      <c r="E959" s="235" t="s">
        <v>958</v>
      </c>
      <c r="F959" s="291" t="s">
        <v>2217</v>
      </c>
      <c r="G959" s="235" t="s">
        <v>2097</v>
      </c>
      <c r="H959" s="289">
        <v>60.165</v>
      </c>
      <c r="I959" s="215">
        <v>2017</v>
      </c>
      <c r="J959" s="220">
        <v>20</v>
      </c>
      <c r="K959" s="235" t="s">
        <v>32</v>
      </c>
      <c r="L959" s="293">
        <v>39.6</v>
      </c>
      <c r="M959" s="293">
        <v>39.6</v>
      </c>
      <c r="N959" s="292"/>
      <c r="O959" s="215"/>
      <c r="P959" s="291" t="s">
        <v>2217</v>
      </c>
      <c r="Q959" s="235" t="s">
        <v>1962</v>
      </c>
      <c r="R959" s="235" t="s">
        <v>434</v>
      </c>
      <c r="S959" s="235"/>
      <c r="T959" s="235"/>
      <c r="U959" s="235"/>
      <c r="V959" s="235"/>
    </row>
    <row r="960" customHeight="1" spans="1:22">
      <c r="A960" s="223" t="s">
        <v>197</v>
      </c>
      <c r="B960" s="265">
        <v>411624201702317</v>
      </c>
      <c r="C960" s="287" t="s">
        <v>1958</v>
      </c>
      <c r="D960" s="235" t="s">
        <v>1959</v>
      </c>
      <c r="E960" s="235" t="s">
        <v>958</v>
      </c>
      <c r="F960" s="291" t="s">
        <v>2218</v>
      </c>
      <c r="G960" s="235" t="s">
        <v>2097</v>
      </c>
      <c r="H960" s="289">
        <v>60.165</v>
      </c>
      <c r="I960" s="215">
        <v>2017</v>
      </c>
      <c r="J960" s="220">
        <v>20</v>
      </c>
      <c r="K960" s="235" t="s">
        <v>32</v>
      </c>
      <c r="L960" s="293">
        <v>39.6</v>
      </c>
      <c r="M960" s="293">
        <v>39.6</v>
      </c>
      <c r="N960" s="292"/>
      <c r="O960" s="215"/>
      <c r="P960" s="291" t="s">
        <v>2218</v>
      </c>
      <c r="Q960" s="235" t="s">
        <v>1962</v>
      </c>
      <c r="R960" s="235" t="s">
        <v>434</v>
      </c>
      <c r="S960" s="235"/>
      <c r="T960" s="235"/>
      <c r="U960" s="235"/>
      <c r="V960" s="235"/>
    </row>
    <row r="961" customHeight="1" spans="1:22">
      <c r="A961" s="223" t="s">
        <v>197</v>
      </c>
      <c r="B961" s="265">
        <v>411624201702318</v>
      </c>
      <c r="C961" s="287" t="s">
        <v>1958</v>
      </c>
      <c r="D961" s="235" t="s">
        <v>1959</v>
      </c>
      <c r="E961" s="235" t="s">
        <v>958</v>
      </c>
      <c r="F961" s="291" t="s">
        <v>2219</v>
      </c>
      <c r="G961" s="235" t="s">
        <v>2097</v>
      </c>
      <c r="H961" s="289">
        <v>60.165</v>
      </c>
      <c r="I961" s="215">
        <v>2017</v>
      </c>
      <c r="J961" s="220">
        <v>20</v>
      </c>
      <c r="K961" s="235" t="s">
        <v>32</v>
      </c>
      <c r="L961" s="293">
        <v>39.6</v>
      </c>
      <c r="M961" s="293">
        <v>39.6</v>
      </c>
      <c r="N961" s="292"/>
      <c r="O961" s="215"/>
      <c r="P961" s="291" t="s">
        <v>2219</v>
      </c>
      <c r="Q961" s="235" t="s">
        <v>1962</v>
      </c>
      <c r="R961" s="235" t="s">
        <v>434</v>
      </c>
      <c r="S961" s="235"/>
      <c r="T961" s="235"/>
      <c r="U961" s="235"/>
      <c r="V961" s="235"/>
    </row>
    <row r="962" customHeight="1" spans="1:22">
      <c r="A962" s="223" t="s">
        <v>197</v>
      </c>
      <c r="B962" s="265">
        <v>411624201702319</v>
      </c>
      <c r="C962" s="287" t="s">
        <v>1958</v>
      </c>
      <c r="D962" s="235" t="s">
        <v>1959</v>
      </c>
      <c r="E962" s="235" t="s">
        <v>958</v>
      </c>
      <c r="F962" s="291" t="s">
        <v>2220</v>
      </c>
      <c r="G962" s="235" t="s">
        <v>2097</v>
      </c>
      <c r="H962" s="289">
        <v>60.165</v>
      </c>
      <c r="I962" s="215">
        <v>2017</v>
      </c>
      <c r="J962" s="220">
        <v>20</v>
      </c>
      <c r="K962" s="235" t="s">
        <v>32</v>
      </c>
      <c r="L962" s="293">
        <v>39.6</v>
      </c>
      <c r="M962" s="293">
        <v>39.6</v>
      </c>
      <c r="N962" s="292"/>
      <c r="O962" s="215"/>
      <c r="P962" s="291" t="s">
        <v>2220</v>
      </c>
      <c r="Q962" s="235" t="s">
        <v>1962</v>
      </c>
      <c r="R962" s="235" t="s">
        <v>434</v>
      </c>
      <c r="S962" s="235"/>
      <c r="T962" s="235"/>
      <c r="U962" s="235"/>
      <c r="V962" s="235"/>
    </row>
    <row r="963" customHeight="1" spans="1:22">
      <c r="A963" s="223" t="s">
        <v>197</v>
      </c>
      <c r="B963" s="265">
        <v>411624201702320</v>
      </c>
      <c r="C963" s="287" t="s">
        <v>1958</v>
      </c>
      <c r="D963" s="235" t="s">
        <v>1959</v>
      </c>
      <c r="E963" s="235" t="s">
        <v>958</v>
      </c>
      <c r="F963" s="291" t="s">
        <v>2221</v>
      </c>
      <c r="G963" s="235" t="s">
        <v>2097</v>
      </c>
      <c r="H963" s="289">
        <v>60.165</v>
      </c>
      <c r="I963" s="215">
        <v>2017</v>
      </c>
      <c r="J963" s="220">
        <v>20</v>
      </c>
      <c r="K963" s="235" t="s">
        <v>32</v>
      </c>
      <c r="L963" s="293">
        <v>39.6</v>
      </c>
      <c r="M963" s="293">
        <v>39.6</v>
      </c>
      <c r="N963" s="292"/>
      <c r="O963" s="215"/>
      <c r="P963" s="291" t="s">
        <v>2221</v>
      </c>
      <c r="Q963" s="235" t="s">
        <v>1962</v>
      </c>
      <c r="R963" s="235" t="s">
        <v>434</v>
      </c>
      <c r="S963" s="235"/>
      <c r="T963" s="235"/>
      <c r="U963" s="235"/>
      <c r="V963" s="235"/>
    </row>
    <row r="964" customHeight="1" spans="1:22">
      <c r="A964" s="223" t="s">
        <v>197</v>
      </c>
      <c r="B964" s="265">
        <v>411624201702321</v>
      </c>
      <c r="C964" s="287" t="s">
        <v>1958</v>
      </c>
      <c r="D964" s="235" t="s">
        <v>1959</v>
      </c>
      <c r="E964" s="235" t="s">
        <v>958</v>
      </c>
      <c r="F964" s="291" t="s">
        <v>2222</v>
      </c>
      <c r="G964" s="235" t="s">
        <v>2097</v>
      </c>
      <c r="H964" s="289">
        <v>60.165</v>
      </c>
      <c r="I964" s="215">
        <v>2017</v>
      </c>
      <c r="J964" s="220">
        <v>20</v>
      </c>
      <c r="K964" s="235" t="s">
        <v>32</v>
      </c>
      <c r="L964" s="293">
        <v>39.6</v>
      </c>
      <c r="M964" s="293">
        <v>39.6</v>
      </c>
      <c r="N964" s="292"/>
      <c r="O964" s="215"/>
      <c r="P964" s="291" t="s">
        <v>2222</v>
      </c>
      <c r="Q964" s="235" t="s">
        <v>1962</v>
      </c>
      <c r="R964" s="235" t="s">
        <v>434</v>
      </c>
      <c r="S964" s="235"/>
      <c r="T964" s="235"/>
      <c r="U964" s="235"/>
      <c r="V964" s="235"/>
    </row>
    <row r="965" customHeight="1" spans="1:22">
      <c r="A965" s="223" t="s">
        <v>197</v>
      </c>
      <c r="B965" s="265">
        <v>411624201702322</v>
      </c>
      <c r="C965" s="287" t="s">
        <v>1958</v>
      </c>
      <c r="D965" s="235" t="s">
        <v>1959</v>
      </c>
      <c r="E965" s="235" t="s">
        <v>958</v>
      </c>
      <c r="F965" s="291" t="s">
        <v>2223</v>
      </c>
      <c r="G965" s="235" t="s">
        <v>2097</v>
      </c>
      <c r="H965" s="289">
        <v>60.165</v>
      </c>
      <c r="I965" s="215">
        <v>2017</v>
      </c>
      <c r="J965" s="220">
        <v>20</v>
      </c>
      <c r="K965" s="235" t="s">
        <v>32</v>
      </c>
      <c r="L965" s="293">
        <v>39.6</v>
      </c>
      <c r="M965" s="293">
        <v>39.6</v>
      </c>
      <c r="N965" s="292"/>
      <c r="O965" s="215"/>
      <c r="P965" s="291" t="s">
        <v>2223</v>
      </c>
      <c r="Q965" s="235" t="s">
        <v>1962</v>
      </c>
      <c r="R965" s="235" t="s">
        <v>434</v>
      </c>
      <c r="S965" s="235"/>
      <c r="T965" s="235"/>
      <c r="U965" s="235"/>
      <c r="V965" s="235"/>
    </row>
    <row r="966" customHeight="1" spans="1:22">
      <c r="A966" s="223" t="s">
        <v>197</v>
      </c>
      <c r="B966" s="265">
        <v>411624201702323</v>
      </c>
      <c r="C966" s="287" t="s">
        <v>1958</v>
      </c>
      <c r="D966" s="235" t="s">
        <v>1959</v>
      </c>
      <c r="E966" s="235" t="s">
        <v>958</v>
      </c>
      <c r="F966" s="291" t="s">
        <v>2224</v>
      </c>
      <c r="G966" s="235" t="s">
        <v>2097</v>
      </c>
      <c r="H966" s="235">
        <v>60.21</v>
      </c>
      <c r="I966" s="215">
        <v>2017</v>
      </c>
      <c r="J966" s="220">
        <v>20</v>
      </c>
      <c r="K966" s="235" t="s">
        <v>32</v>
      </c>
      <c r="L966" s="293">
        <v>39.63</v>
      </c>
      <c r="M966" s="293">
        <v>39.63</v>
      </c>
      <c r="N966" s="292"/>
      <c r="O966" s="215"/>
      <c r="P966" s="291" t="s">
        <v>2224</v>
      </c>
      <c r="Q966" s="235" t="s">
        <v>1962</v>
      </c>
      <c r="R966" s="235" t="s">
        <v>434</v>
      </c>
      <c r="S966" s="235"/>
      <c r="T966" s="235"/>
      <c r="U966" s="235"/>
      <c r="V966" s="235"/>
    </row>
    <row r="967" customHeight="1" spans="1:22">
      <c r="A967" s="223" t="s">
        <v>197</v>
      </c>
      <c r="B967" s="265">
        <v>411624201702324</v>
      </c>
      <c r="C967" s="287" t="s">
        <v>1958</v>
      </c>
      <c r="D967" s="235" t="s">
        <v>1959</v>
      </c>
      <c r="E967" s="235" t="s">
        <v>958</v>
      </c>
      <c r="F967" s="291" t="s">
        <v>2225</v>
      </c>
      <c r="G967" s="235" t="s">
        <v>2097</v>
      </c>
      <c r="H967" s="235">
        <v>62</v>
      </c>
      <c r="I967" s="215">
        <v>2017</v>
      </c>
      <c r="J967" s="220">
        <v>20</v>
      </c>
      <c r="K967" s="235" t="s">
        <v>32</v>
      </c>
      <c r="L967" s="293">
        <v>38.74</v>
      </c>
      <c r="M967" s="293">
        <v>38.74</v>
      </c>
      <c r="N967" s="292"/>
      <c r="O967" s="215"/>
      <c r="P967" s="291" t="s">
        <v>2225</v>
      </c>
      <c r="Q967" s="235" t="s">
        <v>1962</v>
      </c>
      <c r="R967" s="235" t="s">
        <v>434</v>
      </c>
      <c r="S967" s="235"/>
      <c r="T967" s="235"/>
      <c r="U967" s="235"/>
      <c r="V967" s="235"/>
    </row>
    <row r="968" customHeight="1" spans="1:22">
      <c r="A968" s="223" t="s">
        <v>197</v>
      </c>
      <c r="B968" s="265">
        <v>411624201702325</v>
      </c>
      <c r="C968" s="287" t="s">
        <v>1958</v>
      </c>
      <c r="D968" s="235" t="s">
        <v>1959</v>
      </c>
      <c r="E968" s="235" t="s">
        <v>958</v>
      </c>
      <c r="F968" s="291" t="s">
        <v>2226</v>
      </c>
      <c r="G968" s="235" t="s">
        <v>2097</v>
      </c>
      <c r="H968" s="235">
        <v>46.5</v>
      </c>
      <c r="I968" s="215">
        <v>2017</v>
      </c>
      <c r="J968" s="220">
        <v>20</v>
      </c>
      <c r="K968" s="235" t="s">
        <v>32</v>
      </c>
      <c r="L968" s="293">
        <v>29.06</v>
      </c>
      <c r="M968" s="293">
        <v>29.06</v>
      </c>
      <c r="N968" s="292"/>
      <c r="O968" s="215"/>
      <c r="P968" s="291" t="s">
        <v>2226</v>
      </c>
      <c r="Q968" s="235" t="s">
        <v>2227</v>
      </c>
      <c r="R968" s="235" t="s">
        <v>434</v>
      </c>
      <c r="S968" s="235"/>
      <c r="T968" s="235"/>
      <c r="U968" s="235"/>
      <c r="V968" s="235"/>
    </row>
    <row r="969" customHeight="1" spans="1:22">
      <c r="A969" s="223" t="s">
        <v>197</v>
      </c>
      <c r="B969" s="265">
        <v>411624201702326</v>
      </c>
      <c r="C969" s="287" t="s">
        <v>1958</v>
      </c>
      <c r="D969" s="235" t="s">
        <v>1959</v>
      </c>
      <c r="E969" s="235" t="s">
        <v>958</v>
      </c>
      <c r="F969" s="291" t="s">
        <v>2228</v>
      </c>
      <c r="G969" s="235" t="s">
        <v>2097</v>
      </c>
      <c r="H969" s="235">
        <v>46.5</v>
      </c>
      <c r="I969" s="215">
        <v>2017</v>
      </c>
      <c r="J969" s="220">
        <v>20</v>
      </c>
      <c r="K969" s="235" t="s">
        <v>32</v>
      </c>
      <c r="L969" s="293">
        <v>29.06</v>
      </c>
      <c r="M969" s="293">
        <v>29.06</v>
      </c>
      <c r="N969" s="292"/>
      <c r="O969" s="215"/>
      <c r="P969" s="291" t="s">
        <v>2228</v>
      </c>
      <c r="Q969" s="235" t="s">
        <v>2227</v>
      </c>
      <c r="R969" s="235" t="s">
        <v>434</v>
      </c>
      <c r="S969" s="235"/>
      <c r="T969" s="235"/>
      <c r="U969" s="235"/>
      <c r="V969" s="235"/>
    </row>
    <row r="970" customHeight="1" spans="1:22">
      <c r="A970" s="223" t="s">
        <v>197</v>
      </c>
      <c r="B970" s="265">
        <v>411624201702327</v>
      </c>
      <c r="C970" s="287" t="s">
        <v>1958</v>
      </c>
      <c r="D970" s="235" t="s">
        <v>1959</v>
      </c>
      <c r="E970" s="235" t="s">
        <v>958</v>
      </c>
      <c r="F970" s="291" t="s">
        <v>2229</v>
      </c>
      <c r="G970" s="235" t="s">
        <v>2097</v>
      </c>
      <c r="H970" s="235">
        <v>62</v>
      </c>
      <c r="I970" s="215">
        <v>2017</v>
      </c>
      <c r="J970" s="220">
        <v>20</v>
      </c>
      <c r="K970" s="235" t="s">
        <v>32</v>
      </c>
      <c r="L970" s="293">
        <v>38.74</v>
      </c>
      <c r="M970" s="293">
        <v>38.74</v>
      </c>
      <c r="N970" s="292"/>
      <c r="O970" s="215"/>
      <c r="P970" s="291" t="s">
        <v>2229</v>
      </c>
      <c r="Q970" s="235" t="s">
        <v>1962</v>
      </c>
      <c r="R970" s="235" t="s">
        <v>434</v>
      </c>
      <c r="S970" s="235"/>
      <c r="T970" s="235"/>
      <c r="U970" s="235"/>
      <c r="V970" s="235"/>
    </row>
    <row r="971" customHeight="1" spans="1:22">
      <c r="A971" s="223" t="s">
        <v>197</v>
      </c>
      <c r="B971" s="265">
        <v>411624201702328</v>
      </c>
      <c r="C971" s="287" t="s">
        <v>1958</v>
      </c>
      <c r="D971" s="235" t="s">
        <v>1959</v>
      </c>
      <c r="E971" s="235" t="s">
        <v>958</v>
      </c>
      <c r="F971" s="291" t="s">
        <v>2230</v>
      </c>
      <c r="G971" s="235" t="s">
        <v>2097</v>
      </c>
      <c r="H971" s="235">
        <v>62</v>
      </c>
      <c r="I971" s="215">
        <v>2017</v>
      </c>
      <c r="J971" s="220">
        <v>20</v>
      </c>
      <c r="K971" s="235" t="s">
        <v>32</v>
      </c>
      <c r="L971" s="293">
        <v>38.74</v>
      </c>
      <c r="M971" s="293">
        <v>38.74</v>
      </c>
      <c r="N971" s="292"/>
      <c r="O971" s="215"/>
      <c r="P971" s="291" t="s">
        <v>2230</v>
      </c>
      <c r="Q971" s="235" t="s">
        <v>1962</v>
      </c>
      <c r="R971" s="235" t="s">
        <v>434</v>
      </c>
      <c r="S971" s="235"/>
      <c r="T971" s="235"/>
      <c r="U971" s="235"/>
      <c r="V971" s="235"/>
    </row>
    <row r="972" customHeight="1" spans="1:22">
      <c r="A972" s="223" t="s">
        <v>197</v>
      </c>
      <c r="B972" s="265">
        <v>411624201702329</v>
      </c>
      <c r="C972" s="287" t="s">
        <v>1958</v>
      </c>
      <c r="D972" s="235" t="s">
        <v>1959</v>
      </c>
      <c r="E972" s="235" t="s">
        <v>958</v>
      </c>
      <c r="F972" s="291" t="s">
        <v>2231</v>
      </c>
      <c r="G972" s="235" t="s">
        <v>2097</v>
      </c>
      <c r="H972" s="235">
        <v>62</v>
      </c>
      <c r="I972" s="215">
        <v>2017</v>
      </c>
      <c r="J972" s="220">
        <v>20</v>
      </c>
      <c r="K972" s="235" t="s">
        <v>32</v>
      </c>
      <c r="L972" s="293">
        <v>38.74</v>
      </c>
      <c r="M972" s="293">
        <v>38.74</v>
      </c>
      <c r="N972" s="292"/>
      <c r="O972" s="215"/>
      <c r="P972" s="291" t="s">
        <v>2231</v>
      </c>
      <c r="Q972" s="235" t="s">
        <v>1962</v>
      </c>
      <c r="R972" s="235" t="s">
        <v>434</v>
      </c>
      <c r="S972" s="235"/>
      <c r="T972" s="235"/>
      <c r="U972" s="235"/>
      <c r="V972" s="235"/>
    </row>
    <row r="973" customHeight="1" spans="1:22">
      <c r="A973" s="223" t="s">
        <v>197</v>
      </c>
      <c r="B973" s="265">
        <v>411624201702330</v>
      </c>
      <c r="C973" s="287" t="s">
        <v>1958</v>
      </c>
      <c r="D973" s="235" t="s">
        <v>1959</v>
      </c>
      <c r="E973" s="235" t="s">
        <v>958</v>
      </c>
      <c r="F973" s="291" t="s">
        <v>2232</v>
      </c>
      <c r="G973" s="235" t="s">
        <v>2097</v>
      </c>
      <c r="H973" s="235">
        <v>62</v>
      </c>
      <c r="I973" s="215">
        <v>2017</v>
      </c>
      <c r="J973" s="220">
        <v>20</v>
      </c>
      <c r="K973" s="235" t="s">
        <v>32</v>
      </c>
      <c r="L973" s="293">
        <v>38.74</v>
      </c>
      <c r="M973" s="293">
        <v>38.74</v>
      </c>
      <c r="N973" s="292"/>
      <c r="O973" s="215"/>
      <c r="P973" s="291" t="s">
        <v>2232</v>
      </c>
      <c r="Q973" s="235" t="s">
        <v>1962</v>
      </c>
      <c r="R973" s="235" t="s">
        <v>434</v>
      </c>
      <c r="S973" s="235"/>
      <c r="T973" s="235"/>
      <c r="U973" s="235"/>
      <c r="V973" s="235"/>
    </row>
    <row r="974" customHeight="1" spans="1:22">
      <c r="A974" s="223" t="s">
        <v>205</v>
      </c>
      <c r="B974" s="265">
        <v>411624201702331</v>
      </c>
      <c r="C974" s="287" t="s">
        <v>1958</v>
      </c>
      <c r="D974" s="235" t="s">
        <v>1959</v>
      </c>
      <c r="E974" s="235" t="s">
        <v>958</v>
      </c>
      <c r="F974" s="291" t="s">
        <v>2233</v>
      </c>
      <c r="G974" s="235" t="s">
        <v>2097</v>
      </c>
      <c r="H974" s="289">
        <v>60.165</v>
      </c>
      <c r="I974" s="215">
        <v>2017</v>
      </c>
      <c r="J974" s="220">
        <v>20</v>
      </c>
      <c r="K974" s="235" t="s">
        <v>32</v>
      </c>
      <c r="L974" s="293">
        <v>39.6</v>
      </c>
      <c r="M974" s="293">
        <v>39.6</v>
      </c>
      <c r="N974" s="292"/>
      <c r="O974" s="215"/>
      <c r="P974" s="291" t="s">
        <v>2233</v>
      </c>
      <c r="Q974" s="235" t="s">
        <v>1962</v>
      </c>
      <c r="R974" s="235" t="s">
        <v>434</v>
      </c>
      <c r="S974" s="235"/>
      <c r="T974" s="235"/>
      <c r="U974" s="235"/>
      <c r="V974" s="235"/>
    </row>
    <row r="975" customHeight="1" spans="1:22">
      <c r="A975" s="223" t="s">
        <v>205</v>
      </c>
      <c r="B975" s="265">
        <v>411624201702332</v>
      </c>
      <c r="C975" s="287" t="s">
        <v>1958</v>
      </c>
      <c r="D975" s="235" t="s">
        <v>1959</v>
      </c>
      <c r="E975" s="235" t="s">
        <v>958</v>
      </c>
      <c r="F975" s="291" t="s">
        <v>2234</v>
      </c>
      <c r="G975" s="235" t="s">
        <v>2097</v>
      </c>
      <c r="H975" s="289">
        <v>60.165</v>
      </c>
      <c r="I975" s="215">
        <v>2017</v>
      </c>
      <c r="J975" s="220">
        <v>20</v>
      </c>
      <c r="K975" s="235" t="s">
        <v>32</v>
      </c>
      <c r="L975" s="293">
        <v>39.6</v>
      </c>
      <c r="M975" s="293">
        <v>39.6</v>
      </c>
      <c r="N975" s="292"/>
      <c r="O975" s="215"/>
      <c r="P975" s="291" t="s">
        <v>2234</v>
      </c>
      <c r="Q975" s="235" t="s">
        <v>1962</v>
      </c>
      <c r="R975" s="235" t="s">
        <v>434</v>
      </c>
      <c r="S975" s="235"/>
      <c r="T975" s="235"/>
      <c r="U975" s="235"/>
      <c r="V975" s="235"/>
    </row>
    <row r="976" customHeight="1" spans="1:22">
      <c r="A976" s="223" t="s">
        <v>205</v>
      </c>
      <c r="B976" s="265">
        <v>411624201702333</v>
      </c>
      <c r="C976" s="287" t="s">
        <v>1958</v>
      </c>
      <c r="D976" s="235" t="s">
        <v>1959</v>
      </c>
      <c r="E976" s="235" t="s">
        <v>958</v>
      </c>
      <c r="F976" s="291" t="s">
        <v>2235</v>
      </c>
      <c r="G976" s="235" t="s">
        <v>2097</v>
      </c>
      <c r="H976" s="235">
        <v>60.21</v>
      </c>
      <c r="I976" s="215">
        <v>2017</v>
      </c>
      <c r="J976" s="220">
        <v>20</v>
      </c>
      <c r="K976" s="235" t="s">
        <v>32</v>
      </c>
      <c r="L976" s="293">
        <v>39.63</v>
      </c>
      <c r="M976" s="293">
        <v>39.63</v>
      </c>
      <c r="N976" s="292"/>
      <c r="O976" s="215"/>
      <c r="P976" s="291" t="s">
        <v>2235</v>
      </c>
      <c r="Q976" s="235" t="s">
        <v>1962</v>
      </c>
      <c r="R976" s="235" t="s">
        <v>434</v>
      </c>
      <c r="S976" s="235"/>
      <c r="T976" s="235"/>
      <c r="U976" s="235"/>
      <c r="V976" s="235"/>
    </row>
    <row r="977" customHeight="1" spans="1:22">
      <c r="A977" s="223" t="s">
        <v>205</v>
      </c>
      <c r="B977" s="265">
        <v>411624201702334</v>
      </c>
      <c r="C977" s="287" t="s">
        <v>1958</v>
      </c>
      <c r="D977" s="235" t="s">
        <v>1959</v>
      </c>
      <c r="E977" s="235" t="s">
        <v>958</v>
      </c>
      <c r="F977" s="291" t="s">
        <v>2236</v>
      </c>
      <c r="G977" s="235" t="s">
        <v>2097</v>
      </c>
      <c r="H977" s="289">
        <v>60.165</v>
      </c>
      <c r="I977" s="215">
        <v>2017</v>
      </c>
      <c r="J977" s="220">
        <v>20</v>
      </c>
      <c r="K977" s="235" t="s">
        <v>32</v>
      </c>
      <c r="L977" s="293">
        <v>39.6</v>
      </c>
      <c r="M977" s="293">
        <v>39.6</v>
      </c>
      <c r="N977" s="292"/>
      <c r="O977" s="215"/>
      <c r="P977" s="291" t="s">
        <v>2236</v>
      </c>
      <c r="Q977" s="235" t="s">
        <v>1962</v>
      </c>
      <c r="R977" s="235" t="s">
        <v>434</v>
      </c>
      <c r="S977" s="235"/>
      <c r="T977" s="235"/>
      <c r="U977" s="235"/>
      <c r="V977" s="235"/>
    </row>
    <row r="978" customHeight="1" spans="1:22">
      <c r="A978" s="223" t="s">
        <v>205</v>
      </c>
      <c r="B978" s="265">
        <v>411624201702335</v>
      </c>
      <c r="C978" s="287" t="s">
        <v>1958</v>
      </c>
      <c r="D978" s="235" t="s">
        <v>1959</v>
      </c>
      <c r="E978" s="235" t="s">
        <v>958</v>
      </c>
      <c r="F978" s="291" t="s">
        <v>2237</v>
      </c>
      <c r="G978" s="235" t="s">
        <v>2097</v>
      </c>
      <c r="H978" s="235">
        <v>60.21</v>
      </c>
      <c r="I978" s="215">
        <v>2017</v>
      </c>
      <c r="J978" s="220">
        <v>20</v>
      </c>
      <c r="K978" s="235" t="s">
        <v>32</v>
      </c>
      <c r="L978" s="293">
        <v>39.63</v>
      </c>
      <c r="M978" s="293">
        <v>39.63</v>
      </c>
      <c r="N978" s="292"/>
      <c r="O978" s="215"/>
      <c r="P978" s="291" t="s">
        <v>2237</v>
      </c>
      <c r="Q978" s="235" t="s">
        <v>1962</v>
      </c>
      <c r="R978" s="235" t="s">
        <v>434</v>
      </c>
      <c r="S978" s="235"/>
      <c r="T978" s="235"/>
      <c r="U978" s="235"/>
      <c r="V978" s="235"/>
    </row>
    <row r="979" customHeight="1" spans="1:22">
      <c r="A979" s="223" t="s">
        <v>205</v>
      </c>
      <c r="B979" s="265">
        <v>411624201702336</v>
      </c>
      <c r="C979" s="287" t="s">
        <v>1958</v>
      </c>
      <c r="D979" s="235" t="s">
        <v>1959</v>
      </c>
      <c r="E979" s="235" t="s">
        <v>958</v>
      </c>
      <c r="F979" s="291" t="s">
        <v>2238</v>
      </c>
      <c r="G979" s="235" t="s">
        <v>2097</v>
      </c>
      <c r="H979" s="289">
        <v>60.165</v>
      </c>
      <c r="I979" s="215">
        <v>2017</v>
      </c>
      <c r="J979" s="220">
        <v>20</v>
      </c>
      <c r="K979" s="235" t="s">
        <v>32</v>
      </c>
      <c r="L979" s="293">
        <v>39.6</v>
      </c>
      <c r="M979" s="293">
        <v>39.6</v>
      </c>
      <c r="N979" s="292"/>
      <c r="O979" s="215"/>
      <c r="P979" s="291" t="s">
        <v>2238</v>
      </c>
      <c r="Q979" s="235" t="s">
        <v>1962</v>
      </c>
      <c r="R979" s="235" t="s">
        <v>434</v>
      </c>
      <c r="S979" s="235"/>
      <c r="T979" s="235"/>
      <c r="U979" s="235"/>
      <c r="V979" s="235"/>
    </row>
    <row r="980" customHeight="1" spans="1:22">
      <c r="A980" s="223" t="s">
        <v>205</v>
      </c>
      <c r="B980" s="265">
        <v>411624201702337</v>
      </c>
      <c r="C980" s="287" t="s">
        <v>1958</v>
      </c>
      <c r="D980" s="235" t="s">
        <v>1959</v>
      </c>
      <c r="E980" s="235" t="s">
        <v>958</v>
      </c>
      <c r="F980" s="291" t="s">
        <v>2239</v>
      </c>
      <c r="G980" s="235" t="s">
        <v>2097</v>
      </c>
      <c r="H980" s="235">
        <v>60.21</v>
      </c>
      <c r="I980" s="215">
        <v>2017</v>
      </c>
      <c r="J980" s="220">
        <v>20</v>
      </c>
      <c r="K980" s="235" t="s">
        <v>32</v>
      </c>
      <c r="L980" s="293">
        <v>39.63</v>
      </c>
      <c r="M980" s="293">
        <v>39.63</v>
      </c>
      <c r="N980" s="292"/>
      <c r="O980" s="215"/>
      <c r="P980" s="291" t="s">
        <v>2239</v>
      </c>
      <c r="Q980" s="235" t="s">
        <v>1962</v>
      </c>
      <c r="R980" s="235" t="s">
        <v>434</v>
      </c>
      <c r="S980" s="235"/>
      <c r="T980" s="235"/>
      <c r="U980" s="235"/>
      <c r="V980" s="235"/>
    </row>
    <row r="981" customHeight="1" spans="1:22">
      <c r="A981" s="223" t="s">
        <v>205</v>
      </c>
      <c r="B981" s="265">
        <v>411624201702338</v>
      </c>
      <c r="C981" s="287" t="s">
        <v>1958</v>
      </c>
      <c r="D981" s="235" t="s">
        <v>1959</v>
      </c>
      <c r="E981" s="235" t="s">
        <v>958</v>
      </c>
      <c r="F981" s="291" t="s">
        <v>2240</v>
      </c>
      <c r="G981" s="235" t="s">
        <v>2097</v>
      </c>
      <c r="H981" s="289">
        <v>60.165</v>
      </c>
      <c r="I981" s="215">
        <v>2017</v>
      </c>
      <c r="J981" s="220">
        <v>20</v>
      </c>
      <c r="K981" s="235" t="s">
        <v>32</v>
      </c>
      <c r="L981" s="293">
        <v>39.6</v>
      </c>
      <c r="M981" s="293">
        <v>39.6</v>
      </c>
      <c r="N981" s="292"/>
      <c r="O981" s="215"/>
      <c r="P981" s="291" t="s">
        <v>2240</v>
      </c>
      <c r="Q981" s="235" t="s">
        <v>1962</v>
      </c>
      <c r="R981" s="235" t="s">
        <v>434</v>
      </c>
      <c r="S981" s="235"/>
      <c r="T981" s="235"/>
      <c r="U981" s="235"/>
      <c r="V981" s="235"/>
    </row>
    <row r="982" customHeight="1" spans="1:22">
      <c r="A982" s="223" t="s">
        <v>205</v>
      </c>
      <c r="B982" s="265">
        <v>411624201702339</v>
      </c>
      <c r="C982" s="287" t="s">
        <v>1958</v>
      </c>
      <c r="D982" s="235" t="s">
        <v>1959</v>
      </c>
      <c r="E982" s="235" t="s">
        <v>958</v>
      </c>
      <c r="F982" s="291" t="s">
        <v>2241</v>
      </c>
      <c r="G982" s="235" t="s">
        <v>2097</v>
      </c>
      <c r="H982" s="289">
        <v>60.165</v>
      </c>
      <c r="I982" s="215">
        <v>2017</v>
      </c>
      <c r="J982" s="220">
        <v>20</v>
      </c>
      <c r="K982" s="235" t="s">
        <v>32</v>
      </c>
      <c r="L982" s="293">
        <v>39.6</v>
      </c>
      <c r="M982" s="293">
        <v>39.6</v>
      </c>
      <c r="N982" s="292"/>
      <c r="O982" s="215"/>
      <c r="P982" s="291" t="s">
        <v>2241</v>
      </c>
      <c r="Q982" s="235" t="s">
        <v>1962</v>
      </c>
      <c r="R982" s="235" t="s">
        <v>434</v>
      </c>
      <c r="S982" s="235"/>
      <c r="T982" s="235"/>
      <c r="U982" s="235"/>
      <c r="V982" s="235"/>
    </row>
    <row r="983" customHeight="1" spans="1:22">
      <c r="A983" s="223" t="s">
        <v>205</v>
      </c>
      <c r="B983" s="265">
        <v>411624201702340</v>
      </c>
      <c r="C983" s="287" t="s">
        <v>1958</v>
      </c>
      <c r="D983" s="235" t="s">
        <v>1959</v>
      </c>
      <c r="E983" s="235" t="s">
        <v>958</v>
      </c>
      <c r="F983" s="291" t="s">
        <v>2242</v>
      </c>
      <c r="G983" s="235" t="s">
        <v>2097</v>
      </c>
      <c r="H983" s="289">
        <v>60.165</v>
      </c>
      <c r="I983" s="215">
        <v>2017</v>
      </c>
      <c r="J983" s="220">
        <v>20</v>
      </c>
      <c r="K983" s="235" t="s">
        <v>32</v>
      </c>
      <c r="L983" s="293">
        <v>39.6</v>
      </c>
      <c r="M983" s="293">
        <v>39.6</v>
      </c>
      <c r="N983" s="292"/>
      <c r="O983" s="215"/>
      <c r="P983" s="291" t="s">
        <v>2242</v>
      </c>
      <c r="Q983" s="235" t="s">
        <v>1962</v>
      </c>
      <c r="R983" s="235" t="s">
        <v>434</v>
      </c>
      <c r="S983" s="235"/>
      <c r="T983" s="235"/>
      <c r="U983" s="235"/>
      <c r="V983" s="235"/>
    </row>
    <row r="984" customHeight="1" spans="1:22">
      <c r="A984" s="223" t="s">
        <v>205</v>
      </c>
      <c r="B984" s="265">
        <v>411624201702341</v>
      </c>
      <c r="C984" s="287" t="s">
        <v>1958</v>
      </c>
      <c r="D984" s="235" t="s">
        <v>1959</v>
      </c>
      <c r="E984" s="235" t="s">
        <v>958</v>
      </c>
      <c r="F984" s="291" t="s">
        <v>2243</v>
      </c>
      <c r="G984" s="235" t="s">
        <v>2097</v>
      </c>
      <c r="H984" s="235">
        <v>62</v>
      </c>
      <c r="I984" s="215">
        <v>2017</v>
      </c>
      <c r="J984" s="220">
        <v>20</v>
      </c>
      <c r="K984" s="235" t="s">
        <v>32</v>
      </c>
      <c r="L984" s="293">
        <v>38.74</v>
      </c>
      <c r="M984" s="293">
        <v>38.74</v>
      </c>
      <c r="N984" s="292"/>
      <c r="O984" s="215"/>
      <c r="P984" s="291" t="s">
        <v>2243</v>
      </c>
      <c r="Q984" s="235" t="s">
        <v>1962</v>
      </c>
      <c r="R984" s="235" t="s">
        <v>434</v>
      </c>
      <c r="S984" s="235"/>
      <c r="T984" s="235"/>
      <c r="U984" s="235"/>
      <c r="V984" s="235"/>
    </row>
    <row r="985" customHeight="1" spans="1:22">
      <c r="A985" s="223" t="s">
        <v>205</v>
      </c>
      <c r="B985" s="265">
        <v>411624201702342</v>
      </c>
      <c r="C985" s="287" t="s">
        <v>1958</v>
      </c>
      <c r="D985" s="235" t="s">
        <v>1959</v>
      </c>
      <c r="E985" s="235" t="s">
        <v>958</v>
      </c>
      <c r="F985" s="291" t="s">
        <v>2244</v>
      </c>
      <c r="G985" s="235" t="s">
        <v>2097</v>
      </c>
      <c r="H985" s="235">
        <v>62</v>
      </c>
      <c r="I985" s="215">
        <v>2017</v>
      </c>
      <c r="J985" s="220">
        <v>20</v>
      </c>
      <c r="K985" s="235" t="s">
        <v>32</v>
      </c>
      <c r="L985" s="293">
        <v>38.74</v>
      </c>
      <c r="M985" s="293">
        <v>38.74</v>
      </c>
      <c r="N985" s="292"/>
      <c r="O985" s="215"/>
      <c r="P985" s="291" t="s">
        <v>2244</v>
      </c>
      <c r="Q985" s="235" t="s">
        <v>1962</v>
      </c>
      <c r="R985" s="235" t="s">
        <v>434</v>
      </c>
      <c r="S985" s="235"/>
      <c r="T985" s="235"/>
      <c r="U985" s="235"/>
      <c r="V985" s="235"/>
    </row>
    <row r="986" customHeight="1" spans="1:22">
      <c r="A986" s="223" t="s">
        <v>205</v>
      </c>
      <c r="B986" s="265">
        <v>411624201702343</v>
      </c>
      <c r="C986" s="287" t="s">
        <v>1958</v>
      </c>
      <c r="D986" s="235" t="s">
        <v>1959</v>
      </c>
      <c r="E986" s="235" t="s">
        <v>958</v>
      </c>
      <c r="F986" s="291" t="s">
        <v>2245</v>
      </c>
      <c r="G986" s="235" t="s">
        <v>2097</v>
      </c>
      <c r="H986" s="235">
        <v>62</v>
      </c>
      <c r="I986" s="215">
        <v>2017</v>
      </c>
      <c r="J986" s="220">
        <v>20</v>
      </c>
      <c r="K986" s="235" t="s">
        <v>32</v>
      </c>
      <c r="L986" s="293">
        <v>38.74</v>
      </c>
      <c r="M986" s="293">
        <v>38.74</v>
      </c>
      <c r="N986" s="292"/>
      <c r="O986" s="215"/>
      <c r="P986" s="291" t="s">
        <v>2245</v>
      </c>
      <c r="Q986" s="235" t="s">
        <v>1962</v>
      </c>
      <c r="R986" s="235" t="s">
        <v>434</v>
      </c>
      <c r="S986" s="235"/>
      <c r="T986" s="235"/>
      <c r="U986" s="235"/>
      <c r="V986" s="235"/>
    </row>
    <row r="987" customHeight="1" spans="1:22">
      <c r="A987" s="223" t="s">
        <v>205</v>
      </c>
      <c r="B987" s="265">
        <v>411624201702344</v>
      </c>
      <c r="C987" s="287" t="s">
        <v>1958</v>
      </c>
      <c r="D987" s="235" t="s">
        <v>1959</v>
      </c>
      <c r="E987" s="235" t="s">
        <v>958</v>
      </c>
      <c r="F987" s="291" t="s">
        <v>2246</v>
      </c>
      <c r="G987" s="235" t="s">
        <v>2097</v>
      </c>
      <c r="H987" s="235">
        <v>62</v>
      </c>
      <c r="I987" s="215">
        <v>2017</v>
      </c>
      <c r="J987" s="220">
        <v>20</v>
      </c>
      <c r="K987" s="235" t="s">
        <v>32</v>
      </c>
      <c r="L987" s="293">
        <v>38.74</v>
      </c>
      <c r="M987" s="293">
        <v>38.74</v>
      </c>
      <c r="N987" s="292"/>
      <c r="O987" s="215"/>
      <c r="P987" s="291" t="s">
        <v>2246</v>
      </c>
      <c r="Q987" s="235" t="s">
        <v>1962</v>
      </c>
      <c r="R987" s="235" t="s">
        <v>434</v>
      </c>
      <c r="S987" s="235"/>
      <c r="T987" s="235"/>
      <c r="U987" s="235"/>
      <c r="V987" s="235"/>
    </row>
    <row r="988" customHeight="1" spans="1:22">
      <c r="A988" s="223" t="s">
        <v>205</v>
      </c>
      <c r="B988" s="265">
        <v>411624201702345</v>
      </c>
      <c r="C988" s="287" t="s">
        <v>1958</v>
      </c>
      <c r="D988" s="235" t="s">
        <v>1959</v>
      </c>
      <c r="E988" s="235" t="s">
        <v>958</v>
      </c>
      <c r="F988" s="291" t="s">
        <v>2247</v>
      </c>
      <c r="G988" s="235" t="s">
        <v>2097</v>
      </c>
      <c r="H988" s="235">
        <v>52.7</v>
      </c>
      <c r="I988" s="215">
        <v>2017</v>
      </c>
      <c r="J988" s="220">
        <v>20</v>
      </c>
      <c r="K988" s="235" t="s">
        <v>32</v>
      </c>
      <c r="L988" s="293">
        <v>32.93</v>
      </c>
      <c r="M988" s="293">
        <v>32.93</v>
      </c>
      <c r="N988" s="292"/>
      <c r="O988" s="215"/>
      <c r="P988" s="291" t="s">
        <v>2247</v>
      </c>
      <c r="Q988" s="235" t="s">
        <v>2077</v>
      </c>
      <c r="R988" s="235" t="s">
        <v>434</v>
      </c>
      <c r="S988" s="235"/>
      <c r="T988" s="235"/>
      <c r="U988" s="235"/>
      <c r="V988" s="235"/>
    </row>
    <row r="989" customHeight="1" spans="1:22">
      <c r="A989" s="219" t="s">
        <v>240</v>
      </c>
      <c r="B989" s="265">
        <v>411624201702346</v>
      </c>
      <c r="C989" s="287" t="s">
        <v>1958</v>
      </c>
      <c r="D989" s="235" t="s">
        <v>1959</v>
      </c>
      <c r="E989" s="235" t="s">
        <v>958</v>
      </c>
      <c r="F989" s="291" t="s">
        <v>2248</v>
      </c>
      <c r="G989" s="235" t="s">
        <v>2097</v>
      </c>
      <c r="H989" s="289">
        <v>60.165</v>
      </c>
      <c r="I989" s="215">
        <v>2017</v>
      </c>
      <c r="J989" s="220">
        <v>20</v>
      </c>
      <c r="K989" s="235" t="s">
        <v>32</v>
      </c>
      <c r="L989" s="293">
        <v>39.6</v>
      </c>
      <c r="M989" s="293">
        <v>39.6</v>
      </c>
      <c r="N989" s="292"/>
      <c r="O989" s="215"/>
      <c r="P989" s="291" t="s">
        <v>2248</v>
      </c>
      <c r="Q989" s="235" t="s">
        <v>1962</v>
      </c>
      <c r="R989" s="235" t="s">
        <v>434</v>
      </c>
      <c r="S989" s="235"/>
      <c r="T989" s="235"/>
      <c r="U989" s="235"/>
      <c r="V989" s="235"/>
    </row>
    <row r="990" customHeight="1" spans="1:22">
      <c r="A990" s="219" t="s">
        <v>240</v>
      </c>
      <c r="B990" s="265">
        <v>411624201702347</v>
      </c>
      <c r="C990" s="287" t="s">
        <v>1958</v>
      </c>
      <c r="D990" s="235" t="s">
        <v>1959</v>
      </c>
      <c r="E990" s="235" t="s">
        <v>958</v>
      </c>
      <c r="F990" s="291" t="s">
        <v>2249</v>
      </c>
      <c r="G990" s="235" t="s">
        <v>2097</v>
      </c>
      <c r="H990" s="289">
        <v>60.165</v>
      </c>
      <c r="I990" s="215">
        <v>2017</v>
      </c>
      <c r="J990" s="220">
        <v>20</v>
      </c>
      <c r="K990" s="235" t="s">
        <v>32</v>
      </c>
      <c r="L990" s="293">
        <v>39.6</v>
      </c>
      <c r="M990" s="293">
        <v>39.6</v>
      </c>
      <c r="N990" s="292"/>
      <c r="O990" s="215"/>
      <c r="P990" s="291" t="s">
        <v>2249</v>
      </c>
      <c r="Q990" s="235" t="s">
        <v>1962</v>
      </c>
      <c r="R990" s="235" t="s">
        <v>434</v>
      </c>
      <c r="S990" s="235"/>
      <c r="T990" s="235"/>
      <c r="U990" s="235"/>
      <c r="V990" s="235"/>
    </row>
    <row r="991" customHeight="1" spans="1:22">
      <c r="A991" s="219" t="s">
        <v>240</v>
      </c>
      <c r="B991" s="265">
        <v>411624201702348</v>
      </c>
      <c r="C991" s="287" t="s">
        <v>1958</v>
      </c>
      <c r="D991" s="235" t="s">
        <v>1959</v>
      </c>
      <c r="E991" s="235" t="s">
        <v>958</v>
      </c>
      <c r="F991" s="291" t="s">
        <v>2250</v>
      </c>
      <c r="G991" s="235" t="s">
        <v>2097</v>
      </c>
      <c r="H991" s="289">
        <v>60.165</v>
      </c>
      <c r="I991" s="215">
        <v>2017</v>
      </c>
      <c r="J991" s="220">
        <v>20</v>
      </c>
      <c r="K991" s="235" t="s">
        <v>32</v>
      </c>
      <c r="L991" s="293">
        <v>39.6</v>
      </c>
      <c r="M991" s="293">
        <v>39.6</v>
      </c>
      <c r="N991" s="292"/>
      <c r="O991" s="215"/>
      <c r="P991" s="291" t="s">
        <v>2250</v>
      </c>
      <c r="Q991" s="235" t="s">
        <v>1962</v>
      </c>
      <c r="R991" s="235" t="s">
        <v>434</v>
      </c>
      <c r="S991" s="235"/>
      <c r="T991" s="235"/>
      <c r="U991" s="235"/>
      <c r="V991" s="235"/>
    </row>
    <row r="992" customHeight="1" spans="1:22">
      <c r="A992" s="219" t="s">
        <v>240</v>
      </c>
      <c r="B992" s="265">
        <v>411624201702349</v>
      </c>
      <c r="C992" s="287" t="s">
        <v>1958</v>
      </c>
      <c r="D992" s="235" t="s">
        <v>1959</v>
      </c>
      <c r="E992" s="235" t="s">
        <v>958</v>
      </c>
      <c r="F992" s="291" t="s">
        <v>2251</v>
      </c>
      <c r="G992" s="235" t="s">
        <v>2097</v>
      </c>
      <c r="H992" s="289">
        <v>60.165</v>
      </c>
      <c r="I992" s="215">
        <v>2017</v>
      </c>
      <c r="J992" s="220">
        <v>20</v>
      </c>
      <c r="K992" s="235" t="s">
        <v>32</v>
      </c>
      <c r="L992" s="293">
        <v>39.6</v>
      </c>
      <c r="M992" s="293">
        <v>39.6</v>
      </c>
      <c r="N992" s="292"/>
      <c r="O992" s="215"/>
      <c r="P992" s="291" t="s">
        <v>2251</v>
      </c>
      <c r="Q992" s="235" t="s">
        <v>1962</v>
      </c>
      <c r="R992" s="235" t="s">
        <v>434</v>
      </c>
      <c r="S992" s="235"/>
      <c r="T992" s="235"/>
      <c r="U992" s="235"/>
      <c r="V992" s="235"/>
    </row>
    <row r="993" customHeight="1" spans="1:22">
      <c r="A993" s="219" t="s">
        <v>240</v>
      </c>
      <c r="B993" s="265">
        <v>411624201702350</v>
      </c>
      <c r="C993" s="287" t="s">
        <v>1958</v>
      </c>
      <c r="D993" s="235" t="s">
        <v>1959</v>
      </c>
      <c r="E993" s="235" t="s">
        <v>958</v>
      </c>
      <c r="F993" s="291" t="s">
        <v>2252</v>
      </c>
      <c r="G993" s="235" t="s">
        <v>2097</v>
      </c>
      <c r="H993" s="289">
        <v>60.165</v>
      </c>
      <c r="I993" s="215">
        <v>2017</v>
      </c>
      <c r="J993" s="220">
        <v>20</v>
      </c>
      <c r="K993" s="235" t="s">
        <v>32</v>
      </c>
      <c r="L993" s="293">
        <v>39.6</v>
      </c>
      <c r="M993" s="293">
        <v>39.6</v>
      </c>
      <c r="N993" s="292"/>
      <c r="O993" s="215"/>
      <c r="P993" s="291" t="s">
        <v>2252</v>
      </c>
      <c r="Q993" s="235" t="s">
        <v>1962</v>
      </c>
      <c r="R993" s="235" t="s">
        <v>434</v>
      </c>
      <c r="S993" s="235"/>
      <c r="T993" s="235"/>
      <c r="U993" s="235"/>
      <c r="V993" s="235"/>
    </row>
    <row r="994" customHeight="1" spans="1:22">
      <c r="A994" s="219" t="s">
        <v>240</v>
      </c>
      <c r="B994" s="265">
        <v>411624201702351</v>
      </c>
      <c r="C994" s="287" t="s">
        <v>1958</v>
      </c>
      <c r="D994" s="235" t="s">
        <v>1959</v>
      </c>
      <c r="E994" s="235" t="s">
        <v>958</v>
      </c>
      <c r="F994" s="291" t="s">
        <v>2253</v>
      </c>
      <c r="G994" s="235" t="s">
        <v>2097</v>
      </c>
      <c r="H994" s="289">
        <v>60.165</v>
      </c>
      <c r="I994" s="215">
        <v>2017</v>
      </c>
      <c r="J994" s="220">
        <v>20</v>
      </c>
      <c r="K994" s="235" t="s">
        <v>32</v>
      </c>
      <c r="L994" s="293">
        <v>39.6</v>
      </c>
      <c r="M994" s="293">
        <v>39.6</v>
      </c>
      <c r="N994" s="292"/>
      <c r="O994" s="215"/>
      <c r="P994" s="291" t="s">
        <v>2253</v>
      </c>
      <c r="Q994" s="235" t="s">
        <v>1962</v>
      </c>
      <c r="R994" s="235" t="s">
        <v>434</v>
      </c>
      <c r="S994" s="235"/>
      <c r="T994" s="235"/>
      <c r="U994" s="235"/>
      <c r="V994" s="235"/>
    </row>
    <row r="995" customHeight="1" spans="1:22">
      <c r="A995" s="219" t="s">
        <v>240</v>
      </c>
      <c r="B995" s="265">
        <v>411624201702352</v>
      </c>
      <c r="C995" s="287" t="s">
        <v>1958</v>
      </c>
      <c r="D995" s="235" t="s">
        <v>1959</v>
      </c>
      <c r="E995" s="235" t="s">
        <v>958</v>
      </c>
      <c r="F995" s="291" t="s">
        <v>2254</v>
      </c>
      <c r="G995" s="235" t="s">
        <v>2097</v>
      </c>
      <c r="H995" s="289">
        <v>60.165</v>
      </c>
      <c r="I995" s="215">
        <v>2017</v>
      </c>
      <c r="J995" s="220">
        <v>20</v>
      </c>
      <c r="K995" s="235" t="s">
        <v>32</v>
      </c>
      <c r="L995" s="293">
        <v>39.6</v>
      </c>
      <c r="M995" s="293">
        <v>39.6</v>
      </c>
      <c r="N995" s="298"/>
      <c r="O995" s="215"/>
      <c r="P995" s="291" t="s">
        <v>2254</v>
      </c>
      <c r="Q995" s="235" t="s">
        <v>1962</v>
      </c>
      <c r="R995" s="235" t="s">
        <v>434</v>
      </c>
      <c r="S995" s="235"/>
      <c r="T995" s="235"/>
      <c r="U995" s="235"/>
      <c r="V995" s="235"/>
    </row>
    <row r="996" customHeight="1" spans="1:22">
      <c r="A996" s="219" t="s">
        <v>240</v>
      </c>
      <c r="B996" s="265">
        <v>411624201702353</v>
      </c>
      <c r="C996" s="287" t="s">
        <v>1958</v>
      </c>
      <c r="D996" s="235" t="s">
        <v>1959</v>
      </c>
      <c r="E996" s="235" t="s">
        <v>958</v>
      </c>
      <c r="F996" s="291" t="s">
        <v>2255</v>
      </c>
      <c r="G996" s="235" t="s">
        <v>2097</v>
      </c>
      <c r="H996" s="289">
        <v>60.165</v>
      </c>
      <c r="I996" s="215">
        <v>2017</v>
      </c>
      <c r="J996" s="220">
        <v>20</v>
      </c>
      <c r="K996" s="235" t="s">
        <v>32</v>
      </c>
      <c r="L996" s="293">
        <v>39.6</v>
      </c>
      <c r="M996" s="293">
        <v>39.6</v>
      </c>
      <c r="N996" s="236"/>
      <c r="O996" s="215"/>
      <c r="P996" s="291" t="s">
        <v>2255</v>
      </c>
      <c r="Q996" s="235" t="s">
        <v>1962</v>
      </c>
      <c r="R996" s="235" t="s">
        <v>434</v>
      </c>
      <c r="S996" s="235"/>
      <c r="T996" s="235"/>
      <c r="U996" s="235"/>
      <c r="V996" s="235"/>
    </row>
    <row r="997" customHeight="1" spans="1:22">
      <c r="A997" s="219" t="s">
        <v>240</v>
      </c>
      <c r="B997" s="265">
        <v>411624201702354</v>
      </c>
      <c r="C997" s="287" t="s">
        <v>1958</v>
      </c>
      <c r="D997" s="235" t="s">
        <v>1959</v>
      </c>
      <c r="E997" s="235" t="s">
        <v>958</v>
      </c>
      <c r="F997" s="291" t="s">
        <v>2256</v>
      </c>
      <c r="G997" s="235" t="s">
        <v>2097</v>
      </c>
      <c r="H997" s="289">
        <v>60.165</v>
      </c>
      <c r="I997" s="215">
        <v>2017</v>
      </c>
      <c r="J997" s="220">
        <v>20</v>
      </c>
      <c r="K997" s="235" t="s">
        <v>32</v>
      </c>
      <c r="L997" s="293">
        <v>39.6</v>
      </c>
      <c r="M997" s="293">
        <v>39.6</v>
      </c>
      <c r="N997" s="236"/>
      <c r="O997" s="215"/>
      <c r="P997" s="291" t="s">
        <v>2256</v>
      </c>
      <c r="Q997" s="235" t="s">
        <v>1962</v>
      </c>
      <c r="R997" s="235" t="s">
        <v>434</v>
      </c>
      <c r="S997" s="235"/>
      <c r="T997" s="235"/>
      <c r="U997" s="235"/>
      <c r="V997" s="235"/>
    </row>
    <row r="998" customHeight="1" spans="1:22">
      <c r="A998" s="219" t="s">
        <v>240</v>
      </c>
      <c r="B998" s="265">
        <v>411624201702355</v>
      </c>
      <c r="C998" s="287" t="s">
        <v>1958</v>
      </c>
      <c r="D998" s="235" t="s">
        <v>1959</v>
      </c>
      <c r="E998" s="235" t="s">
        <v>958</v>
      </c>
      <c r="F998" s="291" t="s">
        <v>2257</v>
      </c>
      <c r="G998" s="235" t="s">
        <v>2097</v>
      </c>
      <c r="H998" s="235">
        <v>62</v>
      </c>
      <c r="I998" s="215">
        <v>2017</v>
      </c>
      <c r="J998" s="220">
        <v>20</v>
      </c>
      <c r="K998" s="235" t="s">
        <v>32</v>
      </c>
      <c r="L998" s="293">
        <v>38.74</v>
      </c>
      <c r="M998" s="293">
        <v>38.74</v>
      </c>
      <c r="N998" s="236"/>
      <c r="O998" s="215"/>
      <c r="P998" s="291" t="s">
        <v>2257</v>
      </c>
      <c r="Q998" s="235" t="s">
        <v>1962</v>
      </c>
      <c r="R998" s="235" t="s">
        <v>434</v>
      </c>
      <c r="S998" s="235"/>
      <c r="T998" s="235"/>
      <c r="U998" s="235"/>
      <c r="V998" s="235"/>
    </row>
    <row r="999" customHeight="1" spans="1:22">
      <c r="A999" s="219" t="s">
        <v>240</v>
      </c>
      <c r="B999" s="265">
        <v>411624201702356</v>
      </c>
      <c r="C999" s="287" t="s">
        <v>1958</v>
      </c>
      <c r="D999" s="235" t="s">
        <v>1959</v>
      </c>
      <c r="E999" s="235" t="s">
        <v>958</v>
      </c>
      <c r="F999" s="291" t="s">
        <v>2258</v>
      </c>
      <c r="G999" s="235" t="s">
        <v>2097</v>
      </c>
      <c r="H999" s="235">
        <v>62</v>
      </c>
      <c r="I999" s="215">
        <v>2017</v>
      </c>
      <c r="J999" s="220">
        <v>20</v>
      </c>
      <c r="K999" s="235" t="s">
        <v>32</v>
      </c>
      <c r="L999" s="293">
        <v>38.74</v>
      </c>
      <c r="M999" s="293">
        <v>38.74</v>
      </c>
      <c r="N999" s="236"/>
      <c r="O999" s="215"/>
      <c r="P999" s="291" t="s">
        <v>2258</v>
      </c>
      <c r="Q999" s="235" t="s">
        <v>1962</v>
      </c>
      <c r="R999" s="235" t="s">
        <v>434</v>
      </c>
      <c r="S999" s="235"/>
      <c r="T999" s="235"/>
      <c r="U999" s="235"/>
      <c r="V999" s="235"/>
    </row>
    <row r="1000" customHeight="1" spans="1:22">
      <c r="A1000" s="219" t="s">
        <v>240</v>
      </c>
      <c r="B1000" s="265">
        <v>411624201702357</v>
      </c>
      <c r="C1000" s="287" t="s">
        <v>1958</v>
      </c>
      <c r="D1000" s="235" t="s">
        <v>1959</v>
      </c>
      <c r="E1000" s="235" t="s">
        <v>958</v>
      </c>
      <c r="F1000" s="291" t="s">
        <v>2259</v>
      </c>
      <c r="G1000" s="235" t="s">
        <v>2097</v>
      </c>
      <c r="H1000" s="235">
        <v>62</v>
      </c>
      <c r="I1000" s="215">
        <v>2017</v>
      </c>
      <c r="J1000" s="220">
        <v>20</v>
      </c>
      <c r="K1000" s="235" t="s">
        <v>32</v>
      </c>
      <c r="L1000" s="293">
        <v>38.74</v>
      </c>
      <c r="M1000" s="293">
        <v>38.74</v>
      </c>
      <c r="N1000" s="236"/>
      <c r="O1000" s="215"/>
      <c r="P1000" s="291" t="s">
        <v>2259</v>
      </c>
      <c r="Q1000" s="235" t="s">
        <v>1962</v>
      </c>
      <c r="R1000" s="235" t="s">
        <v>434</v>
      </c>
      <c r="S1000" s="235"/>
      <c r="T1000" s="235"/>
      <c r="U1000" s="235"/>
      <c r="V1000" s="235"/>
    </row>
    <row r="1001" customHeight="1" spans="1:22">
      <c r="A1001" s="219" t="s">
        <v>240</v>
      </c>
      <c r="B1001" s="265">
        <v>411624201702358</v>
      </c>
      <c r="C1001" s="287" t="s">
        <v>1958</v>
      </c>
      <c r="D1001" s="235" t="s">
        <v>1959</v>
      </c>
      <c r="E1001" s="235" t="s">
        <v>958</v>
      </c>
      <c r="F1001" s="219" t="s">
        <v>2260</v>
      </c>
      <c r="G1001" s="235" t="s">
        <v>2097</v>
      </c>
      <c r="H1001" s="235">
        <v>62</v>
      </c>
      <c r="I1001" s="215">
        <v>2017</v>
      </c>
      <c r="J1001" s="220">
        <v>20</v>
      </c>
      <c r="K1001" s="235" t="s">
        <v>32</v>
      </c>
      <c r="L1001" s="235">
        <v>38.74</v>
      </c>
      <c r="M1001" s="235">
        <v>38.74</v>
      </c>
      <c r="N1001" s="236"/>
      <c r="O1001" s="215"/>
      <c r="P1001" s="219" t="s">
        <v>2260</v>
      </c>
      <c r="Q1001" s="235" t="s">
        <v>1962</v>
      </c>
      <c r="R1001" s="235" t="s">
        <v>434</v>
      </c>
      <c r="S1001" s="235"/>
      <c r="T1001" s="235"/>
      <c r="U1001" s="235"/>
      <c r="V1001" s="235"/>
    </row>
    <row r="1002" customHeight="1" spans="1:22">
      <c r="A1002" s="219" t="s">
        <v>240</v>
      </c>
      <c r="B1002" s="294" t="s">
        <v>2261</v>
      </c>
      <c r="C1002" s="219" t="s">
        <v>2262</v>
      </c>
      <c r="D1002" s="219" t="s">
        <v>429</v>
      </c>
      <c r="E1002" s="215" t="s">
        <v>839</v>
      </c>
      <c r="F1002" s="295" t="s">
        <v>2263</v>
      </c>
      <c r="G1002" s="223" t="s">
        <v>1461</v>
      </c>
      <c r="H1002" s="276">
        <v>0.5</v>
      </c>
      <c r="I1002" s="215">
        <v>2017</v>
      </c>
      <c r="J1002" s="283">
        <v>10</v>
      </c>
      <c r="K1002" s="276" t="s">
        <v>32</v>
      </c>
      <c r="L1002" s="299">
        <v>35</v>
      </c>
      <c r="M1002" s="299">
        <v>35</v>
      </c>
      <c r="N1002" s="236"/>
      <c r="O1002" s="215"/>
      <c r="P1002" s="295" t="s">
        <v>2263</v>
      </c>
      <c r="Q1002" s="247">
        <v>2694</v>
      </c>
      <c r="R1002" s="241" t="s">
        <v>434</v>
      </c>
      <c r="S1002" s="241"/>
      <c r="T1002" s="241"/>
      <c r="U1002" s="241"/>
      <c r="V1002" s="241"/>
    </row>
    <row r="1003" customHeight="1" spans="1:22">
      <c r="A1003" s="219" t="s">
        <v>240</v>
      </c>
      <c r="B1003" s="294" t="s">
        <v>2264</v>
      </c>
      <c r="C1003" s="219" t="s">
        <v>2262</v>
      </c>
      <c r="D1003" s="219" t="s">
        <v>429</v>
      </c>
      <c r="E1003" s="215" t="s">
        <v>839</v>
      </c>
      <c r="F1003" s="219" t="s">
        <v>2265</v>
      </c>
      <c r="G1003" s="223" t="s">
        <v>1461</v>
      </c>
      <c r="H1003" s="276">
        <v>0.864</v>
      </c>
      <c r="I1003" s="215">
        <v>2017</v>
      </c>
      <c r="J1003" s="283">
        <v>10</v>
      </c>
      <c r="K1003" s="276" t="s">
        <v>32</v>
      </c>
      <c r="L1003" s="235">
        <v>61.5</v>
      </c>
      <c r="M1003" s="235">
        <v>61.5</v>
      </c>
      <c r="N1003" s="237"/>
      <c r="O1003" s="215"/>
      <c r="P1003" s="219" t="s">
        <v>2265</v>
      </c>
      <c r="Q1003" s="247">
        <v>1178</v>
      </c>
      <c r="R1003" s="241" t="s">
        <v>434</v>
      </c>
      <c r="S1003" s="241"/>
      <c r="T1003" s="241"/>
      <c r="U1003" s="241"/>
      <c r="V1003" s="241"/>
    </row>
    <row r="1004" customHeight="1" spans="1:22">
      <c r="A1004" s="219" t="s">
        <v>240</v>
      </c>
      <c r="B1004" s="294" t="s">
        <v>2266</v>
      </c>
      <c r="C1004" s="219" t="s">
        <v>2262</v>
      </c>
      <c r="D1004" s="219" t="s">
        <v>429</v>
      </c>
      <c r="E1004" s="215" t="s">
        <v>839</v>
      </c>
      <c r="F1004" s="290" t="s">
        <v>2267</v>
      </c>
      <c r="G1004" s="223" t="s">
        <v>1461</v>
      </c>
      <c r="H1004" s="276">
        <v>0.864</v>
      </c>
      <c r="I1004" s="215">
        <v>2017</v>
      </c>
      <c r="J1004" s="283">
        <v>10</v>
      </c>
      <c r="K1004" s="276" t="s">
        <v>32</v>
      </c>
      <c r="L1004" s="235">
        <v>61.5</v>
      </c>
      <c r="M1004" s="235">
        <v>61.5</v>
      </c>
      <c r="N1004" s="237"/>
      <c r="O1004" s="215"/>
      <c r="P1004" s="290" t="s">
        <v>2267</v>
      </c>
      <c r="Q1004" s="247">
        <v>3973</v>
      </c>
      <c r="R1004" s="241" t="s">
        <v>434</v>
      </c>
      <c r="S1004" s="241"/>
      <c r="T1004" s="241"/>
      <c r="U1004" s="241"/>
      <c r="V1004" s="241"/>
    </row>
    <row r="1005" customHeight="1" spans="1:22">
      <c r="A1005" s="219" t="s">
        <v>240</v>
      </c>
      <c r="B1005" s="294" t="s">
        <v>2268</v>
      </c>
      <c r="C1005" s="219" t="s">
        <v>2262</v>
      </c>
      <c r="D1005" s="219" t="s">
        <v>429</v>
      </c>
      <c r="E1005" s="215" t="s">
        <v>839</v>
      </c>
      <c r="F1005" s="290" t="s">
        <v>2269</v>
      </c>
      <c r="G1005" s="223" t="s">
        <v>1461</v>
      </c>
      <c r="H1005" s="276">
        <v>1.8</v>
      </c>
      <c r="I1005" s="215">
        <v>2017</v>
      </c>
      <c r="J1005" s="283">
        <v>10</v>
      </c>
      <c r="K1005" s="276" t="s">
        <v>32</v>
      </c>
      <c r="L1005" s="235">
        <v>127.4335</v>
      </c>
      <c r="M1005" s="235">
        <v>127.4335</v>
      </c>
      <c r="N1005" s="237"/>
      <c r="O1005" s="215"/>
      <c r="P1005" s="290" t="s">
        <v>2269</v>
      </c>
      <c r="Q1005" s="247">
        <v>2284</v>
      </c>
      <c r="R1005" s="241" t="s">
        <v>434</v>
      </c>
      <c r="S1005" s="241"/>
      <c r="T1005" s="241"/>
      <c r="U1005" s="241"/>
      <c r="V1005" s="241"/>
    </row>
    <row r="1006" customHeight="1" spans="1:22">
      <c r="A1006" s="219" t="s">
        <v>240</v>
      </c>
      <c r="B1006" s="294" t="s">
        <v>2270</v>
      </c>
      <c r="C1006" s="219" t="s">
        <v>2262</v>
      </c>
      <c r="D1006" s="219" t="s">
        <v>429</v>
      </c>
      <c r="E1006" s="215" t="s">
        <v>839</v>
      </c>
      <c r="F1006" s="296" t="s">
        <v>2271</v>
      </c>
      <c r="G1006" s="223" t="s">
        <v>1461</v>
      </c>
      <c r="H1006" s="276">
        <v>1.224</v>
      </c>
      <c r="I1006" s="215">
        <v>2017</v>
      </c>
      <c r="J1006" s="283">
        <v>10</v>
      </c>
      <c r="K1006" s="276" t="s">
        <v>32</v>
      </c>
      <c r="L1006" s="235">
        <v>86.9</v>
      </c>
      <c r="M1006" s="235">
        <v>86.9</v>
      </c>
      <c r="N1006" s="236"/>
      <c r="O1006" s="215"/>
      <c r="P1006" s="296" t="s">
        <v>2271</v>
      </c>
      <c r="Q1006" s="247">
        <v>1677</v>
      </c>
      <c r="R1006" s="241" t="s">
        <v>434</v>
      </c>
      <c r="S1006" s="241"/>
      <c r="T1006" s="241"/>
      <c r="U1006" s="241"/>
      <c r="V1006" s="241"/>
    </row>
    <row r="1007" customHeight="1" spans="1:22">
      <c r="A1007" s="219" t="s">
        <v>240</v>
      </c>
      <c r="B1007" s="294" t="s">
        <v>2272</v>
      </c>
      <c r="C1007" s="219" t="s">
        <v>2262</v>
      </c>
      <c r="D1007" s="219" t="s">
        <v>429</v>
      </c>
      <c r="E1007" s="215" t="s">
        <v>839</v>
      </c>
      <c r="F1007" s="219" t="s">
        <v>2273</v>
      </c>
      <c r="G1007" s="223" t="s">
        <v>1461</v>
      </c>
      <c r="H1007" s="276">
        <v>0.864</v>
      </c>
      <c r="I1007" s="215">
        <v>2017</v>
      </c>
      <c r="J1007" s="283">
        <v>10</v>
      </c>
      <c r="K1007" s="276" t="s">
        <v>32</v>
      </c>
      <c r="L1007" s="235">
        <v>61.5</v>
      </c>
      <c r="M1007" s="235">
        <v>61.5</v>
      </c>
      <c r="N1007" s="236"/>
      <c r="O1007" s="215"/>
      <c r="P1007" s="219" t="s">
        <v>2273</v>
      </c>
      <c r="Q1007" s="247">
        <v>2596</v>
      </c>
      <c r="R1007" s="241" t="s">
        <v>434</v>
      </c>
      <c r="S1007" s="241"/>
      <c r="T1007" s="241"/>
      <c r="U1007" s="241"/>
      <c r="V1007" s="241"/>
    </row>
    <row r="1008" customHeight="1" spans="1:22">
      <c r="A1008" s="219" t="s">
        <v>240</v>
      </c>
      <c r="B1008" s="294" t="s">
        <v>2274</v>
      </c>
      <c r="C1008" s="219" t="s">
        <v>2262</v>
      </c>
      <c r="D1008" s="219" t="s">
        <v>429</v>
      </c>
      <c r="E1008" s="215" t="s">
        <v>839</v>
      </c>
      <c r="F1008" s="297" t="s">
        <v>2275</v>
      </c>
      <c r="G1008" s="223" t="s">
        <v>1461</v>
      </c>
      <c r="H1008" s="276">
        <v>0.854</v>
      </c>
      <c r="I1008" s="215">
        <v>2017</v>
      </c>
      <c r="J1008" s="283">
        <v>10</v>
      </c>
      <c r="K1008" s="276" t="s">
        <v>32</v>
      </c>
      <c r="L1008" s="235">
        <v>60.63</v>
      </c>
      <c r="M1008" s="235">
        <v>60.63</v>
      </c>
      <c r="N1008" s="236"/>
      <c r="O1008" s="215"/>
      <c r="P1008" s="297" t="s">
        <v>2275</v>
      </c>
      <c r="Q1008" s="247">
        <v>1955</v>
      </c>
      <c r="R1008" s="241" t="s">
        <v>434</v>
      </c>
      <c r="S1008" s="241"/>
      <c r="T1008" s="241"/>
      <c r="U1008" s="241"/>
      <c r="V1008" s="241"/>
    </row>
    <row r="1009" customHeight="1" spans="1:22">
      <c r="A1009" s="219" t="s">
        <v>176</v>
      </c>
      <c r="B1009" s="294" t="s">
        <v>2276</v>
      </c>
      <c r="C1009" s="219" t="s">
        <v>2262</v>
      </c>
      <c r="D1009" s="219" t="s">
        <v>429</v>
      </c>
      <c r="E1009" s="215" t="s">
        <v>839</v>
      </c>
      <c r="F1009" s="290" t="s">
        <v>2277</v>
      </c>
      <c r="G1009" s="223" t="s">
        <v>1461</v>
      </c>
      <c r="H1009" s="276">
        <v>1.9</v>
      </c>
      <c r="I1009" s="215">
        <v>2017</v>
      </c>
      <c r="J1009" s="283">
        <v>10</v>
      </c>
      <c r="K1009" s="276" t="s">
        <v>32</v>
      </c>
      <c r="L1009" s="235">
        <v>132.23</v>
      </c>
      <c r="M1009" s="235">
        <v>132.23</v>
      </c>
      <c r="N1009" s="236"/>
      <c r="O1009" s="215"/>
      <c r="P1009" s="290" t="s">
        <v>2277</v>
      </c>
      <c r="Q1009" s="247">
        <v>2459</v>
      </c>
      <c r="R1009" s="241" t="s">
        <v>434</v>
      </c>
      <c r="S1009" s="241"/>
      <c r="T1009" s="241"/>
      <c r="U1009" s="241"/>
      <c r="V1009" s="241"/>
    </row>
    <row r="1010" customHeight="1" spans="1:22">
      <c r="A1010" s="219" t="s">
        <v>176</v>
      </c>
      <c r="B1010" s="294" t="s">
        <v>2278</v>
      </c>
      <c r="C1010" s="219" t="s">
        <v>2262</v>
      </c>
      <c r="D1010" s="219" t="s">
        <v>429</v>
      </c>
      <c r="E1010" s="215" t="s">
        <v>839</v>
      </c>
      <c r="F1010" s="290" t="s">
        <v>2279</v>
      </c>
      <c r="G1010" s="223" t="s">
        <v>1461</v>
      </c>
      <c r="H1010" s="276">
        <v>0.21</v>
      </c>
      <c r="I1010" s="215">
        <v>2017</v>
      </c>
      <c r="J1010" s="283">
        <v>10</v>
      </c>
      <c r="K1010" s="276" t="s">
        <v>32</v>
      </c>
      <c r="L1010" s="214">
        <v>14.83</v>
      </c>
      <c r="M1010" s="214">
        <v>14.83</v>
      </c>
      <c r="N1010" s="236"/>
      <c r="O1010" s="215"/>
      <c r="P1010" s="290" t="s">
        <v>2279</v>
      </c>
      <c r="Q1010" s="247">
        <v>2326</v>
      </c>
      <c r="R1010" s="241" t="s">
        <v>434</v>
      </c>
      <c r="S1010" s="241"/>
      <c r="T1010" s="241"/>
      <c r="U1010" s="241"/>
      <c r="V1010" s="241"/>
    </row>
    <row r="1011" customHeight="1" spans="1:22">
      <c r="A1011" s="219" t="s">
        <v>176</v>
      </c>
      <c r="B1011" s="294" t="s">
        <v>2280</v>
      </c>
      <c r="C1011" s="219" t="s">
        <v>2262</v>
      </c>
      <c r="D1011" s="219" t="s">
        <v>429</v>
      </c>
      <c r="E1011" s="215" t="s">
        <v>839</v>
      </c>
      <c r="F1011" s="290" t="s">
        <v>2281</v>
      </c>
      <c r="G1011" s="223" t="s">
        <v>1461</v>
      </c>
      <c r="H1011" s="276">
        <v>1.535</v>
      </c>
      <c r="I1011" s="215">
        <v>2017</v>
      </c>
      <c r="J1011" s="283">
        <v>10</v>
      </c>
      <c r="K1011" s="276" t="s">
        <v>32</v>
      </c>
      <c r="L1011" s="214">
        <v>114.45</v>
      </c>
      <c r="M1011" s="214">
        <v>114.45</v>
      </c>
      <c r="N1011" s="236"/>
      <c r="O1011" s="215"/>
      <c r="P1011" s="290" t="s">
        <v>2281</v>
      </c>
      <c r="Q1011" s="247">
        <v>1126</v>
      </c>
      <c r="R1011" s="241" t="s">
        <v>434</v>
      </c>
      <c r="S1011" s="241"/>
      <c r="T1011" s="241"/>
      <c r="U1011" s="241"/>
      <c r="V1011" s="241"/>
    </row>
    <row r="1012" customHeight="1" spans="1:22">
      <c r="A1012" s="219" t="s">
        <v>176</v>
      </c>
      <c r="B1012" s="294" t="s">
        <v>2282</v>
      </c>
      <c r="C1012" s="219" t="s">
        <v>2262</v>
      </c>
      <c r="D1012" s="219" t="s">
        <v>429</v>
      </c>
      <c r="E1012" s="215" t="s">
        <v>839</v>
      </c>
      <c r="F1012" s="290" t="s">
        <v>2283</v>
      </c>
      <c r="G1012" s="223" t="s">
        <v>1461</v>
      </c>
      <c r="H1012" s="276">
        <v>0.46</v>
      </c>
      <c r="I1012" s="215">
        <v>2017</v>
      </c>
      <c r="J1012" s="283">
        <v>10</v>
      </c>
      <c r="K1012" s="276" t="s">
        <v>32</v>
      </c>
      <c r="L1012" s="214">
        <v>32.5</v>
      </c>
      <c r="M1012" s="214">
        <v>32.5</v>
      </c>
      <c r="N1012" s="236"/>
      <c r="O1012" s="215"/>
      <c r="P1012" s="290" t="s">
        <v>2283</v>
      </c>
      <c r="Q1012" s="247">
        <v>2189</v>
      </c>
      <c r="R1012" s="241" t="s">
        <v>434</v>
      </c>
      <c r="S1012" s="241"/>
      <c r="T1012" s="241"/>
      <c r="U1012" s="241"/>
      <c r="V1012" s="241"/>
    </row>
    <row r="1013" customHeight="1" spans="1:22">
      <c r="A1013" s="219" t="s">
        <v>75</v>
      </c>
      <c r="B1013" s="294" t="s">
        <v>2284</v>
      </c>
      <c r="C1013" s="219" t="s">
        <v>2262</v>
      </c>
      <c r="D1013" s="219" t="s">
        <v>429</v>
      </c>
      <c r="E1013" s="215" t="s">
        <v>839</v>
      </c>
      <c r="F1013" s="290" t="s">
        <v>1483</v>
      </c>
      <c r="G1013" s="223" t="s">
        <v>1461</v>
      </c>
      <c r="H1013" s="276">
        <v>2.971</v>
      </c>
      <c r="I1013" s="215">
        <v>2017</v>
      </c>
      <c r="J1013" s="283">
        <v>10</v>
      </c>
      <c r="K1013" s="276" t="s">
        <v>32</v>
      </c>
      <c r="L1013" s="235">
        <v>214.07</v>
      </c>
      <c r="M1013" s="235">
        <v>214.07</v>
      </c>
      <c r="N1013" s="236"/>
      <c r="O1013" s="215"/>
      <c r="P1013" s="290" t="s">
        <v>1483</v>
      </c>
      <c r="Q1013" s="247">
        <v>2967</v>
      </c>
      <c r="R1013" s="241" t="s">
        <v>434</v>
      </c>
      <c r="S1013" s="241"/>
      <c r="T1013" s="241"/>
      <c r="U1013" s="241"/>
      <c r="V1013" s="241"/>
    </row>
    <row r="1014" customHeight="1" spans="1:22">
      <c r="A1014" s="219" t="s">
        <v>75</v>
      </c>
      <c r="B1014" s="294" t="s">
        <v>2285</v>
      </c>
      <c r="C1014" s="219" t="s">
        <v>2262</v>
      </c>
      <c r="D1014" s="219" t="s">
        <v>429</v>
      </c>
      <c r="E1014" s="215" t="s">
        <v>839</v>
      </c>
      <c r="F1014" s="291" t="s">
        <v>2286</v>
      </c>
      <c r="G1014" s="223" t="s">
        <v>1461</v>
      </c>
      <c r="H1014" s="276">
        <v>1.16</v>
      </c>
      <c r="I1014" s="215">
        <v>2017</v>
      </c>
      <c r="J1014" s="283">
        <v>10</v>
      </c>
      <c r="K1014" s="276" t="s">
        <v>32</v>
      </c>
      <c r="L1014" s="235">
        <v>82.5</v>
      </c>
      <c r="M1014" s="235">
        <v>82.5</v>
      </c>
      <c r="N1014" s="236"/>
      <c r="O1014" s="215"/>
      <c r="P1014" s="291" t="s">
        <v>2286</v>
      </c>
      <c r="Q1014" s="247">
        <v>2056</v>
      </c>
      <c r="R1014" s="241" t="s">
        <v>434</v>
      </c>
      <c r="S1014" s="241"/>
      <c r="T1014" s="241"/>
      <c r="U1014" s="241"/>
      <c r="V1014" s="241"/>
    </row>
    <row r="1015" customHeight="1" spans="1:22">
      <c r="A1015" s="219" t="s">
        <v>75</v>
      </c>
      <c r="B1015" s="294" t="s">
        <v>2287</v>
      </c>
      <c r="C1015" s="219" t="s">
        <v>2262</v>
      </c>
      <c r="D1015" s="219" t="s">
        <v>429</v>
      </c>
      <c r="E1015" s="215" t="s">
        <v>839</v>
      </c>
      <c r="F1015" s="291" t="s">
        <v>2288</v>
      </c>
      <c r="G1015" s="223" t="s">
        <v>1461</v>
      </c>
      <c r="H1015" s="276">
        <v>0.54</v>
      </c>
      <c r="I1015" s="215">
        <v>2017</v>
      </c>
      <c r="J1015" s="283">
        <v>10</v>
      </c>
      <c r="K1015" s="276" t="s">
        <v>32</v>
      </c>
      <c r="L1015" s="235">
        <v>61.5</v>
      </c>
      <c r="M1015" s="235">
        <v>61.5</v>
      </c>
      <c r="N1015" s="236"/>
      <c r="O1015" s="215"/>
      <c r="P1015" s="291" t="s">
        <v>2288</v>
      </c>
      <c r="Q1015" s="247">
        <v>1745</v>
      </c>
      <c r="R1015" s="241" t="s">
        <v>434</v>
      </c>
      <c r="S1015" s="241"/>
      <c r="T1015" s="241"/>
      <c r="U1015" s="241"/>
      <c r="V1015" s="241"/>
    </row>
    <row r="1016" customHeight="1" spans="1:22">
      <c r="A1016" s="219" t="s">
        <v>75</v>
      </c>
      <c r="B1016" s="294" t="s">
        <v>2289</v>
      </c>
      <c r="C1016" s="219" t="s">
        <v>2262</v>
      </c>
      <c r="D1016" s="219" t="s">
        <v>429</v>
      </c>
      <c r="E1016" s="215" t="s">
        <v>839</v>
      </c>
      <c r="F1016" s="291" t="s">
        <v>2290</v>
      </c>
      <c r="G1016" s="223" t="s">
        <v>1461</v>
      </c>
      <c r="H1016" s="276">
        <v>0.07</v>
      </c>
      <c r="I1016" s="215">
        <v>2017</v>
      </c>
      <c r="J1016" s="283">
        <v>10</v>
      </c>
      <c r="K1016" s="276" t="s">
        <v>32</v>
      </c>
      <c r="L1016" s="235">
        <v>5</v>
      </c>
      <c r="M1016" s="235">
        <v>5</v>
      </c>
      <c r="N1016" s="236"/>
      <c r="O1016" s="215"/>
      <c r="P1016" s="291" t="s">
        <v>2290</v>
      </c>
      <c r="Q1016" s="247">
        <v>3326</v>
      </c>
      <c r="R1016" s="241" t="s">
        <v>434</v>
      </c>
      <c r="S1016" s="241"/>
      <c r="T1016" s="241"/>
      <c r="U1016" s="241"/>
      <c r="V1016" s="241"/>
    </row>
    <row r="1017" customHeight="1" spans="1:22">
      <c r="A1017" s="219" t="s">
        <v>75</v>
      </c>
      <c r="B1017" s="294" t="s">
        <v>2291</v>
      </c>
      <c r="C1017" s="219" t="s">
        <v>2262</v>
      </c>
      <c r="D1017" s="219" t="s">
        <v>429</v>
      </c>
      <c r="E1017" s="215" t="s">
        <v>839</v>
      </c>
      <c r="F1017" s="291" t="s">
        <v>2292</v>
      </c>
      <c r="G1017" s="223" t="s">
        <v>1461</v>
      </c>
      <c r="H1017" s="276">
        <v>0.1</v>
      </c>
      <c r="I1017" s="215">
        <v>2017</v>
      </c>
      <c r="J1017" s="283">
        <v>10</v>
      </c>
      <c r="K1017" s="276" t="s">
        <v>32</v>
      </c>
      <c r="L1017" s="235">
        <v>7</v>
      </c>
      <c r="M1017" s="235">
        <v>7</v>
      </c>
      <c r="N1017" s="236"/>
      <c r="O1017" s="215"/>
      <c r="P1017" s="291" t="s">
        <v>2292</v>
      </c>
      <c r="Q1017" s="247">
        <v>1206</v>
      </c>
      <c r="R1017" s="241" t="s">
        <v>434</v>
      </c>
      <c r="S1017" s="241"/>
      <c r="T1017" s="241"/>
      <c r="U1017" s="241"/>
      <c r="V1017" s="241"/>
    </row>
    <row r="1018" customHeight="1" spans="1:22">
      <c r="A1018" s="219" t="s">
        <v>390</v>
      </c>
      <c r="B1018" s="294" t="s">
        <v>2293</v>
      </c>
      <c r="C1018" s="219" t="s">
        <v>2262</v>
      </c>
      <c r="D1018" s="219" t="s">
        <v>429</v>
      </c>
      <c r="E1018" s="215" t="s">
        <v>839</v>
      </c>
      <c r="F1018" s="291" t="s">
        <v>1395</v>
      </c>
      <c r="G1018" s="223" t="s">
        <v>1461</v>
      </c>
      <c r="H1018" s="276">
        <v>1.51</v>
      </c>
      <c r="I1018" s="215">
        <v>2017</v>
      </c>
      <c r="J1018" s="283">
        <v>10</v>
      </c>
      <c r="K1018" s="276" t="s">
        <v>32</v>
      </c>
      <c r="L1018" s="235">
        <v>109.69</v>
      </c>
      <c r="M1018" s="235">
        <v>109.69</v>
      </c>
      <c r="N1018" s="236"/>
      <c r="O1018" s="215"/>
      <c r="P1018" s="291" t="s">
        <v>1395</v>
      </c>
      <c r="Q1018" s="247">
        <v>3290</v>
      </c>
      <c r="R1018" s="241" t="s">
        <v>434</v>
      </c>
      <c r="S1018" s="241"/>
      <c r="T1018" s="241"/>
      <c r="U1018" s="241"/>
      <c r="V1018" s="241"/>
    </row>
    <row r="1019" customHeight="1" spans="1:22">
      <c r="A1019" s="219" t="s">
        <v>390</v>
      </c>
      <c r="B1019" s="294" t="s">
        <v>2294</v>
      </c>
      <c r="C1019" s="219" t="s">
        <v>2262</v>
      </c>
      <c r="D1019" s="219" t="s">
        <v>429</v>
      </c>
      <c r="E1019" s="215" t="s">
        <v>839</v>
      </c>
      <c r="F1019" s="291" t="s">
        <v>1391</v>
      </c>
      <c r="G1019" s="223" t="s">
        <v>1461</v>
      </c>
      <c r="H1019" s="276">
        <v>1.12</v>
      </c>
      <c r="I1019" s="215">
        <v>2017</v>
      </c>
      <c r="J1019" s="283">
        <v>10</v>
      </c>
      <c r="K1019" s="276" t="s">
        <v>32</v>
      </c>
      <c r="L1019" s="235">
        <v>81.12</v>
      </c>
      <c r="M1019" s="235">
        <v>81.12</v>
      </c>
      <c r="N1019" s="236"/>
      <c r="O1019" s="215"/>
      <c r="P1019" s="291" t="s">
        <v>1391</v>
      </c>
      <c r="Q1019" s="247">
        <v>1717</v>
      </c>
      <c r="R1019" s="241" t="s">
        <v>434</v>
      </c>
      <c r="S1019" s="241"/>
      <c r="T1019" s="241"/>
      <c r="U1019" s="241"/>
      <c r="V1019" s="241"/>
    </row>
    <row r="1020" customHeight="1" spans="1:22">
      <c r="A1020" s="219" t="s">
        <v>390</v>
      </c>
      <c r="B1020" s="294" t="s">
        <v>2295</v>
      </c>
      <c r="C1020" s="219" t="s">
        <v>2262</v>
      </c>
      <c r="D1020" s="219" t="s">
        <v>429</v>
      </c>
      <c r="E1020" s="215" t="s">
        <v>839</v>
      </c>
      <c r="F1020" s="291" t="s">
        <v>1393</v>
      </c>
      <c r="G1020" s="223" t="s">
        <v>1461</v>
      </c>
      <c r="H1020" s="276">
        <v>0.1</v>
      </c>
      <c r="I1020" s="215">
        <v>2017</v>
      </c>
      <c r="J1020" s="283">
        <v>10</v>
      </c>
      <c r="K1020" s="276" t="s">
        <v>32</v>
      </c>
      <c r="L1020" s="235">
        <v>7</v>
      </c>
      <c r="M1020" s="235">
        <v>7</v>
      </c>
      <c r="N1020" s="236"/>
      <c r="O1020" s="215"/>
      <c r="P1020" s="291" t="s">
        <v>1393</v>
      </c>
      <c r="Q1020" s="247">
        <v>1032</v>
      </c>
      <c r="R1020" s="241" t="s">
        <v>434</v>
      </c>
      <c r="S1020" s="241"/>
      <c r="T1020" s="241"/>
      <c r="U1020" s="241"/>
      <c r="V1020" s="241"/>
    </row>
    <row r="1021" customHeight="1" spans="1:22">
      <c r="A1021" s="219" t="s">
        <v>390</v>
      </c>
      <c r="B1021" s="294" t="s">
        <v>2296</v>
      </c>
      <c r="C1021" s="219" t="s">
        <v>2262</v>
      </c>
      <c r="D1021" s="219" t="s">
        <v>429</v>
      </c>
      <c r="E1021" s="215" t="s">
        <v>839</v>
      </c>
      <c r="F1021" s="291" t="s">
        <v>2297</v>
      </c>
      <c r="G1021" s="223" t="s">
        <v>1461</v>
      </c>
      <c r="H1021" s="276">
        <v>0.465</v>
      </c>
      <c r="I1021" s="215">
        <v>2017</v>
      </c>
      <c r="J1021" s="283">
        <v>10</v>
      </c>
      <c r="K1021" s="276" t="s">
        <v>32</v>
      </c>
      <c r="L1021" s="235">
        <v>34.86</v>
      </c>
      <c r="M1021" s="235">
        <v>34.86</v>
      </c>
      <c r="N1021" s="236"/>
      <c r="O1021" s="215"/>
      <c r="P1021" s="291" t="s">
        <v>2297</v>
      </c>
      <c r="Q1021" s="247">
        <v>2588</v>
      </c>
      <c r="R1021" s="241" t="s">
        <v>434</v>
      </c>
      <c r="S1021" s="241"/>
      <c r="T1021" s="241"/>
      <c r="U1021" s="241"/>
      <c r="V1021" s="241"/>
    </row>
    <row r="1022" customHeight="1" spans="1:22">
      <c r="A1022" s="219" t="s">
        <v>390</v>
      </c>
      <c r="B1022" s="294" t="s">
        <v>2298</v>
      </c>
      <c r="C1022" s="219" t="s">
        <v>2262</v>
      </c>
      <c r="D1022" s="219" t="s">
        <v>429</v>
      </c>
      <c r="E1022" s="215" t="s">
        <v>839</v>
      </c>
      <c r="F1022" s="291" t="s">
        <v>2299</v>
      </c>
      <c r="G1022" s="223" t="s">
        <v>1461</v>
      </c>
      <c r="H1022" s="276">
        <v>1.435</v>
      </c>
      <c r="I1022" s="215">
        <v>2017</v>
      </c>
      <c r="J1022" s="283">
        <v>10</v>
      </c>
      <c r="K1022" s="276" t="s">
        <v>32</v>
      </c>
      <c r="L1022" s="235">
        <v>83.86</v>
      </c>
      <c r="M1022" s="235">
        <v>83.86</v>
      </c>
      <c r="N1022" s="236"/>
      <c r="O1022" s="215"/>
      <c r="P1022" s="291" t="s">
        <v>2299</v>
      </c>
      <c r="Q1022" s="247">
        <v>2424</v>
      </c>
      <c r="R1022" s="241" t="s">
        <v>434</v>
      </c>
      <c r="S1022" s="241"/>
      <c r="T1022" s="241"/>
      <c r="U1022" s="241"/>
      <c r="V1022" s="241"/>
    </row>
    <row r="1023" customHeight="1" spans="1:22">
      <c r="A1023" s="219" t="s">
        <v>240</v>
      </c>
      <c r="B1023" s="294" t="s">
        <v>2300</v>
      </c>
      <c r="C1023" s="219" t="s">
        <v>2301</v>
      </c>
      <c r="D1023" s="219" t="s">
        <v>2302</v>
      </c>
      <c r="E1023" s="215" t="s">
        <v>839</v>
      </c>
      <c r="F1023" s="295" t="s">
        <v>2263</v>
      </c>
      <c r="G1023" s="223" t="s">
        <v>2303</v>
      </c>
      <c r="H1023" s="276">
        <v>6</v>
      </c>
      <c r="I1023" s="215">
        <v>2017</v>
      </c>
      <c r="J1023" s="283">
        <v>20</v>
      </c>
      <c r="K1023" s="276" t="s">
        <v>32</v>
      </c>
      <c r="L1023" s="299">
        <v>5.4</v>
      </c>
      <c r="M1023" s="299">
        <v>5.4</v>
      </c>
      <c r="N1023" s="236"/>
      <c r="O1023" s="215"/>
      <c r="P1023" s="295" t="s">
        <v>2263</v>
      </c>
      <c r="Q1023" s="247">
        <v>2694</v>
      </c>
      <c r="R1023" s="241" t="s">
        <v>434</v>
      </c>
      <c r="S1023" s="241"/>
      <c r="T1023" s="241"/>
      <c r="U1023" s="241"/>
      <c r="V1023" s="241"/>
    </row>
    <row r="1024" customHeight="1" spans="1:22">
      <c r="A1024" s="219" t="s">
        <v>240</v>
      </c>
      <c r="B1024" s="294" t="s">
        <v>2304</v>
      </c>
      <c r="C1024" s="219" t="s">
        <v>2301</v>
      </c>
      <c r="D1024" s="219" t="s">
        <v>2305</v>
      </c>
      <c r="E1024" s="215" t="s">
        <v>839</v>
      </c>
      <c r="F1024" s="219" t="s">
        <v>2306</v>
      </c>
      <c r="G1024" s="223" t="s">
        <v>2307</v>
      </c>
      <c r="H1024" s="276" t="s">
        <v>2308</v>
      </c>
      <c r="I1024" s="215">
        <v>2017</v>
      </c>
      <c r="J1024" s="283">
        <v>20</v>
      </c>
      <c r="K1024" s="276" t="s">
        <v>32</v>
      </c>
      <c r="L1024" s="235">
        <v>91.91</v>
      </c>
      <c r="M1024" s="235">
        <v>91.91</v>
      </c>
      <c r="N1024" s="236"/>
      <c r="O1024" s="215"/>
      <c r="P1024" s="219" t="s">
        <v>2306</v>
      </c>
      <c r="Q1024" s="247">
        <v>2873</v>
      </c>
      <c r="R1024" s="241" t="s">
        <v>434</v>
      </c>
      <c r="S1024" s="241"/>
      <c r="T1024" s="241"/>
      <c r="U1024" s="241"/>
      <c r="V1024" s="241"/>
    </row>
    <row r="1025" customHeight="1" spans="1:22">
      <c r="A1025" s="219" t="s">
        <v>240</v>
      </c>
      <c r="B1025" s="294" t="s">
        <v>2309</v>
      </c>
      <c r="C1025" s="219" t="s">
        <v>2301</v>
      </c>
      <c r="D1025" s="219" t="s">
        <v>2305</v>
      </c>
      <c r="E1025" s="215" t="s">
        <v>839</v>
      </c>
      <c r="F1025" s="290" t="s">
        <v>2310</v>
      </c>
      <c r="G1025" s="223" t="s">
        <v>2307</v>
      </c>
      <c r="H1025" s="276" t="s">
        <v>2311</v>
      </c>
      <c r="I1025" s="215">
        <v>2017</v>
      </c>
      <c r="J1025" s="283">
        <v>20</v>
      </c>
      <c r="K1025" s="276" t="s">
        <v>32</v>
      </c>
      <c r="L1025" s="235">
        <v>217.6</v>
      </c>
      <c r="M1025" s="235">
        <v>217.6</v>
      </c>
      <c r="N1025" s="236"/>
      <c r="O1025" s="215"/>
      <c r="P1025" s="290" t="s">
        <v>2310</v>
      </c>
      <c r="Q1025" s="247">
        <v>2947</v>
      </c>
      <c r="R1025" s="241" t="s">
        <v>434</v>
      </c>
      <c r="S1025" s="241"/>
      <c r="T1025" s="241"/>
      <c r="U1025" s="241"/>
      <c r="V1025" s="241"/>
    </row>
    <row r="1026" customHeight="1" spans="1:22">
      <c r="A1026" s="219" t="s">
        <v>240</v>
      </c>
      <c r="B1026" s="294" t="s">
        <v>2312</v>
      </c>
      <c r="C1026" s="219" t="s">
        <v>2301</v>
      </c>
      <c r="D1026" s="219" t="s">
        <v>2305</v>
      </c>
      <c r="E1026" s="215" t="s">
        <v>839</v>
      </c>
      <c r="F1026" s="290" t="s">
        <v>2313</v>
      </c>
      <c r="G1026" s="223" t="s">
        <v>2307</v>
      </c>
      <c r="H1026" s="276" t="s">
        <v>2314</v>
      </c>
      <c r="I1026" s="215">
        <v>2017</v>
      </c>
      <c r="J1026" s="283">
        <v>20</v>
      </c>
      <c r="K1026" s="276" t="s">
        <v>32</v>
      </c>
      <c r="L1026" s="235">
        <v>123.13</v>
      </c>
      <c r="M1026" s="235">
        <v>123.13</v>
      </c>
      <c r="N1026" s="236"/>
      <c r="O1026" s="215"/>
      <c r="P1026" s="290" t="s">
        <v>2313</v>
      </c>
      <c r="Q1026" s="247">
        <v>2342</v>
      </c>
      <c r="R1026" s="241" t="s">
        <v>434</v>
      </c>
      <c r="S1026" s="241"/>
      <c r="T1026" s="241"/>
      <c r="U1026" s="241"/>
      <c r="V1026" s="241"/>
    </row>
    <row r="1027" customHeight="1" spans="1:22">
      <c r="A1027" s="219" t="s">
        <v>240</v>
      </c>
      <c r="B1027" s="294" t="s">
        <v>2315</v>
      </c>
      <c r="C1027" s="219" t="s">
        <v>2301</v>
      </c>
      <c r="D1027" s="219" t="s">
        <v>2302</v>
      </c>
      <c r="E1027" s="215" t="s">
        <v>839</v>
      </c>
      <c r="F1027" s="296" t="s">
        <v>2316</v>
      </c>
      <c r="G1027" s="223" t="s">
        <v>2303</v>
      </c>
      <c r="H1027" s="276">
        <v>6</v>
      </c>
      <c r="I1027" s="215">
        <v>2017</v>
      </c>
      <c r="J1027" s="283">
        <v>20</v>
      </c>
      <c r="K1027" s="276" t="s">
        <v>32</v>
      </c>
      <c r="L1027" s="235">
        <v>5.4</v>
      </c>
      <c r="M1027" s="235">
        <v>5.4</v>
      </c>
      <c r="N1027" s="236"/>
      <c r="O1027" s="215"/>
      <c r="P1027" s="296" t="s">
        <v>2316</v>
      </c>
      <c r="Q1027" s="247">
        <v>1686</v>
      </c>
      <c r="R1027" s="241" t="s">
        <v>434</v>
      </c>
      <c r="S1027" s="241"/>
      <c r="T1027" s="241"/>
      <c r="U1027" s="241"/>
      <c r="V1027" s="241"/>
    </row>
    <row r="1028" customHeight="1" spans="1:22">
      <c r="A1028" s="219" t="s">
        <v>262</v>
      </c>
      <c r="B1028" s="294" t="s">
        <v>2317</v>
      </c>
      <c r="C1028" s="219" t="s">
        <v>2301</v>
      </c>
      <c r="D1028" s="219" t="s">
        <v>2305</v>
      </c>
      <c r="E1028" s="215" t="s">
        <v>839</v>
      </c>
      <c r="F1028" s="290" t="s">
        <v>2318</v>
      </c>
      <c r="G1028" s="223" t="s">
        <v>2307</v>
      </c>
      <c r="H1028" s="276" t="s">
        <v>2319</v>
      </c>
      <c r="I1028" s="215">
        <v>2017</v>
      </c>
      <c r="J1028" s="283">
        <v>20</v>
      </c>
      <c r="K1028" s="276" t="s">
        <v>32</v>
      </c>
      <c r="L1028" s="235">
        <v>258.38</v>
      </c>
      <c r="M1028" s="235">
        <v>258.38</v>
      </c>
      <c r="N1028" s="236"/>
      <c r="O1028" s="215"/>
      <c r="P1028" s="290" t="s">
        <v>2318</v>
      </c>
      <c r="Q1028" s="247">
        <v>2303</v>
      </c>
      <c r="R1028" s="241" t="s">
        <v>434</v>
      </c>
      <c r="S1028" s="241"/>
      <c r="T1028" s="241"/>
      <c r="U1028" s="241"/>
      <c r="V1028" s="241"/>
    </row>
    <row r="1029" customHeight="1" spans="1:22">
      <c r="A1029" s="219" t="s">
        <v>262</v>
      </c>
      <c r="B1029" s="294" t="s">
        <v>2320</v>
      </c>
      <c r="C1029" s="219" t="s">
        <v>2301</v>
      </c>
      <c r="D1029" s="219" t="s">
        <v>2302</v>
      </c>
      <c r="E1029" s="215" t="s">
        <v>839</v>
      </c>
      <c r="F1029" s="290" t="s">
        <v>2321</v>
      </c>
      <c r="G1029" s="223" t="s">
        <v>2303</v>
      </c>
      <c r="H1029" s="276">
        <v>3</v>
      </c>
      <c r="I1029" s="215">
        <v>2017</v>
      </c>
      <c r="J1029" s="283">
        <v>20</v>
      </c>
      <c r="K1029" s="276" t="s">
        <v>32</v>
      </c>
      <c r="L1029" s="235">
        <v>2.8</v>
      </c>
      <c r="M1029" s="235">
        <v>2.8</v>
      </c>
      <c r="N1029" s="236"/>
      <c r="O1029" s="215"/>
      <c r="P1029" s="290" t="s">
        <v>2321</v>
      </c>
      <c r="Q1029" s="247">
        <v>1280</v>
      </c>
      <c r="R1029" s="241" t="s">
        <v>434</v>
      </c>
      <c r="S1029" s="241"/>
      <c r="T1029" s="241"/>
      <c r="U1029" s="241"/>
      <c r="V1029" s="241"/>
    </row>
    <row r="1030" customHeight="1" spans="1:22">
      <c r="A1030" s="219" t="s">
        <v>262</v>
      </c>
      <c r="B1030" s="294" t="s">
        <v>2322</v>
      </c>
      <c r="C1030" s="219" t="s">
        <v>2301</v>
      </c>
      <c r="D1030" s="219" t="s">
        <v>2305</v>
      </c>
      <c r="E1030" s="215" t="s">
        <v>839</v>
      </c>
      <c r="F1030" s="290" t="s">
        <v>1437</v>
      </c>
      <c r="G1030" s="223" t="s">
        <v>2307</v>
      </c>
      <c r="H1030" s="276" t="s">
        <v>2323</v>
      </c>
      <c r="I1030" s="215">
        <v>2017</v>
      </c>
      <c r="J1030" s="283">
        <v>20</v>
      </c>
      <c r="K1030" s="276" t="s">
        <v>32</v>
      </c>
      <c r="L1030" s="235">
        <v>223.62</v>
      </c>
      <c r="M1030" s="235">
        <v>223.62</v>
      </c>
      <c r="N1030" s="236"/>
      <c r="O1030" s="215"/>
      <c r="P1030" s="290" t="s">
        <v>1437</v>
      </c>
      <c r="Q1030" s="247">
        <v>1345</v>
      </c>
      <c r="R1030" s="241" t="s">
        <v>434</v>
      </c>
      <c r="S1030" s="241"/>
      <c r="T1030" s="241"/>
      <c r="U1030" s="241"/>
      <c r="V1030" s="241"/>
    </row>
    <row r="1031" customHeight="1" spans="1:22">
      <c r="A1031" s="219" t="s">
        <v>262</v>
      </c>
      <c r="B1031" s="294" t="s">
        <v>2324</v>
      </c>
      <c r="C1031" s="219" t="s">
        <v>2301</v>
      </c>
      <c r="D1031" s="219" t="s">
        <v>2305</v>
      </c>
      <c r="E1031" s="215" t="s">
        <v>839</v>
      </c>
      <c r="F1031" s="290" t="s">
        <v>2325</v>
      </c>
      <c r="G1031" s="223" t="s">
        <v>2307</v>
      </c>
      <c r="H1031" s="276" t="s">
        <v>2326</v>
      </c>
      <c r="I1031" s="215">
        <v>2017</v>
      </c>
      <c r="J1031" s="283">
        <v>20</v>
      </c>
      <c r="K1031" s="276" t="s">
        <v>32</v>
      </c>
      <c r="L1031" s="235">
        <v>155.89</v>
      </c>
      <c r="M1031" s="235">
        <v>155.89</v>
      </c>
      <c r="N1031" s="237"/>
      <c r="O1031" s="215"/>
      <c r="P1031" s="290" t="s">
        <v>2325</v>
      </c>
      <c r="Q1031" s="247">
        <v>1306</v>
      </c>
      <c r="R1031" s="241" t="s">
        <v>434</v>
      </c>
      <c r="S1031" s="241"/>
      <c r="T1031" s="241"/>
      <c r="U1031" s="241"/>
      <c r="V1031" s="241"/>
    </row>
    <row r="1032" customHeight="1" spans="1:22">
      <c r="A1032" s="284" t="s">
        <v>262</v>
      </c>
      <c r="B1032" s="300" t="s">
        <v>2327</v>
      </c>
      <c r="C1032" s="284" t="s">
        <v>2301</v>
      </c>
      <c r="D1032" s="284" t="s">
        <v>2305</v>
      </c>
      <c r="E1032" s="141" t="s">
        <v>839</v>
      </c>
      <c r="F1032" s="301" t="s">
        <v>1436</v>
      </c>
      <c r="G1032" s="141" t="s">
        <v>2307</v>
      </c>
      <c r="H1032" s="280" t="s">
        <v>2328</v>
      </c>
      <c r="I1032" s="141">
        <v>2017</v>
      </c>
      <c r="J1032" s="308">
        <v>20</v>
      </c>
      <c r="K1032" s="280" t="s">
        <v>32</v>
      </c>
      <c r="L1032" s="309">
        <v>228.12</v>
      </c>
      <c r="M1032" s="309">
        <v>228.12</v>
      </c>
      <c r="N1032" s="237"/>
      <c r="O1032" s="141"/>
      <c r="P1032" s="301" t="s">
        <v>1436</v>
      </c>
      <c r="Q1032" s="315">
        <v>1125</v>
      </c>
      <c r="R1032" s="214" t="s">
        <v>434</v>
      </c>
      <c r="S1032" s="214"/>
      <c r="T1032" s="214"/>
      <c r="U1032" s="214"/>
      <c r="V1032" s="214"/>
    </row>
    <row r="1033" customHeight="1" spans="1:22">
      <c r="A1033" s="284" t="s">
        <v>262</v>
      </c>
      <c r="B1033" s="300" t="s">
        <v>2329</v>
      </c>
      <c r="C1033" s="284" t="s">
        <v>2301</v>
      </c>
      <c r="D1033" s="284" t="s">
        <v>2305</v>
      </c>
      <c r="E1033" s="141" t="s">
        <v>839</v>
      </c>
      <c r="F1033" s="301" t="s">
        <v>1433</v>
      </c>
      <c r="G1033" s="141" t="s">
        <v>2307</v>
      </c>
      <c r="H1033" s="280" t="s">
        <v>2330</v>
      </c>
      <c r="I1033" s="141">
        <v>2017</v>
      </c>
      <c r="J1033" s="308">
        <v>20</v>
      </c>
      <c r="K1033" s="280" t="s">
        <v>32</v>
      </c>
      <c r="L1033" s="309">
        <v>438.04</v>
      </c>
      <c r="M1033" s="309">
        <v>438.04</v>
      </c>
      <c r="N1033" s="237"/>
      <c r="O1033" s="141"/>
      <c r="P1033" s="301" t="s">
        <v>1433</v>
      </c>
      <c r="Q1033" s="315">
        <v>2952</v>
      </c>
      <c r="R1033" s="214" t="s">
        <v>434</v>
      </c>
      <c r="S1033" s="214"/>
      <c r="T1033" s="214"/>
      <c r="U1033" s="214"/>
      <c r="V1033" s="214"/>
    </row>
    <row r="1034" customHeight="1" spans="1:22">
      <c r="A1034" s="284" t="s">
        <v>262</v>
      </c>
      <c r="B1034" s="300" t="s">
        <v>2331</v>
      </c>
      <c r="C1034" s="284" t="s">
        <v>2301</v>
      </c>
      <c r="D1034" s="284" t="s">
        <v>2305</v>
      </c>
      <c r="E1034" s="141" t="s">
        <v>839</v>
      </c>
      <c r="F1034" s="301" t="s">
        <v>2332</v>
      </c>
      <c r="G1034" s="141" t="s">
        <v>2307</v>
      </c>
      <c r="H1034" s="280" t="s">
        <v>2333</v>
      </c>
      <c r="I1034" s="141">
        <v>2017</v>
      </c>
      <c r="J1034" s="308">
        <v>20</v>
      </c>
      <c r="K1034" s="280" t="s">
        <v>32</v>
      </c>
      <c r="L1034" s="309">
        <v>190.15</v>
      </c>
      <c r="M1034" s="309">
        <v>190.15</v>
      </c>
      <c r="N1034" s="310"/>
      <c r="O1034" s="141"/>
      <c r="P1034" s="301" t="s">
        <v>2332</v>
      </c>
      <c r="Q1034" s="315">
        <v>1085</v>
      </c>
      <c r="R1034" s="214" t="s">
        <v>434</v>
      </c>
      <c r="S1034" s="214"/>
      <c r="T1034" s="214"/>
      <c r="U1034" s="214"/>
      <c r="V1034" s="214"/>
    </row>
    <row r="1035" customHeight="1" spans="1:22">
      <c r="A1035" s="284" t="s">
        <v>262</v>
      </c>
      <c r="B1035" s="300" t="s">
        <v>2334</v>
      </c>
      <c r="C1035" s="284" t="s">
        <v>2301</v>
      </c>
      <c r="D1035" s="284" t="s">
        <v>2305</v>
      </c>
      <c r="E1035" s="141" t="s">
        <v>839</v>
      </c>
      <c r="F1035" s="301" t="s">
        <v>2335</v>
      </c>
      <c r="G1035" s="141" t="s">
        <v>2307</v>
      </c>
      <c r="H1035" s="280" t="s">
        <v>2336</v>
      </c>
      <c r="I1035" s="141">
        <v>2017</v>
      </c>
      <c r="J1035" s="308">
        <v>20</v>
      </c>
      <c r="K1035" s="280" t="s">
        <v>32</v>
      </c>
      <c r="L1035" s="309">
        <v>194.8</v>
      </c>
      <c r="M1035" s="309">
        <v>194.8</v>
      </c>
      <c r="N1035" s="310"/>
      <c r="O1035" s="141"/>
      <c r="P1035" s="301" t="s">
        <v>2335</v>
      </c>
      <c r="Q1035" s="315">
        <v>2134</v>
      </c>
      <c r="R1035" s="214" t="s">
        <v>434</v>
      </c>
      <c r="S1035" s="214"/>
      <c r="T1035" s="214"/>
      <c r="U1035" s="214"/>
      <c r="V1035" s="214"/>
    </row>
    <row r="1036" customHeight="1" spans="1:22">
      <c r="A1036" s="284" t="s">
        <v>262</v>
      </c>
      <c r="B1036" s="300" t="s">
        <v>2337</v>
      </c>
      <c r="C1036" s="284" t="s">
        <v>2301</v>
      </c>
      <c r="D1036" s="284" t="s">
        <v>2305</v>
      </c>
      <c r="E1036" s="141" t="s">
        <v>839</v>
      </c>
      <c r="F1036" s="301" t="s">
        <v>1438</v>
      </c>
      <c r="G1036" s="141" t="s">
        <v>2307</v>
      </c>
      <c r="H1036" s="280" t="s">
        <v>2338</v>
      </c>
      <c r="I1036" s="141">
        <v>2017</v>
      </c>
      <c r="J1036" s="308">
        <v>20</v>
      </c>
      <c r="K1036" s="280" t="s">
        <v>32</v>
      </c>
      <c r="L1036" s="309">
        <v>63.51</v>
      </c>
      <c r="M1036" s="309">
        <v>63.51</v>
      </c>
      <c r="N1036" s="310"/>
      <c r="O1036" s="141"/>
      <c r="P1036" s="301" t="s">
        <v>1438</v>
      </c>
      <c r="Q1036" s="315">
        <v>2049</v>
      </c>
      <c r="R1036" s="214" t="s">
        <v>434</v>
      </c>
      <c r="S1036" s="214"/>
      <c r="T1036" s="214"/>
      <c r="U1036" s="214"/>
      <c r="V1036" s="214"/>
    </row>
    <row r="1037" customHeight="1" spans="1:22">
      <c r="A1037" s="284" t="s">
        <v>262</v>
      </c>
      <c r="B1037" s="300" t="s">
        <v>2339</v>
      </c>
      <c r="C1037" s="284" t="s">
        <v>2301</v>
      </c>
      <c r="D1037" s="284" t="s">
        <v>2302</v>
      </c>
      <c r="E1037" s="141" t="s">
        <v>839</v>
      </c>
      <c r="F1037" s="301" t="s">
        <v>1434</v>
      </c>
      <c r="G1037" s="141" t="s">
        <v>2303</v>
      </c>
      <c r="H1037" s="280">
        <v>2</v>
      </c>
      <c r="I1037" s="141">
        <v>2017</v>
      </c>
      <c r="J1037" s="308">
        <v>20</v>
      </c>
      <c r="K1037" s="280" t="s">
        <v>32</v>
      </c>
      <c r="L1037" s="309">
        <v>1.8</v>
      </c>
      <c r="M1037" s="309">
        <v>1.8</v>
      </c>
      <c r="N1037" s="310"/>
      <c r="O1037" s="141"/>
      <c r="P1037" s="301" t="s">
        <v>1434</v>
      </c>
      <c r="Q1037" s="315">
        <v>1965</v>
      </c>
      <c r="R1037" s="214" t="s">
        <v>434</v>
      </c>
      <c r="S1037" s="214"/>
      <c r="T1037" s="214"/>
      <c r="U1037" s="214"/>
      <c r="V1037" s="214"/>
    </row>
    <row r="1038" customHeight="1" spans="1:22">
      <c r="A1038" s="284" t="s">
        <v>262</v>
      </c>
      <c r="B1038" s="300" t="s">
        <v>2340</v>
      </c>
      <c r="C1038" s="284" t="s">
        <v>2301</v>
      </c>
      <c r="D1038" s="284" t="s">
        <v>2305</v>
      </c>
      <c r="E1038" s="141" t="s">
        <v>839</v>
      </c>
      <c r="F1038" s="301" t="s">
        <v>1430</v>
      </c>
      <c r="G1038" s="141" t="s">
        <v>2307</v>
      </c>
      <c r="H1038" s="280" t="s">
        <v>2341</v>
      </c>
      <c r="I1038" s="141">
        <v>2017</v>
      </c>
      <c r="J1038" s="308">
        <v>20</v>
      </c>
      <c r="K1038" s="280" t="s">
        <v>32</v>
      </c>
      <c r="L1038" s="214">
        <v>125.06</v>
      </c>
      <c r="M1038" s="214">
        <v>125.06</v>
      </c>
      <c r="N1038" s="311"/>
      <c r="O1038" s="141"/>
      <c r="P1038" s="301" t="s">
        <v>1430</v>
      </c>
      <c r="Q1038" s="315">
        <v>1549</v>
      </c>
      <c r="R1038" s="214" t="s">
        <v>434</v>
      </c>
      <c r="S1038" s="214"/>
      <c r="T1038" s="214"/>
      <c r="U1038" s="214"/>
      <c r="V1038" s="214"/>
    </row>
    <row r="1039" s="206" customFormat="1" customHeight="1" spans="1:22">
      <c r="A1039" s="284" t="s">
        <v>262</v>
      </c>
      <c r="B1039" s="300" t="s">
        <v>2342</v>
      </c>
      <c r="C1039" s="284" t="s">
        <v>2301</v>
      </c>
      <c r="D1039" s="284" t="s">
        <v>2305</v>
      </c>
      <c r="E1039" s="141" t="s">
        <v>839</v>
      </c>
      <c r="F1039" s="301" t="s">
        <v>1429</v>
      </c>
      <c r="G1039" s="141" t="s">
        <v>2307</v>
      </c>
      <c r="H1039" s="302" t="s">
        <v>2343</v>
      </c>
      <c r="I1039" s="141">
        <v>2017</v>
      </c>
      <c r="J1039" s="308">
        <v>20</v>
      </c>
      <c r="K1039" s="280" t="s">
        <v>32</v>
      </c>
      <c r="L1039" s="214">
        <v>52.01</v>
      </c>
      <c r="M1039" s="214">
        <v>52.01</v>
      </c>
      <c r="N1039" s="311"/>
      <c r="O1039" s="141"/>
      <c r="P1039" s="301" t="s">
        <v>1429</v>
      </c>
      <c r="Q1039" s="315">
        <v>1026</v>
      </c>
      <c r="R1039" s="214" t="s">
        <v>434</v>
      </c>
      <c r="S1039" s="214"/>
      <c r="T1039" s="214"/>
      <c r="U1039" s="214"/>
      <c r="V1039" s="214"/>
    </row>
    <row r="1040" customHeight="1" spans="1:22">
      <c r="A1040" s="219" t="s">
        <v>262</v>
      </c>
      <c r="B1040" s="294" t="s">
        <v>2344</v>
      </c>
      <c r="C1040" s="219" t="s">
        <v>2301</v>
      </c>
      <c r="D1040" s="219" t="s">
        <v>2305</v>
      </c>
      <c r="E1040" s="215" t="s">
        <v>839</v>
      </c>
      <c r="F1040" s="290" t="s">
        <v>1431</v>
      </c>
      <c r="G1040" s="223" t="s">
        <v>2307</v>
      </c>
      <c r="H1040" s="276" t="s">
        <v>2345</v>
      </c>
      <c r="I1040" s="215">
        <v>2017</v>
      </c>
      <c r="J1040" s="283">
        <v>20</v>
      </c>
      <c r="K1040" s="276" t="s">
        <v>32</v>
      </c>
      <c r="L1040" s="214">
        <v>144.6</v>
      </c>
      <c r="M1040" s="214">
        <v>144.6</v>
      </c>
      <c r="N1040" s="312"/>
      <c r="O1040" s="215"/>
      <c r="P1040" s="290" t="s">
        <v>1431</v>
      </c>
      <c r="Q1040" s="247">
        <v>2550</v>
      </c>
      <c r="R1040" s="241" t="s">
        <v>434</v>
      </c>
      <c r="S1040" s="241"/>
      <c r="T1040" s="241"/>
      <c r="U1040" s="241"/>
      <c r="V1040" s="241"/>
    </row>
    <row r="1041" s="206" customFormat="1" customHeight="1" spans="1:22">
      <c r="A1041" s="214" t="s">
        <v>482</v>
      </c>
      <c r="B1041" s="405" t="s">
        <v>2346</v>
      </c>
      <c r="C1041" s="303" t="s">
        <v>2347</v>
      </c>
      <c r="D1041" s="303" t="s">
        <v>2348</v>
      </c>
      <c r="E1041" s="215" t="s">
        <v>839</v>
      </c>
      <c r="F1041" s="303" t="s">
        <v>2349</v>
      </c>
      <c r="G1041" s="303" t="s">
        <v>486</v>
      </c>
      <c r="H1041" s="303" t="s">
        <v>2350</v>
      </c>
      <c r="I1041" s="215">
        <v>2017</v>
      </c>
      <c r="J1041" s="313">
        <v>10</v>
      </c>
      <c r="K1041" s="303" t="s">
        <v>32</v>
      </c>
      <c r="L1041" s="303">
        <v>23</v>
      </c>
      <c r="M1041" s="303">
        <v>23</v>
      </c>
      <c r="N1041" s="312"/>
      <c r="O1041" s="215"/>
      <c r="P1041" s="303" t="s">
        <v>2349</v>
      </c>
      <c r="Q1041" s="303">
        <v>1000</v>
      </c>
      <c r="R1041" s="303" t="s">
        <v>434</v>
      </c>
      <c r="S1041" s="303"/>
      <c r="T1041" s="303"/>
      <c r="U1041" s="303"/>
      <c r="V1041" s="303"/>
    </row>
    <row r="1042" s="206" customFormat="1" customHeight="1" spans="1:22">
      <c r="A1042" s="214" t="s">
        <v>482</v>
      </c>
      <c r="B1042" s="405" t="s">
        <v>2351</v>
      </c>
      <c r="C1042" s="303" t="s">
        <v>2352</v>
      </c>
      <c r="D1042" s="303" t="s">
        <v>2353</v>
      </c>
      <c r="E1042" s="215" t="s">
        <v>839</v>
      </c>
      <c r="F1042" s="303" t="s">
        <v>2354</v>
      </c>
      <c r="G1042" s="303" t="s">
        <v>486</v>
      </c>
      <c r="H1042" s="303" t="s">
        <v>2355</v>
      </c>
      <c r="I1042" s="215">
        <v>2017</v>
      </c>
      <c r="J1042" s="313">
        <v>10</v>
      </c>
      <c r="K1042" s="303" t="s">
        <v>32</v>
      </c>
      <c r="L1042" s="303">
        <v>26</v>
      </c>
      <c r="M1042" s="303">
        <v>26</v>
      </c>
      <c r="N1042" s="312"/>
      <c r="O1042" s="215"/>
      <c r="P1042" s="303" t="s">
        <v>2354</v>
      </c>
      <c r="Q1042" s="303">
        <v>600</v>
      </c>
      <c r="R1042" s="303" t="s">
        <v>434</v>
      </c>
      <c r="S1042" s="303"/>
      <c r="T1042" s="303"/>
      <c r="U1042" s="303"/>
      <c r="V1042" s="303"/>
    </row>
    <row r="1043" s="206" customFormat="1" customHeight="1" spans="1:22">
      <c r="A1043" s="214" t="s">
        <v>285</v>
      </c>
      <c r="B1043" s="405" t="s">
        <v>2356</v>
      </c>
      <c r="C1043" s="303" t="s">
        <v>2357</v>
      </c>
      <c r="D1043" s="303" t="s">
        <v>2353</v>
      </c>
      <c r="E1043" s="215" t="s">
        <v>839</v>
      </c>
      <c r="F1043" s="303" t="s">
        <v>2358</v>
      </c>
      <c r="G1043" s="303" t="s">
        <v>486</v>
      </c>
      <c r="H1043" s="303" t="s">
        <v>2359</v>
      </c>
      <c r="I1043" s="215">
        <v>2017</v>
      </c>
      <c r="J1043" s="313">
        <v>10</v>
      </c>
      <c r="K1043" s="303" t="s">
        <v>32</v>
      </c>
      <c r="L1043" s="303">
        <v>24</v>
      </c>
      <c r="M1043" s="303">
        <v>24</v>
      </c>
      <c r="N1043" s="312"/>
      <c r="O1043" s="215"/>
      <c r="P1043" s="303" t="s">
        <v>2358</v>
      </c>
      <c r="Q1043" s="303">
        <v>1000</v>
      </c>
      <c r="R1043" s="303" t="s">
        <v>434</v>
      </c>
      <c r="S1043" s="303"/>
      <c r="T1043" s="303"/>
      <c r="U1043" s="303"/>
      <c r="V1043" s="303"/>
    </row>
    <row r="1044" s="206" customFormat="1" customHeight="1" spans="1:22">
      <c r="A1044" s="214" t="s">
        <v>285</v>
      </c>
      <c r="B1044" s="405" t="s">
        <v>2360</v>
      </c>
      <c r="C1044" s="303" t="s">
        <v>2361</v>
      </c>
      <c r="D1044" s="303" t="s">
        <v>2353</v>
      </c>
      <c r="E1044" s="215" t="s">
        <v>839</v>
      </c>
      <c r="F1044" s="303" t="s">
        <v>2362</v>
      </c>
      <c r="G1044" s="303" t="s">
        <v>486</v>
      </c>
      <c r="H1044" s="303" t="s">
        <v>2363</v>
      </c>
      <c r="I1044" s="215">
        <v>2017</v>
      </c>
      <c r="J1044" s="313">
        <v>10</v>
      </c>
      <c r="K1044" s="303" t="s">
        <v>32</v>
      </c>
      <c r="L1044" s="303">
        <v>19.8</v>
      </c>
      <c r="M1044" s="303">
        <v>19.8</v>
      </c>
      <c r="N1044" s="312"/>
      <c r="O1044" s="215"/>
      <c r="P1044" s="303" t="s">
        <v>2362</v>
      </c>
      <c r="Q1044" s="303">
        <v>2547</v>
      </c>
      <c r="R1044" s="303" t="s">
        <v>434</v>
      </c>
      <c r="S1044" s="303"/>
      <c r="T1044" s="303"/>
      <c r="U1044" s="303"/>
      <c r="V1044" s="303"/>
    </row>
    <row r="1045" customHeight="1" spans="1:22">
      <c r="A1045" s="304" t="s">
        <v>163</v>
      </c>
      <c r="B1045" s="286">
        <v>411624201712001</v>
      </c>
      <c r="C1045" s="304" t="s">
        <v>2364</v>
      </c>
      <c r="D1045" s="305" t="s">
        <v>28</v>
      </c>
      <c r="E1045" s="227" t="s">
        <v>958</v>
      </c>
      <c r="F1045" s="306" t="s">
        <v>1338</v>
      </c>
      <c r="G1045" s="305" t="s">
        <v>31</v>
      </c>
      <c r="H1045" s="305">
        <f t="shared" ref="H1045:H1108" si="1">M1045/0.7</f>
        <v>24</v>
      </c>
      <c r="I1045" s="215">
        <v>2017</v>
      </c>
      <c r="J1045" s="314">
        <v>10</v>
      </c>
      <c r="K1045" s="305" t="s">
        <v>32</v>
      </c>
      <c r="L1045" s="304">
        <v>16.8</v>
      </c>
      <c r="M1045" s="304">
        <v>16.8</v>
      </c>
      <c r="N1045" s="312"/>
      <c r="O1045" s="215"/>
      <c r="P1045" s="306" t="s">
        <v>1338</v>
      </c>
      <c r="Q1045" s="306">
        <v>97</v>
      </c>
      <c r="R1045" s="316" t="s">
        <v>33</v>
      </c>
      <c r="S1045" s="316"/>
      <c r="T1045" s="316"/>
      <c r="U1045" s="316"/>
      <c r="V1045" s="316"/>
    </row>
    <row r="1046" customHeight="1" spans="1:22">
      <c r="A1046" s="304" t="s">
        <v>163</v>
      </c>
      <c r="B1046" s="286">
        <v>411624201712002</v>
      </c>
      <c r="C1046" s="304" t="s">
        <v>2364</v>
      </c>
      <c r="D1046" s="305" t="s">
        <v>28</v>
      </c>
      <c r="E1046" s="227" t="s">
        <v>958</v>
      </c>
      <c r="F1046" s="306" t="s">
        <v>2365</v>
      </c>
      <c r="G1046" s="305" t="s">
        <v>31</v>
      </c>
      <c r="H1046" s="305">
        <f t="shared" si="1"/>
        <v>18</v>
      </c>
      <c r="I1046" s="215">
        <v>2017</v>
      </c>
      <c r="J1046" s="314">
        <v>10</v>
      </c>
      <c r="K1046" s="305" t="s">
        <v>32</v>
      </c>
      <c r="L1046" s="304">
        <v>12.6</v>
      </c>
      <c r="M1046" s="304">
        <v>12.6</v>
      </c>
      <c r="N1046" s="312"/>
      <c r="O1046" s="215"/>
      <c r="P1046" s="306" t="s">
        <v>2365</v>
      </c>
      <c r="Q1046" s="306">
        <v>63</v>
      </c>
      <c r="R1046" s="316" t="s">
        <v>33</v>
      </c>
      <c r="S1046" s="316"/>
      <c r="T1046" s="316"/>
      <c r="U1046" s="316"/>
      <c r="V1046" s="316"/>
    </row>
    <row r="1047" customHeight="1" spans="1:22">
      <c r="A1047" s="304" t="s">
        <v>163</v>
      </c>
      <c r="B1047" s="286">
        <v>411624201712003</v>
      </c>
      <c r="C1047" s="304" t="s">
        <v>2364</v>
      </c>
      <c r="D1047" s="305" t="s">
        <v>28</v>
      </c>
      <c r="E1047" s="227" t="s">
        <v>958</v>
      </c>
      <c r="F1047" s="306" t="s">
        <v>2366</v>
      </c>
      <c r="G1047" s="305" t="s">
        <v>31</v>
      </c>
      <c r="H1047" s="305">
        <f t="shared" si="1"/>
        <v>13</v>
      </c>
      <c r="I1047" s="215">
        <v>2017</v>
      </c>
      <c r="J1047" s="314">
        <v>10</v>
      </c>
      <c r="K1047" s="305" t="s">
        <v>32</v>
      </c>
      <c r="L1047" s="304">
        <v>9.1</v>
      </c>
      <c r="M1047" s="304">
        <v>9.1</v>
      </c>
      <c r="N1047" s="312"/>
      <c r="O1047" s="215"/>
      <c r="P1047" s="306" t="s">
        <v>2366</v>
      </c>
      <c r="Q1047" s="306">
        <v>41</v>
      </c>
      <c r="R1047" s="316" t="s">
        <v>33</v>
      </c>
      <c r="S1047" s="316"/>
      <c r="T1047" s="316"/>
      <c r="U1047" s="316"/>
      <c r="V1047" s="316"/>
    </row>
    <row r="1048" customHeight="1" spans="1:22">
      <c r="A1048" s="304" t="s">
        <v>163</v>
      </c>
      <c r="B1048" s="286">
        <v>411624201712004</v>
      </c>
      <c r="C1048" s="304" t="s">
        <v>2364</v>
      </c>
      <c r="D1048" s="305" t="s">
        <v>28</v>
      </c>
      <c r="E1048" s="227" t="s">
        <v>958</v>
      </c>
      <c r="F1048" s="306" t="s">
        <v>2367</v>
      </c>
      <c r="G1048" s="305" t="s">
        <v>31</v>
      </c>
      <c r="H1048" s="305">
        <f t="shared" si="1"/>
        <v>17</v>
      </c>
      <c r="I1048" s="215">
        <v>2017</v>
      </c>
      <c r="J1048" s="314">
        <v>10</v>
      </c>
      <c r="K1048" s="305" t="s">
        <v>32</v>
      </c>
      <c r="L1048" s="304">
        <v>11.9</v>
      </c>
      <c r="M1048" s="304">
        <v>11.9</v>
      </c>
      <c r="N1048" s="312"/>
      <c r="O1048" s="215"/>
      <c r="P1048" s="306" t="s">
        <v>2367</v>
      </c>
      <c r="Q1048" s="306">
        <v>62</v>
      </c>
      <c r="R1048" s="316" t="s">
        <v>33</v>
      </c>
      <c r="S1048" s="316"/>
      <c r="T1048" s="316"/>
      <c r="U1048" s="316"/>
      <c r="V1048" s="316"/>
    </row>
    <row r="1049" customHeight="1" spans="1:22">
      <c r="A1049" s="304" t="s">
        <v>163</v>
      </c>
      <c r="B1049" s="286">
        <v>411624201712005</v>
      </c>
      <c r="C1049" s="304" t="s">
        <v>2364</v>
      </c>
      <c r="D1049" s="305" t="s">
        <v>28</v>
      </c>
      <c r="E1049" s="227" t="s">
        <v>958</v>
      </c>
      <c r="F1049" s="306" t="s">
        <v>1376</v>
      </c>
      <c r="G1049" s="305" t="s">
        <v>31</v>
      </c>
      <c r="H1049" s="305">
        <f t="shared" si="1"/>
        <v>12</v>
      </c>
      <c r="I1049" s="215">
        <v>2017</v>
      </c>
      <c r="J1049" s="314">
        <v>10</v>
      </c>
      <c r="K1049" s="305" t="s">
        <v>32</v>
      </c>
      <c r="L1049" s="304">
        <v>8.4</v>
      </c>
      <c r="M1049" s="304">
        <v>8.4</v>
      </c>
      <c r="N1049" s="312"/>
      <c r="O1049" s="215"/>
      <c r="P1049" s="306" t="s">
        <v>1376</v>
      </c>
      <c r="Q1049" s="306">
        <v>49</v>
      </c>
      <c r="R1049" s="316" t="s">
        <v>33</v>
      </c>
      <c r="S1049" s="316"/>
      <c r="T1049" s="316"/>
      <c r="U1049" s="316"/>
      <c r="V1049" s="316"/>
    </row>
    <row r="1050" customHeight="1" spans="1:22">
      <c r="A1050" s="304" t="s">
        <v>163</v>
      </c>
      <c r="B1050" s="286">
        <v>411624201712006</v>
      </c>
      <c r="C1050" s="304" t="s">
        <v>2364</v>
      </c>
      <c r="D1050" s="305" t="s">
        <v>28</v>
      </c>
      <c r="E1050" s="227" t="s">
        <v>958</v>
      </c>
      <c r="F1050" s="306" t="s">
        <v>1377</v>
      </c>
      <c r="G1050" s="305" t="s">
        <v>31</v>
      </c>
      <c r="H1050" s="305">
        <f t="shared" si="1"/>
        <v>10</v>
      </c>
      <c r="I1050" s="215">
        <v>2017</v>
      </c>
      <c r="J1050" s="314">
        <v>10</v>
      </c>
      <c r="K1050" s="305" t="s">
        <v>32</v>
      </c>
      <c r="L1050" s="304">
        <v>7</v>
      </c>
      <c r="M1050" s="304">
        <v>7</v>
      </c>
      <c r="N1050" s="312"/>
      <c r="O1050" s="215"/>
      <c r="P1050" s="306" t="s">
        <v>1377</v>
      </c>
      <c r="Q1050" s="306">
        <v>32</v>
      </c>
      <c r="R1050" s="316" t="s">
        <v>33</v>
      </c>
      <c r="S1050" s="316"/>
      <c r="T1050" s="316"/>
      <c r="U1050" s="316"/>
      <c r="V1050" s="316"/>
    </row>
    <row r="1051" customHeight="1" spans="1:22">
      <c r="A1051" s="304" t="s">
        <v>163</v>
      </c>
      <c r="B1051" s="286">
        <v>411624201712007</v>
      </c>
      <c r="C1051" s="304" t="s">
        <v>2364</v>
      </c>
      <c r="D1051" s="305" t="s">
        <v>28</v>
      </c>
      <c r="E1051" s="227" t="s">
        <v>958</v>
      </c>
      <c r="F1051" s="306" t="s">
        <v>1378</v>
      </c>
      <c r="G1051" s="305" t="s">
        <v>31</v>
      </c>
      <c r="H1051" s="305">
        <f t="shared" si="1"/>
        <v>40</v>
      </c>
      <c r="I1051" s="215">
        <v>2017</v>
      </c>
      <c r="J1051" s="314">
        <v>10</v>
      </c>
      <c r="K1051" s="305" t="s">
        <v>32</v>
      </c>
      <c r="L1051" s="304">
        <v>28</v>
      </c>
      <c r="M1051" s="304">
        <v>28</v>
      </c>
      <c r="N1051" s="312"/>
      <c r="O1051" s="215"/>
      <c r="P1051" s="306" t="s">
        <v>1378</v>
      </c>
      <c r="Q1051" s="306">
        <v>182</v>
      </c>
      <c r="R1051" s="316" t="s">
        <v>33</v>
      </c>
      <c r="S1051" s="316"/>
      <c r="T1051" s="316"/>
      <c r="U1051" s="316"/>
      <c r="V1051" s="316"/>
    </row>
    <row r="1052" customHeight="1" spans="1:22">
      <c r="A1052" s="304" t="s">
        <v>262</v>
      </c>
      <c r="B1052" s="286">
        <v>411624201712008</v>
      </c>
      <c r="C1052" s="304" t="s">
        <v>2364</v>
      </c>
      <c r="D1052" s="305" t="s">
        <v>28</v>
      </c>
      <c r="E1052" s="227" t="s">
        <v>958</v>
      </c>
      <c r="F1052" s="306" t="s">
        <v>2368</v>
      </c>
      <c r="G1052" s="305" t="s">
        <v>31</v>
      </c>
      <c r="H1052" s="305">
        <f t="shared" si="1"/>
        <v>12</v>
      </c>
      <c r="I1052" s="215">
        <v>2017</v>
      </c>
      <c r="J1052" s="314">
        <v>10</v>
      </c>
      <c r="K1052" s="305" t="s">
        <v>32</v>
      </c>
      <c r="L1052" s="304">
        <v>8.4</v>
      </c>
      <c r="M1052" s="304">
        <v>8.4</v>
      </c>
      <c r="N1052" s="312"/>
      <c r="O1052" s="215"/>
      <c r="P1052" s="306" t="s">
        <v>2368</v>
      </c>
      <c r="Q1052" s="306">
        <v>41</v>
      </c>
      <c r="R1052" s="316" t="s">
        <v>33</v>
      </c>
      <c r="S1052" s="316"/>
      <c r="T1052" s="316"/>
      <c r="U1052" s="316"/>
      <c r="V1052" s="316"/>
    </row>
    <row r="1053" customHeight="1" spans="1:22">
      <c r="A1053" s="304" t="s">
        <v>262</v>
      </c>
      <c r="B1053" s="286">
        <v>411624201712009</v>
      </c>
      <c r="C1053" s="304" t="s">
        <v>2364</v>
      </c>
      <c r="D1053" s="305" t="s">
        <v>28</v>
      </c>
      <c r="E1053" s="227" t="s">
        <v>958</v>
      </c>
      <c r="F1053" s="306" t="s">
        <v>2369</v>
      </c>
      <c r="G1053" s="305" t="s">
        <v>31</v>
      </c>
      <c r="H1053" s="305">
        <f t="shared" si="1"/>
        <v>5</v>
      </c>
      <c r="I1053" s="215">
        <v>2017</v>
      </c>
      <c r="J1053" s="314">
        <v>10</v>
      </c>
      <c r="K1053" s="305" t="s">
        <v>32</v>
      </c>
      <c r="L1053" s="304">
        <v>3.5</v>
      </c>
      <c r="M1053" s="304">
        <v>3.5</v>
      </c>
      <c r="N1053" s="312"/>
      <c r="O1053" s="215"/>
      <c r="P1053" s="306" t="s">
        <v>2369</v>
      </c>
      <c r="Q1053" s="306">
        <v>20</v>
      </c>
      <c r="R1053" s="316" t="s">
        <v>33</v>
      </c>
      <c r="S1053" s="316"/>
      <c r="T1053" s="316"/>
      <c r="U1053" s="316"/>
      <c r="V1053" s="316"/>
    </row>
    <row r="1054" customHeight="1" spans="1:22">
      <c r="A1054" s="304" t="s">
        <v>262</v>
      </c>
      <c r="B1054" s="286">
        <v>411624201712010</v>
      </c>
      <c r="C1054" s="304" t="s">
        <v>2364</v>
      </c>
      <c r="D1054" s="305" t="s">
        <v>28</v>
      </c>
      <c r="E1054" s="227" t="s">
        <v>958</v>
      </c>
      <c r="F1054" s="306" t="s">
        <v>2370</v>
      </c>
      <c r="G1054" s="305" t="s">
        <v>31</v>
      </c>
      <c r="H1054" s="305">
        <f t="shared" si="1"/>
        <v>24</v>
      </c>
      <c r="I1054" s="215">
        <v>2017</v>
      </c>
      <c r="J1054" s="314">
        <v>10</v>
      </c>
      <c r="K1054" s="305" t="s">
        <v>32</v>
      </c>
      <c r="L1054" s="304">
        <v>16.8</v>
      </c>
      <c r="M1054" s="304">
        <v>16.8</v>
      </c>
      <c r="N1054" s="312"/>
      <c r="O1054" s="215"/>
      <c r="P1054" s="306" t="s">
        <v>2370</v>
      </c>
      <c r="Q1054" s="306">
        <v>100</v>
      </c>
      <c r="R1054" s="316" t="s">
        <v>33</v>
      </c>
      <c r="S1054" s="316"/>
      <c r="T1054" s="316"/>
      <c r="U1054" s="316"/>
      <c r="V1054" s="316"/>
    </row>
    <row r="1055" customHeight="1" spans="1:22">
      <c r="A1055" s="304" t="s">
        <v>262</v>
      </c>
      <c r="B1055" s="286">
        <v>411624201712011</v>
      </c>
      <c r="C1055" s="304" t="s">
        <v>2364</v>
      </c>
      <c r="D1055" s="305" t="s">
        <v>28</v>
      </c>
      <c r="E1055" s="227" t="s">
        <v>958</v>
      </c>
      <c r="F1055" s="306" t="s">
        <v>2371</v>
      </c>
      <c r="G1055" s="305" t="s">
        <v>31</v>
      </c>
      <c r="H1055" s="305">
        <f t="shared" si="1"/>
        <v>10</v>
      </c>
      <c r="I1055" s="215">
        <v>2017</v>
      </c>
      <c r="J1055" s="314">
        <v>10</v>
      </c>
      <c r="K1055" s="305" t="s">
        <v>32</v>
      </c>
      <c r="L1055" s="304">
        <v>7</v>
      </c>
      <c r="M1055" s="304">
        <v>7</v>
      </c>
      <c r="N1055" s="312"/>
      <c r="O1055" s="215"/>
      <c r="P1055" s="306" t="s">
        <v>2371</v>
      </c>
      <c r="Q1055" s="306">
        <v>27</v>
      </c>
      <c r="R1055" s="316" t="s">
        <v>33</v>
      </c>
      <c r="S1055" s="316"/>
      <c r="T1055" s="316"/>
      <c r="U1055" s="316"/>
      <c r="V1055" s="316"/>
    </row>
    <row r="1056" customHeight="1" spans="1:22">
      <c r="A1056" s="304" t="s">
        <v>262</v>
      </c>
      <c r="B1056" s="286">
        <v>411624201712012</v>
      </c>
      <c r="C1056" s="304" t="s">
        <v>2364</v>
      </c>
      <c r="D1056" s="305" t="s">
        <v>28</v>
      </c>
      <c r="E1056" s="227" t="s">
        <v>958</v>
      </c>
      <c r="F1056" s="306" t="s">
        <v>2372</v>
      </c>
      <c r="G1056" s="305" t="s">
        <v>31</v>
      </c>
      <c r="H1056" s="305">
        <f t="shared" si="1"/>
        <v>10</v>
      </c>
      <c r="I1056" s="215">
        <v>2017</v>
      </c>
      <c r="J1056" s="314">
        <v>10</v>
      </c>
      <c r="K1056" s="305" t="s">
        <v>32</v>
      </c>
      <c r="L1056" s="304">
        <v>7</v>
      </c>
      <c r="M1056" s="304">
        <v>7</v>
      </c>
      <c r="N1056" s="312"/>
      <c r="O1056" s="215"/>
      <c r="P1056" s="306" t="s">
        <v>2372</v>
      </c>
      <c r="Q1056" s="306">
        <v>35</v>
      </c>
      <c r="R1056" s="316" t="s">
        <v>33</v>
      </c>
      <c r="S1056" s="316"/>
      <c r="T1056" s="316"/>
      <c r="U1056" s="316"/>
      <c r="V1056" s="316"/>
    </row>
    <row r="1057" customHeight="1" spans="1:22">
      <c r="A1057" s="304" t="s">
        <v>262</v>
      </c>
      <c r="B1057" s="286">
        <v>411624201712013</v>
      </c>
      <c r="C1057" s="304" t="s">
        <v>2364</v>
      </c>
      <c r="D1057" s="305" t="s">
        <v>28</v>
      </c>
      <c r="E1057" s="227" t="s">
        <v>958</v>
      </c>
      <c r="F1057" s="306" t="s">
        <v>2373</v>
      </c>
      <c r="G1057" s="305" t="s">
        <v>31</v>
      </c>
      <c r="H1057" s="305">
        <f t="shared" si="1"/>
        <v>8</v>
      </c>
      <c r="I1057" s="215">
        <v>2017</v>
      </c>
      <c r="J1057" s="314">
        <v>10</v>
      </c>
      <c r="K1057" s="305" t="s">
        <v>32</v>
      </c>
      <c r="L1057" s="304">
        <v>5.6</v>
      </c>
      <c r="M1057" s="304">
        <v>5.6</v>
      </c>
      <c r="N1057" s="312"/>
      <c r="O1057" s="215"/>
      <c r="P1057" s="306" t="s">
        <v>2373</v>
      </c>
      <c r="Q1057" s="306">
        <v>24</v>
      </c>
      <c r="R1057" s="316" t="s">
        <v>33</v>
      </c>
      <c r="S1057" s="316"/>
      <c r="T1057" s="316"/>
      <c r="U1057" s="316"/>
      <c r="V1057" s="316"/>
    </row>
    <row r="1058" customHeight="1" spans="1:22">
      <c r="A1058" s="304" t="s">
        <v>262</v>
      </c>
      <c r="B1058" s="286">
        <v>411624201712014</v>
      </c>
      <c r="C1058" s="304" t="s">
        <v>2364</v>
      </c>
      <c r="D1058" s="305" t="s">
        <v>28</v>
      </c>
      <c r="E1058" s="227" t="s">
        <v>958</v>
      </c>
      <c r="F1058" s="306" t="s">
        <v>1328</v>
      </c>
      <c r="G1058" s="305" t="s">
        <v>31</v>
      </c>
      <c r="H1058" s="305">
        <f t="shared" si="1"/>
        <v>11</v>
      </c>
      <c r="I1058" s="215">
        <v>2017</v>
      </c>
      <c r="J1058" s="314">
        <v>10</v>
      </c>
      <c r="K1058" s="305" t="s">
        <v>32</v>
      </c>
      <c r="L1058" s="304">
        <v>7.7</v>
      </c>
      <c r="M1058" s="304">
        <v>7.7</v>
      </c>
      <c r="N1058" s="312"/>
      <c r="O1058" s="215"/>
      <c r="P1058" s="306" t="s">
        <v>1328</v>
      </c>
      <c r="Q1058" s="306">
        <v>31</v>
      </c>
      <c r="R1058" s="316" t="s">
        <v>33</v>
      </c>
      <c r="S1058" s="316"/>
      <c r="T1058" s="316"/>
      <c r="U1058" s="316"/>
      <c r="V1058" s="316"/>
    </row>
    <row r="1059" customHeight="1" spans="1:22">
      <c r="A1059" s="304" t="s">
        <v>262</v>
      </c>
      <c r="B1059" s="286">
        <v>411624201712015</v>
      </c>
      <c r="C1059" s="304" t="s">
        <v>2364</v>
      </c>
      <c r="D1059" s="305" t="s">
        <v>28</v>
      </c>
      <c r="E1059" s="227" t="s">
        <v>958</v>
      </c>
      <c r="F1059" s="306" t="s">
        <v>2374</v>
      </c>
      <c r="G1059" s="305" t="s">
        <v>31</v>
      </c>
      <c r="H1059" s="305">
        <f t="shared" si="1"/>
        <v>11</v>
      </c>
      <c r="I1059" s="215">
        <v>2017</v>
      </c>
      <c r="J1059" s="314">
        <v>10</v>
      </c>
      <c r="K1059" s="305" t="s">
        <v>32</v>
      </c>
      <c r="L1059" s="304">
        <v>7.7</v>
      </c>
      <c r="M1059" s="304">
        <v>7.7</v>
      </c>
      <c r="N1059" s="312"/>
      <c r="O1059" s="215"/>
      <c r="P1059" s="306" t="s">
        <v>2374</v>
      </c>
      <c r="Q1059" s="306">
        <v>48</v>
      </c>
      <c r="R1059" s="316" t="s">
        <v>33</v>
      </c>
      <c r="S1059" s="316"/>
      <c r="T1059" s="316"/>
      <c r="U1059" s="316"/>
      <c r="V1059" s="316"/>
    </row>
    <row r="1060" customHeight="1" spans="1:22">
      <c r="A1060" s="304" t="s">
        <v>262</v>
      </c>
      <c r="B1060" s="286">
        <v>411624201712016</v>
      </c>
      <c r="C1060" s="304" t="s">
        <v>2364</v>
      </c>
      <c r="D1060" s="305" t="s">
        <v>28</v>
      </c>
      <c r="E1060" s="227" t="s">
        <v>958</v>
      </c>
      <c r="F1060" s="306" t="s">
        <v>2375</v>
      </c>
      <c r="G1060" s="305" t="s">
        <v>31</v>
      </c>
      <c r="H1060" s="305">
        <f t="shared" si="1"/>
        <v>9</v>
      </c>
      <c r="I1060" s="215">
        <v>2017</v>
      </c>
      <c r="J1060" s="314">
        <v>10</v>
      </c>
      <c r="K1060" s="305" t="s">
        <v>32</v>
      </c>
      <c r="L1060" s="304">
        <v>6.3</v>
      </c>
      <c r="M1060" s="304">
        <v>6.3</v>
      </c>
      <c r="N1060" s="312"/>
      <c r="O1060" s="215"/>
      <c r="P1060" s="306" t="s">
        <v>2375</v>
      </c>
      <c r="Q1060" s="306">
        <v>21</v>
      </c>
      <c r="R1060" s="316" t="s">
        <v>33</v>
      </c>
      <c r="S1060" s="316"/>
      <c r="T1060" s="316"/>
      <c r="U1060" s="316"/>
      <c r="V1060" s="316"/>
    </row>
    <row r="1061" customHeight="1" spans="1:22">
      <c r="A1061" s="304" t="s">
        <v>262</v>
      </c>
      <c r="B1061" s="286">
        <v>411624201712017</v>
      </c>
      <c r="C1061" s="304" t="s">
        <v>2364</v>
      </c>
      <c r="D1061" s="305" t="s">
        <v>28</v>
      </c>
      <c r="E1061" s="227" t="s">
        <v>958</v>
      </c>
      <c r="F1061" s="306" t="s">
        <v>2376</v>
      </c>
      <c r="G1061" s="305" t="s">
        <v>31</v>
      </c>
      <c r="H1061" s="305">
        <f t="shared" si="1"/>
        <v>4</v>
      </c>
      <c r="I1061" s="215">
        <v>2017</v>
      </c>
      <c r="J1061" s="314">
        <v>10</v>
      </c>
      <c r="K1061" s="305" t="s">
        <v>32</v>
      </c>
      <c r="L1061" s="304">
        <v>2.8</v>
      </c>
      <c r="M1061" s="304">
        <v>2.8</v>
      </c>
      <c r="N1061" s="312"/>
      <c r="O1061" s="215"/>
      <c r="P1061" s="306" t="s">
        <v>2376</v>
      </c>
      <c r="Q1061" s="306">
        <v>6</v>
      </c>
      <c r="R1061" s="316" t="s">
        <v>33</v>
      </c>
      <c r="S1061" s="316"/>
      <c r="T1061" s="316"/>
      <c r="U1061" s="316"/>
      <c r="V1061" s="316"/>
    </row>
    <row r="1062" customHeight="1" spans="1:22">
      <c r="A1062" s="304" t="s">
        <v>262</v>
      </c>
      <c r="B1062" s="286">
        <v>411624201712018</v>
      </c>
      <c r="C1062" s="304" t="s">
        <v>2364</v>
      </c>
      <c r="D1062" s="305" t="s">
        <v>28</v>
      </c>
      <c r="E1062" s="227" t="s">
        <v>958</v>
      </c>
      <c r="F1062" s="306" t="s">
        <v>2377</v>
      </c>
      <c r="G1062" s="305" t="s">
        <v>31</v>
      </c>
      <c r="H1062" s="305">
        <f t="shared" si="1"/>
        <v>7</v>
      </c>
      <c r="I1062" s="215">
        <v>2017</v>
      </c>
      <c r="J1062" s="314">
        <v>10</v>
      </c>
      <c r="K1062" s="305" t="s">
        <v>32</v>
      </c>
      <c r="L1062" s="304">
        <v>4.9</v>
      </c>
      <c r="M1062" s="304">
        <v>4.9</v>
      </c>
      <c r="N1062" s="312"/>
      <c r="O1062" s="215"/>
      <c r="P1062" s="306" t="s">
        <v>2377</v>
      </c>
      <c r="Q1062" s="306">
        <v>22</v>
      </c>
      <c r="R1062" s="316" t="s">
        <v>33</v>
      </c>
      <c r="S1062" s="316"/>
      <c r="T1062" s="316"/>
      <c r="U1062" s="316"/>
      <c r="V1062" s="316"/>
    </row>
    <row r="1063" customHeight="1" spans="1:22">
      <c r="A1063" s="304" t="s">
        <v>262</v>
      </c>
      <c r="B1063" s="286">
        <v>411624201712019</v>
      </c>
      <c r="C1063" s="304" t="s">
        <v>2364</v>
      </c>
      <c r="D1063" s="305" t="s">
        <v>28</v>
      </c>
      <c r="E1063" s="227" t="s">
        <v>958</v>
      </c>
      <c r="F1063" s="306" t="s">
        <v>2378</v>
      </c>
      <c r="G1063" s="305" t="s">
        <v>31</v>
      </c>
      <c r="H1063" s="305">
        <f t="shared" si="1"/>
        <v>5</v>
      </c>
      <c r="I1063" s="215">
        <v>2017</v>
      </c>
      <c r="J1063" s="314">
        <v>10</v>
      </c>
      <c r="K1063" s="305" t="s">
        <v>32</v>
      </c>
      <c r="L1063" s="304">
        <v>3.5</v>
      </c>
      <c r="M1063" s="304">
        <v>3.5</v>
      </c>
      <c r="N1063" s="312"/>
      <c r="O1063" s="215"/>
      <c r="P1063" s="306" t="s">
        <v>2378</v>
      </c>
      <c r="Q1063" s="306">
        <v>25</v>
      </c>
      <c r="R1063" s="316" t="s">
        <v>33</v>
      </c>
      <c r="S1063" s="316"/>
      <c r="T1063" s="316"/>
      <c r="U1063" s="316"/>
      <c r="V1063" s="316"/>
    </row>
    <row r="1064" customHeight="1" spans="1:22">
      <c r="A1064" s="304" t="s">
        <v>306</v>
      </c>
      <c r="B1064" s="286">
        <v>411624201712020</v>
      </c>
      <c r="C1064" s="304" t="s">
        <v>2364</v>
      </c>
      <c r="D1064" s="305" t="s">
        <v>28</v>
      </c>
      <c r="E1064" s="227" t="s">
        <v>958</v>
      </c>
      <c r="F1064" s="304" t="s">
        <v>2379</v>
      </c>
      <c r="G1064" s="305" t="s">
        <v>31</v>
      </c>
      <c r="H1064" s="305">
        <f t="shared" si="1"/>
        <v>13</v>
      </c>
      <c r="I1064" s="215">
        <v>2017</v>
      </c>
      <c r="J1064" s="314">
        <v>10</v>
      </c>
      <c r="K1064" s="305" t="s">
        <v>32</v>
      </c>
      <c r="L1064" s="304">
        <v>9.1</v>
      </c>
      <c r="M1064" s="304">
        <v>9.1</v>
      </c>
      <c r="N1064" s="312"/>
      <c r="O1064" s="215"/>
      <c r="P1064" s="304" t="s">
        <v>2379</v>
      </c>
      <c r="Q1064" s="304">
        <v>44</v>
      </c>
      <c r="R1064" s="316" t="s">
        <v>33</v>
      </c>
      <c r="S1064" s="316"/>
      <c r="T1064" s="316"/>
      <c r="U1064" s="316"/>
      <c r="V1064" s="316"/>
    </row>
    <row r="1065" customHeight="1" spans="1:22">
      <c r="A1065" s="304" t="s">
        <v>306</v>
      </c>
      <c r="B1065" s="286">
        <v>411624201712021</v>
      </c>
      <c r="C1065" s="304" t="s">
        <v>2364</v>
      </c>
      <c r="D1065" s="305" t="s">
        <v>28</v>
      </c>
      <c r="E1065" s="227" t="s">
        <v>958</v>
      </c>
      <c r="F1065" s="304" t="s">
        <v>328</v>
      </c>
      <c r="G1065" s="305" t="s">
        <v>31</v>
      </c>
      <c r="H1065" s="305">
        <f t="shared" si="1"/>
        <v>12</v>
      </c>
      <c r="I1065" s="215">
        <v>2017</v>
      </c>
      <c r="J1065" s="314">
        <v>10</v>
      </c>
      <c r="K1065" s="305" t="s">
        <v>32</v>
      </c>
      <c r="L1065" s="304">
        <v>8.4</v>
      </c>
      <c r="M1065" s="304">
        <v>8.4</v>
      </c>
      <c r="N1065" s="312"/>
      <c r="O1065" s="215"/>
      <c r="P1065" s="304" t="s">
        <v>328</v>
      </c>
      <c r="Q1065" s="304">
        <v>47</v>
      </c>
      <c r="R1065" s="316" t="s">
        <v>33</v>
      </c>
      <c r="S1065" s="316"/>
      <c r="T1065" s="316"/>
      <c r="U1065" s="316"/>
      <c r="V1065" s="316"/>
    </row>
    <row r="1066" customHeight="1" spans="1:22">
      <c r="A1066" s="304" t="s">
        <v>306</v>
      </c>
      <c r="B1066" s="286">
        <v>411624201712022</v>
      </c>
      <c r="C1066" s="304" t="s">
        <v>2364</v>
      </c>
      <c r="D1066" s="305" t="s">
        <v>28</v>
      </c>
      <c r="E1066" s="227" t="s">
        <v>958</v>
      </c>
      <c r="F1066" s="304" t="s">
        <v>2380</v>
      </c>
      <c r="G1066" s="305" t="s">
        <v>31</v>
      </c>
      <c r="H1066" s="305">
        <f t="shared" si="1"/>
        <v>13</v>
      </c>
      <c r="I1066" s="215">
        <v>2017</v>
      </c>
      <c r="J1066" s="314">
        <v>10</v>
      </c>
      <c r="K1066" s="305" t="s">
        <v>32</v>
      </c>
      <c r="L1066" s="304">
        <v>9.1</v>
      </c>
      <c r="M1066" s="304">
        <v>9.1</v>
      </c>
      <c r="N1066" s="312"/>
      <c r="O1066" s="215"/>
      <c r="P1066" s="304" t="s">
        <v>2380</v>
      </c>
      <c r="Q1066" s="304">
        <v>44</v>
      </c>
      <c r="R1066" s="316" t="s">
        <v>33</v>
      </c>
      <c r="S1066" s="316"/>
      <c r="T1066" s="316"/>
      <c r="U1066" s="316"/>
      <c r="V1066" s="316"/>
    </row>
    <row r="1067" customHeight="1" spans="1:22">
      <c r="A1067" s="304" t="s">
        <v>306</v>
      </c>
      <c r="B1067" s="286">
        <v>411624201712023</v>
      </c>
      <c r="C1067" s="304" t="s">
        <v>2364</v>
      </c>
      <c r="D1067" s="305" t="s">
        <v>28</v>
      </c>
      <c r="E1067" s="227" t="s">
        <v>958</v>
      </c>
      <c r="F1067" s="304" t="s">
        <v>2381</v>
      </c>
      <c r="G1067" s="305" t="s">
        <v>31</v>
      </c>
      <c r="H1067" s="305">
        <f t="shared" si="1"/>
        <v>11</v>
      </c>
      <c r="I1067" s="215">
        <v>2017</v>
      </c>
      <c r="J1067" s="314">
        <v>10</v>
      </c>
      <c r="K1067" s="305" t="s">
        <v>32</v>
      </c>
      <c r="L1067" s="304">
        <v>7.7</v>
      </c>
      <c r="M1067" s="304">
        <v>7.7</v>
      </c>
      <c r="N1067" s="312"/>
      <c r="O1067" s="215"/>
      <c r="P1067" s="304" t="s">
        <v>2381</v>
      </c>
      <c r="Q1067" s="304">
        <v>42</v>
      </c>
      <c r="R1067" s="316" t="s">
        <v>33</v>
      </c>
      <c r="S1067" s="316"/>
      <c r="T1067" s="316"/>
      <c r="U1067" s="316"/>
      <c r="V1067" s="316"/>
    </row>
    <row r="1068" customHeight="1" spans="1:22">
      <c r="A1068" s="304" t="s">
        <v>306</v>
      </c>
      <c r="B1068" s="286">
        <v>411624201712024</v>
      </c>
      <c r="C1068" s="304" t="s">
        <v>2364</v>
      </c>
      <c r="D1068" s="305" t="s">
        <v>28</v>
      </c>
      <c r="E1068" s="227" t="s">
        <v>958</v>
      </c>
      <c r="F1068" s="304" t="s">
        <v>2382</v>
      </c>
      <c r="G1068" s="305" t="s">
        <v>31</v>
      </c>
      <c r="H1068" s="305">
        <f t="shared" si="1"/>
        <v>13</v>
      </c>
      <c r="I1068" s="215">
        <v>2017</v>
      </c>
      <c r="J1068" s="314">
        <v>10</v>
      </c>
      <c r="K1068" s="305" t="s">
        <v>32</v>
      </c>
      <c r="L1068" s="304">
        <v>9.1</v>
      </c>
      <c r="M1068" s="304">
        <v>9.1</v>
      </c>
      <c r="N1068" s="312"/>
      <c r="O1068" s="215"/>
      <c r="P1068" s="304" t="s">
        <v>2382</v>
      </c>
      <c r="Q1068" s="304">
        <v>50</v>
      </c>
      <c r="R1068" s="316" t="s">
        <v>33</v>
      </c>
      <c r="S1068" s="316"/>
      <c r="T1068" s="316"/>
      <c r="U1068" s="316"/>
      <c r="V1068" s="316"/>
    </row>
    <row r="1069" customHeight="1" spans="1:22">
      <c r="A1069" s="304" t="s">
        <v>306</v>
      </c>
      <c r="B1069" s="286">
        <v>411624201712025</v>
      </c>
      <c r="C1069" s="304" t="s">
        <v>2364</v>
      </c>
      <c r="D1069" s="305" t="s">
        <v>28</v>
      </c>
      <c r="E1069" s="227" t="s">
        <v>958</v>
      </c>
      <c r="F1069" s="304" t="s">
        <v>2383</v>
      </c>
      <c r="G1069" s="305" t="s">
        <v>31</v>
      </c>
      <c r="H1069" s="305">
        <f t="shared" si="1"/>
        <v>40</v>
      </c>
      <c r="I1069" s="215">
        <v>2017</v>
      </c>
      <c r="J1069" s="314">
        <v>10</v>
      </c>
      <c r="K1069" s="305" t="s">
        <v>32</v>
      </c>
      <c r="L1069" s="304">
        <v>28</v>
      </c>
      <c r="M1069" s="304">
        <v>28</v>
      </c>
      <c r="N1069" s="312"/>
      <c r="O1069" s="215"/>
      <c r="P1069" s="304" t="s">
        <v>2383</v>
      </c>
      <c r="Q1069" s="304">
        <v>168</v>
      </c>
      <c r="R1069" s="316" t="s">
        <v>33</v>
      </c>
      <c r="S1069" s="316"/>
      <c r="T1069" s="316"/>
      <c r="U1069" s="316"/>
      <c r="V1069" s="316"/>
    </row>
    <row r="1070" customHeight="1" spans="1:22">
      <c r="A1070" s="304" t="s">
        <v>306</v>
      </c>
      <c r="B1070" s="286">
        <v>411624201712026</v>
      </c>
      <c r="C1070" s="304" t="s">
        <v>2364</v>
      </c>
      <c r="D1070" s="305" t="s">
        <v>28</v>
      </c>
      <c r="E1070" s="227" t="s">
        <v>958</v>
      </c>
      <c r="F1070" s="304" t="s">
        <v>2384</v>
      </c>
      <c r="G1070" s="305" t="s">
        <v>31</v>
      </c>
      <c r="H1070" s="305">
        <f t="shared" si="1"/>
        <v>32</v>
      </c>
      <c r="I1070" s="215">
        <v>2017</v>
      </c>
      <c r="J1070" s="314">
        <v>10</v>
      </c>
      <c r="K1070" s="305" t="s">
        <v>32</v>
      </c>
      <c r="L1070" s="304">
        <v>22.4</v>
      </c>
      <c r="M1070" s="304">
        <v>22.4</v>
      </c>
      <c r="N1070" s="312"/>
      <c r="O1070" s="215"/>
      <c r="P1070" s="304" t="s">
        <v>2384</v>
      </c>
      <c r="Q1070" s="304">
        <v>120</v>
      </c>
      <c r="R1070" s="316" t="s">
        <v>33</v>
      </c>
      <c r="S1070" s="316"/>
      <c r="T1070" s="316"/>
      <c r="U1070" s="316"/>
      <c r="V1070" s="316"/>
    </row>
    <row r="1071" customHeight="1" spans="1:22">
      <c r="A1071" s="304" t="s">
        <v>306</v>
      </c>
      <c r="B1071" s="286">
        <v>411624201712027</v>
      </c>
      <c r="C1071" s="304" t="s">
        <v>2364</v>
      </c>
      <c r="D1071" s="305" t="s">
        <v>28</v>
      </c>
      <c r="E1071" s="227" t="s">
        <v>958</v>
      </c>
      <c r="F1071" s="304" t="s">
        <v>2385</v>
      </c>
      <c r="G1071" s="305" t="s">
        <v>31</v>
      </c>
      <c r="H1071" s="305">
        <f t="shared" si="1"/>
        <v>22</v>
      </c>
      <c r="I1071" s="215">
        <v>2017</v>
      </c>
      <c r="J1071" s="314">
        <v>10</v>
      </c>
      <c r="K1071" s="305" t="s">
        <v>32</v>
      </c>
      <c r="L1071" s="304">
        <v>15.4</v>
      </c>
      <c r="M1071" s="304">
        <v>15.4</v>
      </c>
      <c r="N1071" s="312"/>
      <c r="O1071" s="215"/>
      <c r="P1071" s="304" t="s">
        <v>2385</v>
      </c>
      <c r="Q1071" s="304">
        <v>72</v>
      </c>
      <c r="R1071" s="316" t="s">
        <v>33</v>
      </c>
      <c r="S1071" s="316"/>
      <c r="T1071" s="316"/>
      <c r="U1071" s="316"/>
      <c r="V1071" s="316"/>
    </row>
    <row r="1072" customHeight="1" spans="1:22">
      <c r="A1072" s="304" t="s">
        <v>306</v>
      </c>
      <c r="B1072" s="286">
        <v>411624201712028</v>
      </c>
      <c r="C1072" s="304" t="s">
        <v>2364</v>
      </c>
      <c r="D1072" s="305" t="s">
        <v>28</v>
      </c>
      <c r="E1072" s="227" t="s">
        <v>958</v>
      </c>
      <c r="F1072" s="304" t="s">
        <v>2386</v>
      </c>
      <c r="G1072" s="305" t="s">
        <v>31</v>
      </c>
      <c r="H1072" s="305">
        <f t="shared" si="1"/>
        <v>3</v>
      </c>
      <c r="I1072" s="215">
        <v>2017</v>
      </c>
      <c r="J1072" s="314">
        <v>10</v>
      </c>
      <c r="K1072" s="305" t="s">
        <v>32</v>
      </c>
      <c r="L1072" s="304">
        <v>2.1</v>
      </c>
      <c r="M1072" s="304">
        <v>2.1</v>
      </c>
      <c r="N1072" s="312"/>
      <c r="O1072" s="215"/>
      <c r="P1072" s="304" t="s">
        <v>2386</v>
      </c>
      <c r="Q1072" s="304">
        <v>7</v>
      </c>
      <c r="R1072" s="316" t="s">
        <v>33</v>
      </c>
      <c r="S1072" s="316"/>
      <c r="T1072" s="316"/>
      <c r="U1072" s="316"/>
      <c r="V1072" s="316"/>
    </row>
    <row r="1073" customHeight="1" spans="1:22">
      <c r="A1073" s="304" t="s">
        <v>306</v>
      </c>
      <c r="B1073" s="286">
        <v>411624201712029</v>
      </c>
      <c r="C1073" s="304" t="s">
        <v>2364</v>
      </c>
      <c r="D1073" s="305" t="s">
        <v>28</v>
      </c>
      <c r="E1073" s="227" t="s">
        <v>958</v>
      </c>
      <c r="F1073" s="304" t="s">
        <v>326</v>
      </c>
      <c r="G1073" s="305" t="s">
        <v>31</v>
      </c>
      <c r="H1073" s="305">
        <f t="shared" si="1"/>
        <v>1</v>
      </c>
      <c r="I1073" s="215">
        <v>2017</v>
      </c>
      <c r="J1073" s="314">
        <v>10</v>
      </c>
      <c r="K1073" s="305" t="s">
        <v>32</v>
      </c>
      <c r="L1073" s="304">
        <v>0.7</v>
      </c>
      <c r="M1073" s="304">
        <v>0.7</v>
      </c>
      <c r="N1073" s="312"/>
      <c r="O1073" s="215"/>
      <c r="P1073" s="304" t="s">
        <v>326</v>
      </c>
      <c r="Q1073" s="304">
        <v>3</v>
      </c>
      <c r="R1073" s="316" t="s">
        <v>33</v>
      </c>
      <c r="S1073" s="316"/>
      <c r="T1073" s="316"/>
      <c r="U1073" s="316"/>
      <c r="V1073" s="316"/>
    </row>
    <row r="1074" customHeight="1" spans="1:22">
      <c r="A1074" s="304" t="s">
        <v>306</v>
      </c>
      <c r="B1074" s="286">
        <v>411624201712030</v>
      </c>
      <c r="C1074" s="304" t="s">
        <v>2364</v>
      </c>
      <c r="D1074" s="305" t="s">
        <v>28</v>
      </c>
      <c r="E1074" s="227" t="s">
        <v>958</v>
      </c>
      <c r="F1074" s="304" t="s">
        <v>1931</v>
      </c>
      <c r="G1074" s="305" t="s">
        <v>31</v>
      </c>
      <c r="H1074" s="305">
        <f t="shared" si="1"/>
        <v>10</v>
      </c>
      <c r="I1074" s="215">
        <v>2017</v>
      </c>
      <c r="J1074" s="314">
        <v>10</v>
      </c>
      <c r="K1074" s="305" t="s">
        <v>32</v>
      </c>
      <c r="L1074" s="304">
        <v>7</v>
      </c>
      <c r="M1074" s="304">
        <v>7</v>
      </c>
      <c r="N1074" s="312"/>
      <c r="O1074" s="215"/>
      <c r="P1074" s="304" t="s">
        <v>1931</v>
      </c>
      <c r="Q1074" s="304">
        <v>40</v>
      </c>
      <c r="R1074" s="316" t="s">
        <v>33</v>
      </c>
      <c r="S1074" s="316"/>
      <c r="T1074" s="316"/>
      <c r="U1074" s="316"/>
      <c r="V1074" s="316"/>
    </row>
    <row r="1075" customHeight="1" spans="1:22">
      <c r="A1075" s="304" t="s">
        <v>306</v>
      </c>
      <c r="B1075" s="286">
        <v>411624201712031</v>
      </c>
      <c r="C1075" s="304" t="s">
        <v>2364</v>
      </c>
      <c r="D1075" s="305" t="s">
        <v>28</v>
      </c>
      <c r="E1075" s="227" t="s">
        <v>958</v>
      </c>
      <c r="F1075" s="304" t="s">
        <v>1407</v>
      </c>
      <c r="G1075" s="305" t="s">
        <v>31</v>
      </c>
      <c r="H1075" s="305">
        <f t="shared" si="1"/>
        <v>35</v>
      </c>
      <c r="I1075" s="215">
        <v>2017</v>
      </c>
      <c r="J1075" s="314">
        <v>10</v>
      </c>
      <c r="K1075" s="305" t="s">
        <v>32</v>
      </c>
      <c r="L1075" s="304">
        <v>24.5</v>
      </c>
      <c r="M1075" s="304">
        <v>24.5</v>
      </c>
      <c r="N1075" s="312"/>
      <c r="O1075" s="215"/>
      <c r="P1075" s="304" t="s">
        <v>1407</v>
      </c>
      <c r="Q1075" s="304">
        <v>135</v>
      </c>
      <c r="R1075" s="316" t="s">
        <v>33</v>
      </c>
      <c r="S1075" s="316"/>
      <c r="T1075" s="316"/>
      <c r="U1075" s="316"/>
      <c r="V1075" s="316"/>
    </row>
    <row r="1076" customHeight="1" spans="1:22">
      <c r="A1076" s="304" t="s">
        <v>438</v>
      </c>
      <c r="B1076" s="286">
        <v>411624201712032</v>
      </c>
      <c r="C1076" s="307" t="s">
        <v>2387</v>
      </c>
      <c r="D1076" s="305" t="s">
        <v>28</v>
      </c>
      <c r="E1076" s="227" t="s">
        <v>958</v>
      </c>
      <c r="F1076" s="305" t="s">
        <v>2388</v>
      </c>
      <c r="G1076" s="305" t="s">
        <v>31</v>
      </c>
      <c r="H1076" s="305">
        <f t="shared" si="1"/>
        <v>9</v>
      </c>
      <c r="I1076" s="215">
        <v>2017</v>
      </c>
      <c r="J1076" s="314">
        <v>10</v>
      </c>
      <c r="K1076" s="305" t="s">
        <v>32</v>
      </c>
      <c r="L1076" s="305">
        <v>6.3</v>
      </c>
      <c r="M1076" s="305">
        <v>6.3</v>
      </c>
      <c r="N1076" s="312"/>
      <c r="O1076" s="215"/>
      <c r="P1076" s="305" t="s">
        <v>2388</v>
      </c>
      <c r="Q1076" s="306">
        <v>25</v>
      </c>
      <c r="R1076" s="316" t="s">
        <v>33</v>
      </c>
      <c r="S1076" s="316"/>
      <c r="T1076" s="316"/>
      <c r="U1076" s="316"/>
      <c r="V1076" s="316"/>
    </row>
    <row r="1077" customHeight="1" spans="1:22">
      <c r="A1077" s="304" t="s">
        <v>438</v>
      </c>
      <c r="B1077" s="286">
        <v>411624201712033</v>
      </c>
      <c r="C1077" s="307" t="s">
        <v>2387</v>
      </c>
      <c r="D1077" s="305" t="s">
        <v>28</v>
      </c>
      <c r="E1077" s="227" t="s">
        <v>958</v>
      </c>
      <c r="F1077" s="305" t="s">
        <v>2389</v>
      </c>
      <c r="G1077" s="305" t="s">
        <v>31</v>
      </c>
      <c r="H1077" s="305">
        <f t="shared" si="1"/>
        <v>19</v>
      </c>
      <c r="I1077" s="215">
        <v>2017</v>
      </c>
      <c r="J1077" s="314">
        <v>10</v>
      </c>
      <c r="K1077" s="305" t="s">
        <v>32</v>
      </c>
      <c r="L1077" s="304">
        <v>13.3</v>
      </c>
      <c r="M1077" s="304">
        <v>13.3</v>
      </c>
      <c r="N1077" s="312"/>
      <c r="O1077" s="215"/>
      <c r="P1077" s="305" t="s">
        <v>2389</v>
      </c>
      <c r="Q1077" s="306">
        <v>61</v>
      </c>
      <c r="R1077" s="316" t="s">
        <v>33</v>
      </c>
      <c r="S1077" s="316"/>
      <c r="T1077" s="316"/>
      <c r="U1077" s="316"/>
      <c r="V1077" s="316"/>
    </row>
    <row r="1078" customHeight="1" spans="1:22">
      <c r="A1078" s="304" t="s">
        <v>438</v>
      </c>
      <c r="B1078" s="286">
        <v>411624201712034</v>
      </c>
      <c r="C1078" s="307" t="s">
        <v>2387</v>
      </c>
      <c r="D1078" s="305" t="s">
        <v>28</v>
      </c>
      <c r="E1078" s="227" t="s">
        <v>958</v>
      </c>
      <c r="F1078" s="305" t="s">
        <v>2390</v>
      </c>
      <c r="G1078" s="305" t="s">
        <v>31</v>
      </c>
      <c r="H1078" s="305">
        <f t="shared" si="1"/>
        <v>8</v>
      </c>
      <c r="I1078" s="215">
        <v>2017</v>
      </c>
      <c r="J1078" s="314">
        <v>10</v>
      </c>
      <c r="K1078" s="305" t="s">
        <v>32</v>
      </c>
      <c r="L1078" s="304">
        <v>5.6</v>
      </c>
      <c r="M1078" s="304">
        <v>5.6</v>
      </c>
      <c r="N1078" s="312"/>
      <c r="O1078" s="215"/>
      <c r="P1078" s="305" t="s">
        <v>2390</v>
      </c>
      <c r="Q1078" s="306">
        <v>30</v>
      </c>
      <c r="R1078" s="316" t="s">
        <v>33</v>
      </c>
      <c r="S1078" s="316"/>
      <c r="T1078" s="316"/>
      <c r="U1078" s="316"/>
      <c r="V1078" s="316"/>
    </row>
    <row r="1079" customHeight="1" spans="1:22">
      <c r="A1079" s="304" t="s">
        <v>438</v>
      </c>
      <c r="B1079" s="286">
        <v>411624201712035</v>
      </c>
      <c r="C1079" s="307" t="s">
        <v>2387</v>
      </c>
      <c r="D1079" s="305" t="s">
        <v>28</v>
      </c>
      <c r="E1079" s="227" t="s">
        <v>958</v>
      </c>
      <c r="F1079" s="305" t="s">
        <v>2391</v>
      </c>
      <c r="G1079" s="305" t="s">
        <v>31</v>
      </c>
      <c r="H1079" s="305">
        <f t="shared" si="1"/>
        <v>9</v>
      </c>
      <c r="I1079" s="215">
        <v>2017</v>
      </c>
      <c r="J1079" s="314">
        <v>10</v>
      </c>
      <c r="K1079" s="305" t="s">
        <v>32</v>
      </c>
      <c r="L1079" s="304">
        <v>6.3</v>
      </c>
      <c r="M1079" s="304">
        <v>6.3</v>
      </c>
      <c r="N1079" s="312"/>
      <c r="O1079" s="215"/>
      <c r="P1079" s="305" t="s">
        <v>2391</v>
      </c>
      <c r="Q1079" s="306">
        <v>29</v>
      </c>
      <c r="R1079" s="316" t="s">
        <v>33</v>
      </c>
      <c r="S1079" s="316"/>
      <c r="T1079" s="316"/>
      <c r="U1079" s="316"/>
      <c r="V1079" s="316"/>
    </row>
    <row r="1080" customHeight="1" spans="1:22">
      <c r="A1080" s="304" t="s">
        <v>438</v>
      </c>
      <c r="B1080" s="286">
        <v>411624201712036</v>
      </c>
      <c r="C1080" s="307" t="s">
        <v>2387</v>
      </c>
      <c r="D1080" s="305" t="s">
        <v>28</v>
      </c>
      <c r="E1080" s="227" t="s">
        <v>958</v>
      </c>
      <c r="F1080" s="305" t="s">
        <v>2392</v>
      </c>
      <c r="G1080" s="305" t="s">
        <v>31</v>
      </c>
      <c r="H1080" s="305">
        <f t="shared" si="1"/>
        <v>3</v>
      </c>
      <c r="I1080" s="215">
        <v>2017</v>
      </c>
      <c r="J1080" s="314">
        <v>10</v>
      </c>
      <c r="K1080" s="305" t="s">
        <v>32</v>
      </c>
      <c r="L1080" s="304">
        <v>2.1</v>
      </c>
      <c r="M1080" s="304">
        <v>2.1</v>
      </c>
      <c r="N1080" s="312"/>
      <c r="O1080" s="215"/>
      <c r="P1080" s="305" t="s">
        <v>2392</v>
      </c>
      <c r="Q1080" s="306">
        <v>12</v>
      </c>
      <c r="R1080" s="316" t="s">
        <v>33</v>
      </c>
      <c r="S1080" s="316"/>
      <c r="T1080" s="316"/>
      <c r="U1080" s="316"/>
      <c r="V1080" s="316"/>
    </row>
    <row r="1081" customHeight="1" spans="1:22">
      <c r="A1081" s="304" t="s">
        <v>438</v>
      </c>
      <c r="B1081" s="286">
        <v>411624201712037</v>
      </c>
      <c r="C1081" s="307" t="s">
        <v>2387</v>
      </c>
      <c r="D1081" s="305" t="s">
        <v>28</v>
      </c>
      <c r="E1081" s="227" t="s">
        <v>958</v>
      </c>
      <c r="F1081" s="305" t="s">
        <v>2393</v>
      </c>
      <c r="G1081" s="305" t="s">
        <v>31</v>
      </c>
      <c r="H1081" s="305">
        <f t="shared" si="1"/>
        <v>8</v>
      </c>
      <c r="I1081" s="215">
        <v>2017</v>
      </c>
      <c r="J1081" s="314">
        <v>10</v>
      </c>
      <c r="K1081" s="305" t="s">
        <v>32</v>
      </c>
      <c r="L1081" s="304">
        <v>5.6</v>
      </c>
      <c r="M1081" s="304">
        <v>5.6</v>
      </c>
      <c r="N1081" s="312"/>
      <c r="O1081" s="215"/>
      <c r="P1081" s="305" t="s">
        <v>2393</v>
      </c>
      <c r="Q1081" s="306">
        <v>18</v>
      </c>
      <c r="R1081" s="316" t="s">
        <v>33</v>
      </c>
      <c r="S1081" s="316"/>
      <c r="T1081" s="316"/>
      <c r="U1081" s="316"/>
      <c r="V1081" s="316"/>
    </row>
    <row r="1082" customHeight="1" spans="1:22">
      <c r="A1082" s="304" t="s">
        <v>438</v>
      </c>
      <c r="B1082" s="286">
        <v>411624201712038</v>
      </c>
      <c r="C1082" s="307" t="s">
        <v>2387</v>
      </c>
      <c r="D1082" s="305" t="s">
        <v>28</v>
      </c>
      <c r="E1082" s="227" t="s">
        <v>958</v>
      </c>
      <c r="F1082" s="305" t="s">
        <v>2394</v>
      </c>
      <c r="G1082" s="305" t="s">
        <v>31</v>
      </c>
      <c r="H1082" s="305">
        <f t="shared" si="1"/>
        <v>10</v>
      </c>
      <c r="I1082" s="215">
        <v>2017</v>
      </c>
      <c r="J1082" s="314">
        <v>10</v>
      </c>
      <c r="K1082" s="305" t="s">
        <v>32</v>
      </c>
      <c r="L1082" s="304">
        <v>7</v>
      </c>
      <c r="M1082" s="304">
        <v>7</v>
      </c>
      <c r="N1082" s="312"/>
      <c r="O1082" s="215"/>
      <c r="P1082" s="305" t="s">
        <v>2394</v>
      </c>
      <c r="Q1082" s="306">
        <v>22</v>
      </c>
      <c r="R1082" s="316" t="s">
        <v>33</v>
      </c>
      <c r="S1082" s="316"/>
      <c r="T1082" s="316"/>
      <c r="U1082" s="316"/>
      <c r="V1082" s="316"/>
    </row>
    <row r="1083" customHeight="1" spans="1:22">
      <c r="A1083" s="304" t="s">
        <v>438</v>
      </c>
      <c r="B1083" s="286">
        <v>411624201712039</v>
      </c>
      <c r="C1083" s="307" t="s">
        <v>2387</v>
      </c>
      <c r="D1083" s="305" t="s">
        <v>28</v>
      </c>
      <c r="E1083" s="227" t="s">
        <v>958</v>
      </c>
      <c r="F1083" s="305" t="s">
        <v>2395</v>
      </c>
      <c r="G1083" s="305" t="s">
        <v>31</v>
      </c>
      <c r="H1083" s="305">
        <f t="shared" si="1"/>
        <v>9</v>
      </c>
      <c r="I1083" s="215">
        <v>2017</v>
      </c>
      <c r="J1083" s="314">
        <v>10</v>
      </c>
      <c r="K1083" s="305" t="s">
        <v>32</v>
      </c>
      <c r="L1083" s="304">
        <v>6.3</v>
      </c>
      <c r="M1083" s="304">
        <v>6.3</v>
      </c>
      <c r="N1083" s="312"/>
      <c r="O1083" s="215"/>
      <c r="P1083" s="305" t="s">
        <v>2395</v>
      </c>
      <c r="Q1083" s="306">
        <v>37</v>
      </c>
      <c r="R1083" s="316" t="s">
        <v>33</v>
      </c>
      <c r="S1083" s="316"/>
      <c r="T1083" s="316"/>
      <c r="U1083" s="316"/>
      <c r="V1083" s="316"/>
    </row>
    <row r="1084" customHeight="1" spans="1:22">
      <c r="A1084" s="304" t="s">
        <v>438</v>
      </c>
      <c r="B1084" s="286">
        <v>411624201712040</v>
      </c>
      <c r="C1084" s="307" t="s">
        <v>2387</v>
      </c>
      <c r="D1084" s="305" t="s">
        <v>28</v>
      </c>
      <c r="E1084" s="227" t="s">
        <v>958</v>
      </c>
      <c r="F1084" s="305" t="s">
        <v>2396</v>
      </c>
      <c r="G1084" s="305" t="s">
        <v>31</v>
      </c>
      <c r="H1084" s="305">
        <f t="shared" si="1"/>
        <v>13</v>
      </c>
      <c r="I1084" s="215">
        <v>2017</v>
      </c>
      <c r="J1084" s="314">
        <v>10</v>
      </c>
      <c r="K1084" s="305" t="s">
        <v>32</v>
      </c>
      <c r="L1084" s="304">
        <v>9.1</v>
      </c>
      <c r="M1084" s="304">
        <v>9.1</v>
      </c>
      <c r="N1084" s="312"/>
      <c r="O1084" s="215"/>
      <c r="P1084" s="305" t="s">
        <v>2396</v>
      </c>
      <c r="Q1084" s="306">
        <v>34</v>
      </c>
      <c r="R1084" s="316" t="s">
        <v>33</v>
      </c>
      <c r="S1084" s="316"/>
      <c r="T1084" s="316"/>
      <c r="U1084" s="316"/>
      <c r="V1084" s="316"/>
    </row>
    <row r="1085" customHeight="1" spans="1:22">
      <c r="A1085" s="304" t="s">
        <v>438</v>
      </c>
      <c r="B1085" s="286">
        <v>411624201712041</v>
      </c>
      <c r="C1085" s="307" t="s">
        <v>2387</v>
      </c>
      <c r="D1085" s="305" t="s">
        <v>28</v>
      </c>
      <c r="E1085" s="227" t="s">
        <v>958</v>
      </c>
      <c r="F1085" s="305" t="s">
        <v>2397</v>
      </c>
      <c r="G1085" s="305" t="s">
        <v>31</v>
      </c>
      <c r="H1085" s="305">
        <f t="shared" si="1"/>
        <v>7</v>
      </c>
      <c r="I1085" s="215">
        <v>2017</v>
      </c>
      <c r="J1085" s="314">
        <v>10</v>
      </c>
      <c r="K1085" s="305" t="s">
        <v>32</v>
      </c>
      <c r="L1085" s="304">
        <v>4.9</v>
      </c>
      <c r="M1085" s="304">
        <v>4.9</v>
      </c>
      <c r="N1085" s="312"/>
      <c r="O1085" s="215"/>
      <c r="P1085" s="305" t="s">
        <v>2397</v>
      </c>
      <c r="Q1085" s="306">
        <v>17</v>
      </c>
      <c r="R1085" s="316" t="s">
        <v>33</v>
      </c>
      <c r="S1085" s="316"/>
      <c r="T1085" s="316"/>
      <c r="U1085" s="316"/>
      <c r="V1085" s="316"/>
    </row>
    <row r="1086" customHeight="1" spans="1:22">
      <c r="A1086" s="304" t="s">
        <v>438</v>
      </c>
      <c r="B1086" s="286">
        <v>411624201712042</v>
      </c>
      <c r="C1086" s="307" t="s">
        <v>2387</v>
      </c>
      <c r="D1086" s="305" t="s">
        <v>28</v>
      </c>
      <c r="E1086" s="227" t="s">
        <v>958</v>
      </c>
      <c r="F1086" s="305" t="s">
        <v>2398</v>
      </c>
      <c r="G1086" s="305" t="s">
        <v>31</v>
      </c>
      <c r="H1086" s="305">
        <f t="shared" si="1"/>
        <v>6</v>
      </c>
      <c r="I1086" s="215">
        <v>2017</v>
      </c>
      <c r="J1086" s="314">
        <v>10</v>
      </c>
      <c r="K1086" s="305" t="s">
        <v>32</v>
      </c>
      <c r="L1086" s="304">
        <v>4.2</v>
      </c>
      <c r="M1086" s="304">
        <v>4.2</v>
      </c>
      <c r="N1086" s="312"/>
      <c r="O1086" s="215"/>
      <c r="P1086" s="305" t="s">
        <v>2398</v>
      </c>
      <c r="Q1086" s="306">
        <v>21</v>
      </c>
      <c r="R1086" s="316" t="s">
        <v>33</v>
      </c>
      <c r="S1086" s="316"/>
      <c r="T1086" s="316"/>
      <c r="U1086" s="316"/>
      <c r="V1086" s="316"/>
    </row>
    <row r="1087" customHeight="1" spans="1:22">
      <c r="A1087" s="304" t="s">
        <v>438</v>
      </c>
      <c r="B1087" s="286">
        <v>411624201712043</v>
      </c>
      <c r="C1087" s="307" t="s">
        <v>2387</v>
      </c>
      <c r="D1087" s="305" t="s">
        <v>28</v>
      </c>
      <c r="E1087" s="227" t="s">
        <v>958</v>
      </c>
      <c r="F1087" s="305" t="s">
        <v>2399</v>
      </c>
      <c r="G1087" s="305" t="s">
        <v>31</v>
      </c>
      <c r="H1087" s="305">
        <f t="shared" si="1"/>
        <v>13</v>
      </c>
      <c r="I1087" s="215">
        <v>2017</v>
      </c>
      <c r="J1087" s="314">
        <v>10</v>
      </c>
      <c r="K1087" s="305" t="s">
        <v>32</v>
      </c>
      <c r="L1087" s="304">
        <v>9.1</v>
      </c>
      <c r="M1087" s="304">
        <v>9.1</v>
      </c>
      <c r="N1087" s="312"/>
      <c r="O1087" s="215"/>
      <c r="P1087" s="305" t="s">
        <v>2399</v>
      </c>
      <c r="Q1087" s="306">
        <v>49</v>
      </c>
      <c r="R1087" s="316" t="s">
        <v>33</v>
      </c>
      <c r="S1087" s="316"/>
      <c r="T1087" s="316"/>
      <c r="U1087" s="316"/>
      <c r="V1087" s="316"/>
    </row>
    <row r="1088" customHeight="1" spans="1:22">
      <c r="A1088" s="304" t="s">
        <v>438</v>
      </c>
      <c r="B1088" s="286">
        <v>411624201712044</v>
      </c>
      <c r="C1088" s="307" t="s">
        <v>2387</v>
      </c>
      <c r="D1088" s="305" t="s">
        <v>28</v>
      </c>
      <c r="E1088" s="227" t="s">
        <v>958</v>
      </c>
      <c r="F1088" s="305" t="s">
        <v>2400</v>
      </c>
      <c r="G1088" s="305" t="s">
        <v>31</v>
      </c>
      <c r="H1088" s="305">
        <f t="shared" si="1"/>
        <v>9</v>
      </c>
      <c r="I1088" s="215">
        <v>2017</v>
      </c>
      <c r="J1088" s="314">
        <v>10</v>
      </c>
      <c r="K1088" s="305" t="s">
        <v>32</v>
      </c>
      <c r="L1088" s="304">
        <v>6.3</v>
      </c>
      <c r="M1088" s="304">
        <v>6.3</v>
      </c>
      <c r="N1088" s="312"/>
      <c r="O1088" s="215"/>
      <c r="P1088" s="305" t="s">
        <v>2400</v>
      </c>
      <c r="Q1088" s="306">
        <v>28</v>
      </c>
      <c r="R1088" s="316" t="s">
        <v>33</v>
      </c>
      <c r="S1088" s="316"/>
      <c r="T1088" s="316"/>
      <c r="U1088" s="316"/>
      <c r="V1088" s="316"/>
    </row>
    <row r="1089" customHeight="1" spans="1:22">
      <c r="A1089" s="304" t="s">
        <v>438</v>
      </c>
      <c r="B1089" s="286">
        <v>411624201712045</v>
      </c>
      <c r="C1089" s="307" t="s">
        <v>2387</v>
      </c>
      <c r="D1089" s="305" t="s">
        <v>28</v>
      </c>
      <c r="E1089" s="227" t="s">
        <v>958</v>
      </c>
      <c r="F1089" s="305" t="s">
        <v>2401</v>
      </c>
      <c r="G1089" s="305" t="s">
        <v>31</v>
      </c>
      <c r="H1089" s="305">
        <f t="shared" si="1"/>
        <v>5</v>
      </c>
      <c r="I1089" s="215">
        <v>2017</v>
      </c>
      <c r="J1089" s="314">
        <v>10</v>
      </c>
      <c r="K1089" s="305" t="s">
        <v>32</v>
      </c>
      <c r="L1089" s="304">
        <v>3.5</v>
      </c>
      <c r="M1089" s="304">
        <v>3.5</v>
      </c>
      <c r="N1089" s="312"/>
      <c r="O1089" s="215"/>
      <c r="P1089" s="305" t="s">
        <v>2401</v>
      </c>
      <c r="Q1089" s="306">
        <v>13</v>
      </c>
      <c r="R1089" s="316" t="s">
        <v>33</v>
      </c>
      <c r="S1089" s="316"/>
      <c r="T1089" s="316"/>
      <c r="U1089" s="316"/>
      <c r="V1089" s="316"/>
    </row>
    <row r="1090" customHeight="1" spans="1:22">
      <c r="A1090" s="304" t="s">
        <v>438</v>
      </c>
      <c r="B1090" s="286">
        <v>411624201712046</v>
      </c>
      <c r="C1090" s="307" t="s">
        <v>2387</v>
      </c>
      <c r="D1090" s="305" t="s">
        <v>28</v>
      </c>
      <c r="E1090" s="227" t="s">
        <v>958</v>
      </c>
      <c r="F1090" s="305" t="s">
        <v>2402</v>
      </c>
      <c r="G1090" s="305" t="s">
        <v>31</v>
      </c>
      <c r="H1090" s="305">
        <f t="shared" si="1"/>
        <v>7</v>
      </c>
      <c r="I1090" s="215">
        <v>2017</v>
      </c>
      <c r="J1090" s="314">
        <v>10</v>
      </c>
      <c r="K1090" s="305" t="s">
        <v>32</v>
      </c>
      <c r="L1090" s="304">
        <v>4.9</v>
      </c>
      <c r="M1090" s="304">
        <v>4.9</v>
      </c>
      <c r="N1090" s="312"/>
      <c r="O1090" s="215"/>
      <c r="P1090" s="305" t="s">
        <v>2402</v>
      </c>
      <c r="Q1090" s="306">
        <v>30</v>
      </c>
      <c r="R1090" s="316" t="s">
        <v>33</v>
      </c>
      <c r="S1090" s="316"/>
      <c r="T1090" s="316"/>
      <c r="U1090" s="316"/>
      <c r="V1090" s="316"/>
    </row>
    <row r="1091" customHeight="1" spans="1:22">
      <c r="A1091" s="304" t="s">
        <v>438</v>
      </c>
      <c r="B1091" s="286">
        <v>411624201712047</v>
      </c>
      <c r="C1091" s="307" t="s">
        <v>2387</v>
      </c>
      <c r="D1091" s="305" t="s">
        <v>28</v>
      </c>
      <c r="E1091" s="227" t="s">
        <v>958</v>
      </c>
      <c r="F1091" s="305" t="s">
        <v>2403</v>
      </c>
      <c r="G1091" s="305" t="s">
        <v>31</v>
      </c>
      <c r="H1091" s="305">
        <f t="shared" si="1"/>
        <v>7</v>
      </c>
      <c r="I1091" s="215">
        <v>2017</v>
      </c>
      <c r="J1091" s="314">
        <v>10</v>
      </c>
      <c r="K1091" s="305" t="s">
        <v>32</v>
      </c>
      <c r="L1091" s="304">
        <v>4.9</v>
      </c>
      <c r="M1091" s="304">
        <v>4.9</v>
      </c>
      <c r="N1091" s="312"/>
      <c r="O1091" s="215"/>
      <c r="P1091" s="305" t="s">
        <v>2403</v>
      </c>
      <c r="Q1091" s="306">
        <v>30</v>
      </c>
      <c r="R1091" s="316" t="s">
        <v>33</v>
      </c>
      <c r="S1091" s="316"/>
      <c r="T1091" s="316"/>
      <c r="U1091" s="316"/>
      <c r="V1091" s="316"/>
    </row>
    <row r="1092" customHeight="1" spans="1:22">
      <c r="A1092" s="304" t="s">
        <v>438</v>
      </c>
      <c r="B1092" s="286">
        <v>411624201712048</v>
      </c>
      <c r="C1092" s="307" t="s">
        <v>2387</v>
      </c>
      <c r="D1092" s="305" t="s">
        <v>28</v>
      </c>
      <c r="E1092" s="227" t="s">
        <v>958</v>
      </c>
      <c r="F1092" s="305" t="s">
        <v>2404</v>
      </c>
      <c r="G1092" s="305" t="s">
        <v>31</v>
      </c>
      <c r="H1092" s="305">
        <f t="shared" si="1"/>
        <v>5</v>
      </c>
      <c r="I1092" s="215">
        <v>2017</v>
      </c>
      <c r="J1092" s="314">
        <v>10</v>
      </c>
      <c r="K1092" s="305" t="s">
        <v>32</v>
      </c>
      <c r="L1092" s="304">
        <v>3.5</v>
      </c>
      <c r="M1092" s="304">
        <v>3.5</v>
      </c>
      <c r="N1092" s="312"/>
      <c r="O1092" s="215"/>
      <c r="P1092" s="305" t="s">
        <v>2404</v>
      </c>
      <c r="Q1092" s="306">
        <v>15</v>
      </c>
      <c r="R1092" s="316" t="s">
        <v>33</v>
      </c>
      <c r="S1092" s="316"/>
      <c r="T1092" s="316"/>
      <c r="U1092" s="316"/>
      <c r="V1092" s="316"/>
    </row>
    <row r="1093" customHeight="1" spans="1:22">
      <c r="A1093" s="304" t="s">
        <v>438</v>
      </c>
      <c r="B1093" s="286">
        <v>411624201712049</v>
      </c>
      <c r="C1093" s="307" t="s">
        <v>2387</v>
      </c>
      <c r="D1093" s="305" t="s">
        <v>28</v>
      </c>
      <c r="E1093" s="227" t="s">
        <v>958</v>
      </c>
      <c r="F1093" s="305" t="s">
        <v>2405</v>
      </c>
      <c r="G1093" s="305" t="s">
        <v>31</v>
      </c>
      <c r="H1093" s="305">
        <f t="shared" si="1"/>
        <v>8</v>
      </c>
      <c r="I1093" s="215">
        <v>2017</v>
      </c>
      <c r="J1093" s="314">
        <v>10</v>
      </c>
      <c r="K1093" s="305" t="s">
        <v>32</v>
      </c>
      <c r="L1093" s="304">
        <v>5.6</v>
      </c>
      <c r="M1093" s="304">
        <v>5.6</v>
      </c>
      <c r="N1093" s="312"/>
      <c r="O1093" s="215"/>
      <c r="P1093" s="305" t="s">
        <v>2405</v>
      </c>
      <c r="Q1093" s="306">
        <v>22</v>
      </c>
      <c r="R1093" s="316" t="s">
        <v>33</v>
      </c>
      <c r="S1093" s="316"/>
      <c r="T1093" s="316"/>
      <c r="U1093" s="316"/>
      <c r="V1093" s="316"/>
    </row>
    <row r="1094" customHeight="1" spans="1:22">
      <c r="A1094" s="304" t="s">
        <v>438</v>
      </c>
      <c r="B1094" s="286">
        <v>411624201712050</v>
      </c>
      <c r="C1094" s="307" t="s">
        <v>2387</v>
      </c>
      <c r="D1094" s="305" t="s">
        <v>28</v>
      </c>
      <c r="E1094" s="227" t="s">
        <v>958</v>
      </c>
      <c r="F1094" s="305" t="s">
        <v>2406</v>
      </c>
      <c r="G1094" s="305" t="s">
        <v>31</v>
      </c>
      <c r="H1094" s="305">
        <f t="shared" si="1"/>
        <v>9</v>
      </c>
      <c r="I1094" s="215">
        <v>2017</v>
      </c>
      <c r="J1094" s="314">
        <v>10</v>
      </c>
      <c r="K1094" s="305" t="s">
        <v>32</v>
      </c>
      <c r="L1094" s="304">
        <v>6.3</v>
      </c>
      <c r="M1094" s="304">
        <v>6.3</v>
      </c>
      <c r="N1094" s="312"/>
      <c r="O1094" s="215"/>
      <c r="P1094" s="305" t="s">
        <v>2406</v>
      </c>
      <c r="Q1094" s="306">
        <v>18</v>
      </c>
      <c r="R1094" s="316" t="s">
        <v>33</v>
      </c>
      <c r="S1094" s="316"/>
      <c r="T1094" s="316"/>
      <c r="U1094" s="316"/>
      <c r="V1094" s="316"/>
    </row>
    <row r="1095" customHeight="1" spans="1:22">
      <c r="A1095" s="304" t="s">
        <v>438</v>
      </c>
      <c r="B1095" s="286">
        <v>411624201712051</v>
      </c>
      <c r="C1095" s="307" t="s">
        <v>2387</v>
      </c>
      <c r="D1095" s="305" t="s">
        <v>28</v>
      </c>
      <c r="E1095" s="227" t="s">
        <v>958</v>
      </c>
      <c r="F1095" s="305" t="s">
        <v>2407</v>
      </c>
      <c r="G1095" s="305" t="s">
        <v>31</v>
      </c>
      <c r="H1095" s="305">
        <f t="shared" si="1"/>
        <v>7</v>
      </c>
      <c r="I1095" s="215">
        <v>2017</v>
      </c>
      <c r="J1095" s="314">
        <v>10</v>
      </c>
      <c r="K1095" s="305" t="s">
        <v>32</v>
      </c>
      <c r="L1095" s="304">
        <v>4.9</v>
      </c>
      <c r="M1095" s="304">
        <v>4.9</v>
      </c>
      <c r="N1095" s="311"/>
      <c r="O1095" s="215"/>
      <c r="P1095" s="305" t="s">
        <v>2407</v>
      </c>
      <c r="Q1095" s="306">
        <v>27</v>
      </c>
      <c r="R1095" s="316" t="s">
        <v>33</v>
      </c>
      <c r="S1095" s="316"/>
      <c r="T1095" s="316"/>
      <c r="U1095" s="316"/>
      <c r="V1095" s="316"/>
    </row>
    <row r="1096" customHeight="1" spans="1:22">
      <c r="A1096" s="304" t="s">
        <v>438</v>
      </c>
      <c r="B1096" s="286">
        <v>411624201712052</v>
      </c>
      <c r="C1096" s="307" t="s">
        <v>2387</v>
      </c>
      <c r="D1096" s="305" t="s">
        <v>28</v>
      </c>
      <c r="E1096" s="227" t="s">
        <v>958</v>
      </c>
      <c r="F1096" s="305" t="s">
        <v>2408</v>
      </c>
      <c r="G1096" s="305" t="s">
        <v>31</v>
      </c>
      <c r="H1096" s="305">
        <f t="shared" si="1"/>
        <v>6</v>
      </c>
      <c r="I1096" s="215">
        <v>2017</v>
      </c>
      <c r="J1096" s="314">
        <v>10</v>
      </c>
      <c r="K1096" s="305" t="s">
        <v>32</v>
      </c>
      <c r="L1096" s="304">
        <v>4.2</v>
      </c>
      <c r="M1096" s="304">
        <v>4.2</v>
      </c>
      <c r="N1096" s="311"/>
      <c r="O1096" s="215"/>
      <c r="P1096" s="305" t="s">
        <v>2408</v>
      </c>
      <c r="Q1096" s="306">
        <v>10</v>
      </c>
      <c r="R1096" s="316" t="s">
        <v>33</v>
      </c>
      <c r="S1096" s="316"/>
      <c r="T1096" s="316"/>
      <c r="U1096" s="316"/>
      <c r="V1096" s="316"/>
    </row>
    <row r="1097" customHeight="1" spans="1:22">
      <c r="A1097" s="304" t="s">
        <v>438</v>
      </c>
      <c r="B1097" s="286">
        <v>411624201712053</v>
      </c>
      <c r="C1097" s="307" t="s">
        <v>2387</v>
      </c>
      <c r="D1097" s="305" t="s">
        <v>28</v>
      </c>
      <c r="E1097" s="227" t="s">
        <v>958</v>
      </c>
      <c r="F1097" s="305" t="s">
        <v>2409</v>
      </c>
      <c r="G1097" s="305" t="s">
        <v>31</v>
      </c>
      <c r="H1097" s="305">
        <f t="shared" si="1"/>
        <v>9</v>
      </c>
      <c r="I1097" s="215">
        <v>2017</v>
      </c>
      <c r="J1097" s="314">
        <v>10</v>
      </c>
      <c r="K1097" s="305" t="s">
        <v>32</v>
      </c>
      <c r="L1097" s="304">
        <v>6.3</v>
      </c>
      <c r="M1097" s="304">
        <v>6.3</v>
      </c>
      <c r="N1097" s="311"/>
      <c r="O1097" s="215"/>
      <c r="P1097" s="305" t="s">
        <v>2409</v>
      </c>
      <c r="Q1097" s="306">
        <v>23</v>
      </c>
      <c r="R1097" s="316" t="s">
        <v>33</v>
      </c>
      <c r="S1097" s="316"/>
      <c r="T1097" s="316"/>
      <c r="U1097" s="316"/>
      <c r="V1097" s="316"/>
    </row>
    <row r="1098" customHeight="1" spans="1:22">
      <c r="A1098" s="304" t="s">
        <v>438</v>
      </c>
      <c r="B1098" s="286">
        <v>411624201712054</v>
      </c>
      <c r="C1098" s="307" t="s">
        <v>2387</v>
      </c>
      <c r="D1098" s="305" t="s">
        <v>28</v>
      </c>
      <c r="E1098" s="227" t="s">
        <v>958</v>
      </c>
      <c r="F1098" s="305" t="s">
        <v>2410</v>
      </c>
      <c r="G1098" s="305" t="s">
        <v>31</v>
      </c>
      <c r="H1098" s="305">
        <f t="shared" si="1"/>
        <v>7</v>
      </c>
      <c r="I1098" s="215">
        <v>2017</v>
      </c>
      <c r="J1098" s="314">
        <v>10</v>
      </c>
      <c r="K1098" s="305" t="s">
        <v>32</v>
      </c>
      <c r="L1098" s="304">
        <v>4.9</v>
      </c>
      <c r="M1098" s="304">
        <v>4.9</v>
      </c>
      <c r="N1098" s="311"/>
      <c r="O1098" s="215"/>
      <c r="P1098" s="305" t="s">
        <v>2410</v>
      </c>
      <c r="Q1098" s="306">
        <v>24</v>
      </c>
      <c r="R1098" s="316" t="s">
        <v>33</v>
      </c>
      <c r="S1098" s="316"/>
      <c r="T1098" s="316"/>
      <c r="U1098" s="316"/>
      <c r="V1098" s="316"/>
    </row>
    <row r="1099" customHeight="1" spans="1:22">
      <c r="A1099" s="304" t="s">
        <v>438</v>
      </c>
      <c r="B1099" s="286">
        <v>411624201712055</v>
      </c>
      <c r="C1099" s="307" t="s">
        <v>2387</v>
      </c>
      <c r="D1099" s="305" t="s">
        <v>28</v>
      </c>
      <c r="E1099" s="227" t="s">
        <v>958</v>
      </c>
      <c r="F1099" s="305" t="s">
        <v>2411</v>
      </c>
      <c r="G1099" s="305" t="s">
        <v>31</v>
      </c>
      <c r="H1099" s="305">
        <f t="shared" si="1"/>
        <v>6</v>
      </c>
      <c r="I1099" s="215">
        <v>2017</v>
      </c>
      <c r="J1099" s="314">
        <v>10</v>
      </c>
      <c r="K1099" s="305" t="s">
        <v>32</v>
      </c>
      <c r="L1099" s="304">
        <v>4.2</v>
      </c>
      <c r="M1099" s="304">
        <v>4.2</v>
      </c>
      <c r="N1099" s="311"/>
      <c r="O1099" s="215"/>
      <c r="P1099" s="305" t="s">
        <v>2411</v>
      </c>
      <c r="Q1099" s="306">
        <v>16</v>
      </c>
      <c r="R1099" s="316" t="s">
        <v>33</v>
      </c>
      <c r="S1099" s="316"/>
      <c r="T1099" s="316"/>
      <c r="U1099" s="316"/>
      <c r="V1099" s="316"/>
    </row>
    <row r="1100" customHeight="1" spans="1:22">
      <c r="A1100" s="304" t="s">
        <v>438</v>
      </c>
      <c r="B1100" s="286">
        <v>411624201712056</v>
      </c>
      <c r="C1100" s="307" t="s">
        <v>2387</v>
      </c>
      <c r="D1100" s="305" t="s">
        <v>28</v>
      </c>
      <c r="E1100" s="227" t="s">
        <v>958</v>
      </c>
      <c r="F1100" s="305" t="s">
        <v>2412</v>
      </c>
      <c r="G1100" s="305" t="s">
        <v>31</v>
      </c>
      <c r="H1100" s="305">
        <f t="shared" si="1"/>
        <v>8</v>
      </c>
      <c r="I1100" s="215">
        <v>2017</v>
      </c>
      <c r="J1100" s="314">
        <v>10</v>
      </c>
      <c r="K1100" s="305" t="s">
        <v>32</v>
      </c>
      <c r="L1100" s="304">
        <v>5.6</v>
      </c>
      <c r="M1100" s="304">
        <v>5.6</v>
      </c>
      <c r="N1100" s="311"/>
      <c r="O1100" s="215"/>
      <c r="P1100" s="305" t="s">
        <v>2412</v>
      </c>
      <c r="Q1100" s="306">
        <v>33</v>
      </c>
      <c r="R1100" s="316" t="s">
        <v>33</v>
      </c>
      <c r="S1100" s="316"/>
      <c r="T1100" s="316"/>
      <c r="U1100" s="316"/>
      <c r="V1100" s="316"/>
    </row>
    <row r="1101" customHeight="1" spans="1:22">
      <c r="A1101" s="304" t="s">
        <v>438</v>
      </c>
      <c r="B1101" s="286">
        <v>411624201712057</v>
      </c>
      <c r="C1101" s="307" t="s">
        <v>2387</v>
      </c>
      <c r="D1101" s="305" t="s">
        <v>28</v>
      </c>
      <c r="E1101" s="227" t="s">
        <v>958</v>
      </c>
      <c r="F1101" s="305" t="s">
        <v>2413</v>
      </c>
      <c r="G1101" s="305" t="s">
        <v>31</v>
      </c>
      <c r="H1101" s="305">
        <f t="shared" si="1"/>
        <v>20</v>
      </c>
      <c r="I1101" s="215">
        <v>2017</v>
      </c>
      <c r="J1101" s="314">
        <v>10</v>
      </c>
      <c r="K1101" s="305" t="s">
        <v>32</v>
      </c>
      <c r="L1101" s="304">
        <v>14</v>
      </c>
      <c r="M1101" s="304">
        <v>14</v>
      </c>
      <c r="N1101" s="311"/>
      <c r="O1101" s="215"/>
      <c r="P1101" s="305" t="s">
        <v>2413</v>
      </c>
      <c r="Q1101" s="306">
        <v>59</v>
      </c>
      <c r="R1101" s="316" t="s">
        <v>33</v>
      </c>
      <c r="S1101" s="316"/>
      <c r="T1101" s="316"/>
      <c r="U1101" s="316"/>
      <c r="V1101" s="316"/>
    </row>
    <row r="1102" customHeight="1" spans="1:22">
      <c r="A1102" s="304" t="s">
        <v>296</v>
      </c>
      <c r="B1102" s="286">
        <v>411624201712058</v>
      </c>
      <c r="C1102" s="304" t="s">
        <v>2387</v>
      </c>
      <c r="D1102" s="305" t="s">
        <v>28</v>
      </c>
      <c r="E1102" s="227" t="s">
        <v>958</v>
      </c>
      <c r="F1102" s="304" t="s">
        <v>2414</v>
      </c>
      <c r="G1102" s="305" t="s">
        <v>31</v>
      </c>
      <c r="H1102" s="305">
        <f t="shared" si="1"/>
        <v>42</v>
      </c>
      <c r="I1102" s="215">
        <v>2017</v>
      </c>
      <c r="J1102" s="314">
        <v>10</v>
      </c>
      <c r="K1102" s="305" t="s">
        <v>32</v>
      </c>
      <c r="L1102" s="306">
        <v>29.4</v>
      </c>
      <c r="M1102" s="306">
        <v>29.4</v>
      </c>
      <c r="N1102" s="311"/>
      <c r="O1102" s="215"/>
      <c r="P1102" s="304" t="s">
        <v>2414</v>
      </c>
      <c r="Q1102" s="304">
        <v>131</v>
      </c>
      <c r="R1102" s="316" t="s">
        <v>33</v>
      </c>
      <c r="S1102" s="316"/>
      <c r="T1102" s="316"/>
      <c r="U1102" s="316"/>
      <c r="V1102" s="316"/>
    </row>
    <row r="1103" customHeight="1" spans="1:22">
      <c r="A1103" s="304" t="s">
        <v>296</v>
      </c>
      <c r="B1103" s="286">
        <v>411624201712059</v>
      </c>
      <c r="C1103" s="304" t="s">
        <v>2387</v>
      </c>
      <c r="D1103" s="305" t="s">
        <v>28</v>
      </c>
      <c r="E1103" s="227" t="s">
        <v>958</v>
      </c>
      <c r="F1103" s="304" t="s">
        <v>2415</v>
      </c>
      <c r="G1103" s="305" t="s">
        <v>31</v>
      </c>
      <c r="H1103" s="305">
        <f t="shared" si="1"/>
        <v>132</v>
      </c>
      <c r="I1103" s="215">
        <v>2017</v>
      </c>
      <c r="J1103" s="314">
        <v>10</v>
      </c>
      <c r="K1103" s="305" t="s">
        <v>32</v>
      </c>
      <c r="L1103" s="306">
        <v>92.4</v>
      </c>
      <c r="M1103" s="306">
        <v>92.4</v>
      </c>
      <c r="N1103" s="311"/>
      <c r="O1103" s="215"/>
      <c r="P1103" s="304" t="s">
        <v>2415</v>
      </c>
      <c r="Q1103" s="304">
        <v>544</v>
      </c>
      <c r="R1103" s="316" t="s">
        <v>33</v>
      </c>
      <c r="S1103" s="316"/>
      <c r="T1103" s="316"/>
      <c r="U1103" s="316"/>
      <c r="V1103" s="316"/>
    </row>
    <row r="1104" customHeight="1" spans="1:22">
      <c r="A1104" s="304" t="s">
        <v>296</v>
      </c>
      <c r="B1104" s="286">
        <v>411624201712060</v>
      </c>
      <c r="C1104" s="304" t="s">
        <v>2387</v>
      </c>
      <c r="D1104" s="305" t="s">
        <v>28</v>
      </c>
      <c r="E1104" s="227" t="s">
        <v>958</v>
      </c>
      <c r="F1104" s="304" t="s">
        <v>531</v>
      </c>
      <c r="G1104" s="305" t="s">
        <v>31</v>
      </c>
      <c r="H1104" s="305">
        <f t="shared" si="1"/>
        <v>32</v>
      </c>
      <c r="I1104" s="215">
        <v>2017</v>
      </c>
      <c r="J1104" s="314">
        <v>10</v>
      </c>
      <c r="K1104" s="305" t="s">
        <v>32</v>
      </c>
      <c r="L1104" s="306">
        <v>22.4</v>
      </c>
      <c r="M1104" s="306">
        <v>22.4</v>
      </c>
      <c r="N1104" s="311"/>
      <c r="O1104" s="215"/>
      <c r="P1104" s="304" t="s">
        <v>531</v>
      </c>
      <c r="Q1104" s="304">
        <v>109</v>
      </c>
      <c r="R1104" s="316" t="s">
        <v>33</v>
      </c>
      <c r="S1104" s="316"/>
      <c r="T1104" s="316"/>
      <c r="U1104" s="316"/>
      <c r="V1104" s="316"/>
    </row>
    <row r="1105" customHeight="1" spans="1:22">
      <c r="A1105" s="304" t="s">
        <v>296</v>
      </c>
      <c r="B1105" s="286">
        <v>411624201712061</v>
      </c>
      <c r="C1105" s="304" t="s">
        <v>2387</v>
      </c>
      <c r="D1105" s="305" t="s">
        <v>28</v>
      </c>
      <c r="E1105" s="227" t="s">
        <v>958</v>
      </c>
      <c r="F1105" s="304" t="s">
        <v>532</v>
      </c>
      <c r="G1105" s="305" t="s">
        <v>31</v>
      </c>
      <c r="H1105" s="305">
        <f t="shared" si="1"/>
        <v>51</v>
      </c>
      <c r="I1105" s="215">
        <v>2017</v>
      </c>
      <c r="J1105" s="314">
        <v>10</v>
      </c>
      <c r="K1105" s="305" t="s">
        <v>32</v>
      </c>
      <c r="L1105" s="306">
        <v>35.7</v>
      </c>
      <c r="M1105" s="306">
        <v>35.7</v>
      </c>
      <c r="N1105" s="312"/>
      <c r="O1105" s="215"/>
      <c r="P1105" s="304" t="s">
        <v>532</v>
      </c>
      <c r="Q1105" s="304">
        <v>203</v>
      </c>
      <c r="R1105" s="316" t="s">
        <v>33</v>
      </c>
      <c r="S1105" s="316"/>
      <c r="T1105" s="316"/>
      <c r="U1105" s="316"/>
      <c r="V1105" s="316"/>
    </row>
    <row r="1106" customHeight="1" spans="1:22">
      <c r="A1106" s="304" t="s">
        <v>296</v>
      </c>
      <c r="B1106" s="286">
        <v>411624201712062</v>
      </c>
      <c r="C1106" s="304" t="s">
        <v>2387</v>
      </c>
      <c r="D1106" s="305" t="s">
        <v>28</v>
      </c>
      <c r="E1106" s="227" t="s">
        <v>958</v>
      </c>
      <c r="F1106" s="304" t="s">
        <v>2416</v>
      </c>
      <c r="G1106" s="305" t="s">
        <v>31</v>
      </c>
      <c r="H1106" s="305">
        <f t="shared" si="1"/>
        <v>30</v>
      </c>
      <c r="I1106" s="215">
        <v>2017</v>
      </c>
      <c r="J1106" s="314">
        <v>10</v>
      </c>
      <c r="K1106" s="305" t="s">
        <v>32</v>
      </c>
      <c r="L1106" s="318">
        <v>21</v>
      </c>
      <c r="M1106" s="318">
        <v>21</v>
      </c>
      <c r="N1106" s="312"/>
      <c r="O1106" s="215"/>
      <c r="P1106" s="304" t="s">
        <v>2416</v>
      </c>
      <c r="Q1106" s="304">
        <v>111</v>
      </c>
      <c r="R1106" s="316" t="s">
        <v>33</v>
      </c>
      <c r="S1106" s="316"/>
      <c r="T1106" s="316"/>
      <c r="U1106" s="316"/>
      <c r="V1106" s="316"/>
    </row>
    <row r="1107" customHeight="1" spans="1:22">
      <c r="A1107" s="304" t="s">
        <v>296</v>
      </c>
      <c r="B1107" s="286">
        <v>411624201712063</v>
      </c>
      <c r="C1107" s="304" t="s">
        <v>2387</v>
      </c>
      <c r="D1107" s="305" t="s">
        <v>28</v>
      </c>
      <c r="E1107" s="227" t="s">
        <v>958</v>
      </c>
      <c r="F1107" s="304" t="s">
        <v>533</v>
      </c>
      <c r="G1107" s="305" t="s">
        <v>31</v>
      </c>
      <c r="H1107" s="305">
        <f t="shared" si="1"/>
        <v>26</v>
      </c>
      <c r="I1107" s="215">
        <v>2017</v>
      </c>
      <c r="J1107" s="314">
        <v>10</v>
      </c>
      <c r="K1107" s="305" t="s">
        <v>32</v>
      </c>
      <c r="L1107" s="306">
        <v>18.2</v>
      </c>
      <c r="M1107" s="306">
        <v>18.2</v>
      </c>
      <c r="N1107" s="312"/>
      <c r="O1107" s="215"/>
      <c r="P1107" s="304" t="s">
        <v>533</v>
      </c>
      <c r="Q1107" s="304">
        <v>80</v>
      </c>
      <c r="R1107" s="316" t="s">
        <v>33</v>
      </c>
      <c r="S1107" s="316"/>
      <c r="T1107" s="316"/>
      <c r="U1107" s="316"/>
      <c r="V1107" s="316"/>
    </row>
    <row r="1108" customHeight="1" spans="1:22">
      <c r="A1108" s="304" t="s">
        <v>296</v>
      </c>
      <c r="B1108" s="286">
        <v>411624201712064</v>
      </c>
      <c r="C1108" s="304" t="s">
        <v>2387</v>
      </c>
      <c r="D1108" s="305" t="s">
        <v>28</v>
      </c>
      <c r="E1108" s="227" t="s">
        <v>958</v>
      </c>
      <c r="F1108" s="304" t="s">
        <v>534</v>
      </c>
      <c r="G1108" s="305" t="s">
        <v>31</v>
      </c>
      <c r="H1108" s="305">
        <f t="shared" si="1"/>
        <v>16</v>
      </c>
      <c r="I1108" s="215">
        <v>2017</v>
      </c>
      <c r="J1108" s="314">
        <v>10</v>
      </c>
      <c r="K1108" s="305" t="s">
        <v>32</v>
      </c>
      <c r="L1108" s="306">
        <v>11.2</v>
      </c>
      <c r="M1108" s="306">
        <v>11.2</v>
      </c>
      <c r="N1108" s="312"/>
      <c r="O1108" s="215"/>
      <c r="P1108" s="304" t="s">
        <v>534</v>
      </c>
      <c r="Q1108" s="304">
        <v>60</v>
      </c>
      <c r="R1108" s="316" t="s">
        <v>33</v>
      </c>
      <c r="S1108" s="316"/>
      <c r="T1108" s="316"/>
      <c r="U1108" s="316"/>
      <c r="V1108" s="316"/>
    </row>
    <row r="1109" customHeight="1" spans="1:22">
      <c r="A1109" s="304" t="s">
        <v>296</v>
      </c>
      <c r="B1109" s="286">
        <v>411624201712065</v>
      </c>
      <c r="C1109" s="304" t="s">
        <v>2387</v>
      </c>
      <c r="D1109" s="305" t="s">
        <v>28</v>
      </c>
      <c r="E1109" s="227" t="s">
        <v>958</v>
      </c>
      <c r="F1109" s="304" t="s">
        <v>536</v>
      </c>
      <c r="G1109" s="305" t="s">
        <v>31</v>
      </c>
      <c r="H1109" s="305">
        <f t="shared" ref="H1109:H1172" si="2">M1109/0.7</f>
        <v>17</v>
      </c>
      <c r="I1109" s="215">
        <v>2017</v>
      </c>
      <c r="J1109" s="314">
        <v>10</v>
      </c>
      <c r="K1109" s="305" t="s">
        <v>32</v>
      </c>
      <c r="L1109" s="306">
        <v>11.9</v>
      </c>
      <c r="M1109" s="306">
        <v>11.9</v>
      </c>
      <c r="N1109" s="312"/>
      <c r="O1109" s="215"/>
      <c r="P1109" s="304" t="s">
        <v>536</v>
      </c>
      <c r="Q1109" s="304">
        <v>62</v>
      </c>
      <c r="R1109" s="316" t="s">
        <v>33</v>
      </c>
      <c r="S1109" s="316"/>
      <c r="T1109" s="316"/>
      <c r="U1109" s="316"/>
      <c r="V1109" s="316"/>
    </row>
    <row r="1110" customHeight="1" spans="1:22">
      <c r="A1110" s="304" t="s">
        <v>296</v>
      </c>
      <c r="B1110" s="286">
        <v>411624201712066</v>
      </c>
      <c r="C1110" s="304" t="s">
        <v>2387</v>
      </c>
      <c r="D1110" s="305" t="s">
        <v>28</v>
      </c>
      <c r="E1110" s="227" t="s">
        <v>958</v>
      </c>
      <c r="F1110" s="304" t="s">
        <v>2417</v>
      </c>
      <c r="G1110" s="305" t="s">
        <v>31</v>
      </c>
      <c r="H1110" s="305">
        <f t="shared" si="2"/>
        <v>32</v>
      </c>
      <c r="I1110" s="215">
        <v>2017</v>
      </c>
      <c r="J1110" s="314">
        <v>10</v>
      </c>
      <c r="K1110" s="305" t="s">
        <v>32</v>
      </c>
      <c r="L1110" s="306">
        <v>22.4</v>
      </c>
      <c r="M1110" s="306">
        <v>22.4</v>
      </c>
      <c r="N1110" s="312"/>
      <c r="O1110" s="215"/>
      <c r="P1110" s="304" t="s">
        <v>2417</v>
      </c>
      <c r="Q1110" s="304">
        <v>106</v>
      </c>
      <c r="R1110" s="316" t="s">
        <v>33</v>
      </c>
      <c r="S1110" s="316"/>
      <c r="T1110" s="316"/>
      <c r="U1110" s="316"/>
      <c r="V1110" s="316"/>
    </row>
    <row r="1111" customHeight="1" spans="1:22">
      <c r="A1111" s="304" t="s">
        <v>296</v>
      </c>
      <c r="B1111" s="286">
        <v>411624201712067</v>
      </c>
      <c r="C1111" s="304" t="s">
        <v>2387</v>
      </c>
      <c r="D1111" s="305" t="s">
        <v>28</v>
      </c>
      <c r="E1111" s="227" t="s">
        <v>958</v>
      </c>
      <c r="F1111" s="304" t="s">
        <v>2418</v>
      </c>
      <c r="G1111" s="305" t="s">
        <v>31</v>
      </c>
      <c r="H1111" s="305">
        <f t="shared" si="2"/>
        <v>20</v>
      </c>
      <c r="I1111" s="215">
        <v>2017</v>
      </c>
      <c r="J1111" s="314">
        <v>10</v>
      </c>
      <c r="K1111" s="305" t="s">
        <v>32</v>
      </c>
      <c r="L1111" s="318">
        <v>14</v>
      </c>
      <c r="M1111" s="318">
        <v>14</v>
      </c>
      <c r="N1111" s="319"/>
      <c r="O1111" s="215"/>
      <c r="P1111" s="304" t="s">
        <v>2418</v>
      </c>
      <c r="Q1111" s="304">
        <v>48</v>
      </c>
      <c r="R1111" s="316" t="s">
        <v>33</v>
      </c>
      <c r="S1111" s="316"/>
      <c r="T1111" s="316"/>
      <c r="U1111" s="316"/>
      <c r="V1111" s="316"/>
    </row>
    <row r="1112" customHeight="1" spans="1:22">
      <c r="A1112" s="304" t="s">
        <v>301</v>
      </c>
      <c r="B1112" s="286">
        <v>411624201712068</v>
      </c>
      <c r="C1112" s="304" t="s">
        <v>2419</v>
      </c>
      <c r="D1112" s="305" t="s">
        <v>28</v>
      </c>
      <c r="E1112" s="227" t="s">
        <v>958</v>
      </c>
      <c r="F1112" s="307" t="s">
        <v>2420</v>
      </c>
      <c r="G1112" s="305" t="s">
        <v>31</v>
      </c>
      <c r="H1112" s="305">
        <f t="shared" si="2"/>
        <v>19</v>
      </c>
      <c r="I1112" s="215">
        <v>2017</v>
      </c>
      <c r="J1112" s="314">
        <v>10</v>
      </c>
      <c r="K1112" s="305" t="s">
        <v>32</v>
      </c>
      <c r="L1112" s="304">
        <v>13.3</v>
      </c>
      <c r="M1112" s="304">
        <v>13.3</v>
      </c>
      <c r="N1112" s="319"/>
      <c r="O1112" s="215"/>
      <c r="P1112" s="307" t="s">
        <v>2420</v>
      </c>
      <c r="Q1112" s="305">
        <v>76</v>
      </c>
      <c r="R1112" s="316" t="s">
        <v>33</v>
      </c>
      <c r="S1112" s="316"/>
      <c r="T1112" s="316"/>
      <c r="U1112" s="316"/>
      <c r="V1112" s="316"/>
    </row>
    <row r="1113" customHeight="1" spans="1:22">
      <c r="A1113" s="304" t="s">
        <v>301</v>
      </c>
      <c r="B1113" s="286">
        <v>411624201712069</v>
      </c>
      <c r="C1113" s="304" t="s">
        <v>2419</v>
      </c>
      <c r="D1113" s="305" t="s">
        <v>28</v>
      </c>
      <c r="E1113" s="227" t="s">
        <v>958</v>
      </c>
      <c r="F1113" s="307" t="s">
        <v>2421</v>
      </c>
      <c r="G1113" s="305" t="s">
        <v>31</v>
      </c>
      <c r="H1113" s="305">
        <f t="shared" si="2"/>
        <v>25</v>
      </c>
      <c r="I1113" s="215">
        <v>2017</v>
      </c>
      <c r="J1113" s="314">
        <v>10</v>
      </c>
      <c r="K1113" s="305" t="s">
        <v>32</v>
      </c>
      <c r="L1113" s="304">
        <v>17.5</v>
      </c>
      <c r="M1113" s="304">
        <v>17.5</v>
      </c>
      <c r="N1113" s="319"/>
      <c r="O1113" s="215"/>
      <c r="P1113" s="307" t="s">
        <v>2421</v>
      </c>
      <c r="Q1113" s="305">
        <v>83</v>
      </c>
      <c r="R1113" s="316" t="s">
        <v>33</v>
      </c>
      <c r="S1113" s="316"/>
      <c r="T1113" s="316"/>
      <c r="U1113" s="316"/>
      <c r="V1113" s="316"/>
    </row>
    <row r="1114" customHeight="1" spans="1:22">
      <c r="A1114" s="304" t="s">
        <v>301</v>
      </c>
      <c r="B1114" s="286">
        <v>411624201712070</v>
      </c>
      <c r="C1114" s="304" t="s">
        <v>2419</v>
      </c>
      <c r="D1114" s="305" t="s">
        <v>28</v>
      </c>
      <c r="E1114" s="227" t="s">
        <v>958</v>
      </c>
      <c r="F1114" s="307" t="s">
        <v>2422</v>
      </c>
      <c r="G1114" s="305" t="s">
        <v>31</v>
      </c>
      <c r="H1114" s="305">
        <f t="shared" si="2"/>
        <v>9</v>
      </c>
      <c r="I1114" s="215">
        <v>2017</v>
      </c>
      <c r="J1114" s="314">
        <v>10</v>
      </c>
      <c r="K1114" s="305" t="s">
        <v>32</v>
      </c>
      <c r="L1114" s="304">
        <v>6.3</v>
      </c>
      <c r="M1114" s="304">
        <v>6.3</v>
      </c>
      <c r="N1114" s="319"/>
      <c r="O1114" s="215"/>
      <c r="P1114" s="307" t="s">
        <v>2422</v>
      </c>
      <c r="Q1114" s="305">
        <v>29</v>
      </c>
      <c r="R1114" s="316" t="s">
        <v>33</v>
      </c>
      <c r="S1114" s="316"/>
      <c r="T1114" s="316"/>
      <c r="U1114" s="316"/>
      <c r="V1114" s="316"/>
    </row>
    <row r="1115" customHeight="1" spans="1:22">
      <c r="A1115" s="304" t="s">
        <v>301</v>
      </c>
      <c r="B1115" s="286">
        <v>411624201712071</v>
      </c>
      <c r="C1115" s="304" t="s">
        <v>2419</v>
      </c>
      <c r="D1115" s="305" t="s">
        <v>28</v>
      </c>
      <c r="E1115" s="227" t="s">
        <v>958</v>
      </c>
      <c r="F1115" s="307" t="s">
        <v>2423</v>
      </c>
      <c r="G1115" s="305" t="s">
        <v>31</v>
      </c>
      <c r="H1115" s="305">
        <f t="shared" si="2"/>
        <v>10</v>
      </c>
      <c r="I1115" s="215">
        <v>2017</v>
      </c>
      <c r="J1115" s="314">
        <v>10</v>
      </c>
      <c r="K1115" s="305" t="s">
        <v>32</v>
      </c>
      <c r="L1115" s="304">
        <v>7</v>
      </c>
      <c r="M1115" s="304">
        <v>7</v>
      </c>
      <c r="N1115" s="319"/>
      <c r="O1115" s="215"/>
      <c r="P1115" s="307" t="s">
        <v>2423</v>
      </c>
      <c r="Q1115" s="305">
        <v>33</v>
      </c>
      <c r="R1115" s="316" t="s">
        <v>33</v>
      </c>
      <c r="S1115" s="316"/>
      <c r="T1115" s="316"/>
      <c r="U1115" s="316"/>
      <c r="V1115" s="316"/>
    </row>
    <row r="1116" customHeight="1" spans="1:22">
      <c r="A1116" s="304" t="s">
        <v>301</v>
      </c>
      <c r="B1116" s="286">
        <v>411624201712072</v>
      </c>
      <c r="C1116" s="304" t="s">
        <v>2419</v>
      </c>
      <c r="D1116" s="305" t="s">
        <v>28</v>
      </c>
      <c r="E1116" s="227" t="s">
        <v>958</v>
      </c>
      <c r="F1116" s="307" t="s">
        <v>2424</v>
      </c>
      <c r="G1116" s="305" t="s">
        <v>31</v>
      </c>
      <c r="H1116" s="305">
        <f t="shared" si="2"/>
        <v>18</v>
      </c>
      <c r="I1116" s="215">
        <v>2017</v>
      </c>
      <c r="J1116" s="314">
        <v>10</v>
      </c>
      <c r="K1116" s="305" t="s">
        <v>32</v>
      </c>
      <c r="L1116" s="304">
        <v>12.6</v>
      </c>
      <c r="M1116" s="304">
        <v>12.6</v>
      </c>
      <c r="N1116" s="319"/>
      <c r="O1116" s="215"/>
      <c r="P1116" s="307" t="s">
        <v>2424</v>
      </c>
      <c r="Q1116" s="305">
        <v>66</v>
      </c>
      <c r="R1116" s="316" t="s">
        <v>33</v>
      </c>
      <c r="S1116" s="316"/>
      <c r="T1116" s="316"/>
      <c r="U1116" s="316"/>
      <c r="V1116" s="316"/>
    </row>
    <row r="1117" customHeight="1" spans="1:22">
      <c r="A1117" s="304" t="s">
        <v>301</v>
      </c>
      <c r="B1117" s="286">
        <v>411624201712073</v>
      </c>
      <c r="C1117" s="304" t="s">
        <v>2419</v>
      </c>
      <c r="D1117" s="305" t="s">
        <v>28</v>
      </c>
      <c r="E1117" s="227" t="s">
        <v>958</v>
      </c>
      <c r="F1117" s="307" t="s">
        <v>2425</v>
      </c>
      <c r="G1117" s="305" t="s">
        <v>31</v>
      </c>
      <c r="H1117" s="305">
        <f t="shared" si="2"/>
        <v>14</v>
      </c>
      <c r="I1117" s="215">
        <v>2017</v>
      </c>
      <c r="J1117" s="314">
        <v>10</v>
      </c>
      <c r="K1117" s="305" t="s">
        <v>32</v>
      </c>
      <c r="L1117" s="304">
        <v>9.8</v>
      </c>
      <c r="M1117" s="304">
        <v>9.8</v>
      </c>
      <c r="N1117" s="319"/>
      <c r="O1117" s="215"/>
      <c r="P1117" s="307" t="s">
        <v>2425</v>
      </c>
      <c r="Q1117" s="305">
        <v>41</v>
      </c>
      <c r="R1117" s="316" t="s">
        <v>33</v>
      </c>
      <c r="S1117" s="316"/>
      <c r="T1117" s="316"/>
      <c r="U1117" s="316"/>
      <c r="V1117" s="316"/>
    </row>
    <row r="1118" customHeight="1" spans="1:22">
      <c r="A1118" s="304" t="s">
        <v>227</v>
      </c>
      <c r="B1118" s="286">
        <v>411624201712074</v>
      </c>
      <c r="C1118" s="317" t="s">
        <v>2419</v>
      </c>
      <c r="D1118" s="305" t="s">
        <v>28</v>
      </c>
      <c r="E1118" s="227" t="s">
        <v>958</v>
      </c>
      <c r="F1118" s="306" t="s">
        <v>1337</v>
      </c>
      <c r="G1118" s="305" t="s">
        <v>31</v>
      </c>
      <c r="H1118" s="305">
        <f t="shared" si="2"/>
        <v>6</v>
      </c>
      <c r="I1118" s="215">
        <v>2017</v>
      </c>
      <c r="J1118" s="314">
        <v>10</v>
      </c>
      <c r="K1118" s="305" t="s">
        <v>32</v>
      </c>
      <c r="L1118" s="320">
        <v>4.2</v>
      </c>
      <c r="M1118" s="320">
        <v>4.2</v>
      </c>
      <c r="N1118" s="319"/>
      <c r="O1118" s="215"/>
      <c r="P1118" s="306" t="s">
        <v>1337</v>
      </c>
      <c r="Q1118" s="304">
        <v>11</v>
      </c>
      <c r="R1118" s="316" t="s">
        <v>33</v>
      </c>
      <c r="S1118" s="316"/>
      <c r="T1118" s="316"/>
      <c r="U1118" s="316"/>
      <c r="V1118" s="316"/>
    </row>
    <row r="1119" customHeight="1" spans="1:22">
      <c r="A1119" s="304" t="s">
        <v>227</v>
      </c>
      <c r="B1119" s="286">
        <v>411624201712075</v>
      </c>
      <c r="C1119" s="317" t="s">
        <v>2419</v>
      </c>
      <c r="D1119" s="305" t="s">
        <v>28</v>
      </c>
      <c r="E1119" s="227" t="s">
        <v>958</v>
      </c>
      <c r="F1119" s="306" t="s">
        <v>1379</v>
      </c>
      <c r="G1119" s="305" t="s">
        <v>31</v>
      </c>
      <c r="H1119" s="305">
        <f t="shared" si="2"/>
        <v>22</v>
      </c>
      <c r="I1119" s="215">
        <v>2017</v>
      </c>
      <c r="J1119" s="314">
        <v>10</v>
      </c>
      <c r="K1119" s="305" t="s">
        <v>32</v>
      </c>
      <c r="L1119" s="320">
        <v>15.4</v>
      </c>
      <c r="M1119" s="320">
        <v>15.4</v>
      </c>
      <c r="N1119" s="319"/>
      <c r="O1119" s="215"/>
      <c r="P1119" s="306" t="s">
        <v>1379</v>
      </c>
      <c r="Q1119" s="304">
        <v>68</v>
      </c>
      <c r="R1119" s="316" t="s">
        <v>33</v>
      </c>
      <c r="S1119" s="316"/>
      <c r="T1119" s="316"/>
      <c r="U1119" s="316"/>
      <c r="V1119" s="316"/>
    </row>
    <row r="1120" customHeight="1" spans="1:22">
      <c r="A1120" s="304" t="s">
        <v>227</v>
      </c>
      <c r="B1120" s="286">
        <v>411624201712076</v>
      </c>
      <c r="C1120" s="317" t="s">
        <v>2419</v>
      </c>
      <c r="D1120" s="305" t="s">
        <v>28</v>
      </c>
      <c r="E1120" s="227" t="s">
        <v>958</v>
      </c>
      <c r="F1120" s="306" t="s">
        <v>2426</v>
      </c>
      <c r="G1120" s="305" t="s">
        <v>31</v>
      </c>
      <c r="H1120" s="305">
        <f t="shared" si="2"/>
        <v>6</v>
      </c>
      <c r="I1120" s="215">
        <v>2017</v>
      </c>
      <c r="J1120" s="314">
        <v>10</v>
      </c>
      <c r="K1120" s="305" t="s">
        <v>32</v>
      </c>
      <c r="L1120" s="320">
        <v>4.2</v>
      </c>
      <c r="M1120" s="320">
        <v>4.2</v>
      </c>
      <c r="N1120" s="319"/>
      <c r="O1120" s="215"/>
      <c r="P1120" s="306" t="s">
        <v>2426</v>
      </c>
      <c r="Q1120" s="304">
        <v>17</v>
      </c>
      <c r="R1120" s="316" t="s">
        <v>33</v>
      </c>
      <c r="S1120" s="316"/>
      <c r="T1120" s="316"/>
      <c r="U1120" s="316"/>
      <c r="V1120" s="316"/>
    </row>
    <row r="1121" customHeight="1" spans="1:22">
      <c r="A1121" s="304" t="s">
        <v>227</v>
      </c>
      <c r="B1121" s="286">
        <v>411624201712077</v>
      </c>
      <c r="C1121" s="317" t="s">
        <v>2419</v>
      </c>
      <c r="D1121" s="305" t="s">
        <v>28</v>
      </c>
      <c r="E1121" s="227" t="s">
        <v>958</v>
      </c>
      <c r="F1121" s="306" t="s">
        <v>2427</v>
      </c>
      <c r="G1121" s="305" t="s">
        <v>31</v>
      </c>
      <c r="H1121" s="305">
        <f t="shared" si="2"/>
        <v>10</v>
      </c>
      <c r="I1121" s="215">
        <v>2017</v>
      </c>
      <c r="J1121" s="314">
        <v>10</v>
      </c>
      <c r="K1121" s="305" t="s">
        <v>32</v>
      </c>
      <c r="L1121" s="320">
        <v>7</v>
      </c>
      <c r="M1121" s="320">
        <v>7</v>
      </c>
      <c r="N1121" s="319"/>
      <c r="O1121" s="215"/>
      <c r="P1121" s="306" t="s">
        <v>2427</v>
      </c>
      <c r="Q1121" s="304">
        <v>36</v>
      </c>
      <c r="R1121" s="316" t="s">
        <v>33</v>
      </c>
      <c r="S1121" s="316"/>
      <c r="T1121" s="316"/>
      <c r="U1121" s="316"/>
      <c r="V1121" s="316"/>
    </row>
    <row r="1122" customHeight="1" spans="1:22">
      <c r="A1122" s="304" t="s">
        <v>227</v>
      </c>
      <c r="B1122" s="286">
        <v>411624201712078</v>
      </c>
      <c r="C1122" s="317" t="s">
        <v>2419</v>
      </c>
      <c r="D1122" s="305" t="s">
        <v>28</v>
      </c>
      <c r="E1122" s="227" t="s">
        <v>958</v>
      </c>
      <c r="F1122" s="306" t="s">
        <v>2428</v>
      </c>
      <c r="G1122" s="305" t="s">
        <v>31</v>
      </c>
      <c r="H1122" s="305">
        <f t="shared" si="2"/>
        <v>5</v>
      </c>
      <c r="I1122" s="215">
        <v>2017</v>
      </c>
      <c r="J1122" s="314">
        <v>10</v>
      </c>
      <c r="K1122" s="305" t="s">
        <v>32</v>
      </c>
      <c r="L1122" s="320">
        <v>3.5</v>
      </c>
      <c r="M1122" s="320">
        <v>3.5</v>
      </c>
      <c r="N1122" s="319"/>
      <c r="O1122" s="215"/>
      <c r="P1122" s="306" t="s">
        <v>2428</v>
      </c>
      <c r="Q1122" s="304">
        <v>14</v>
      </c>
      <c r="R1122" s="316" t="s">
        <v>33</v>
      </c>
      <c r="S1122" s="316"/>
      <c r="T1122" s="316"/>
      <c r="U1122" s="316"/>
      <c r="V1122" s="316"/>
    </row>
    <row r="1123" customHeight="1" spans="1:22">
      <c r="A1123" s="304" t="s">
        <v>227</v>
      </c>
      <c r="B1123" s="286">
        <v>411624201712079</v>
      </c>
      <c r="C1123" s="317" t="s">
        <v>2419</v>
      </c>
      <c r="D1123" s="305" t="s">
        <v>28</v>
      </c>
      <c r="E1123" s="227" t="s">
        <v>958</v>
      </c>
      <c r="F1123" s="306" t="s">
        <v>2429</v>
      </c>
      <c r="G1123" s="305" t="s">
        <v>31</v>
      </c>
      <c r="H1123" s="305">
        <f t="shared" si="2"/>
        <v>11</v>
      </c>
      <c r="I1123" s="215">
        <v>2017</v>
      </c>
      <c r="J1123" s="314">
        <v>10</v>
      </c>
      <c r="K1123" s="305" t="s">
        <v>32</v>
      </c>
      <c r="L1123" s="320">
        <v>7.7</v>
      </c>
      <c r="M1123" s="320">
        <v>7.7</v>
      </c>
      <c r="N1123" s="319"/>
      <c r="O1123" s="215"/>
      <c r="P1123" s="306" t="s">
        <v>2429</v>
      </c>
      <c r="Q1123" s="304">
        <v>46</v>
      </c>
      <c r="R1123" s="316" t="s">
        <v>33</v>
      </c>
      <c r="S1123" s="316"/>
      <c r="T1123" s="316"/>
      <c r="U1123" s="316"/>
      <c r="V1123" s="316"/>
    </row>
    <row r="1124" customHeight="1" spans="1:22">
      <c r="A1124" s="304" t="s">
        <v>227</v>
      </c>
      <c r="B1124" s="286">
        <v>411624201712080</v>
      </c>
      <c r="C1124" s="317" t="s">
        <v>2419</v>
      </c>
      <c r="D1124" s="305" t="s">
        <v>28</v>
      </c>
      <c r="E1124" s="227" t="s">
        <v>958</v>
      </c>
      <c r="F1124" s="306" t="s">
        <v>2430</v>
      </c>
      <c r="G1124" s="305" t="s">
        <v>31</v>
      </c>
      <c r="H1124" s="305">
        <f t="shared" si="2"/>
        <v>12</v>
      </c>
      <c r="I1124" s="215">
        <v>2017</v>
      </c>
      <c r="J1124" s="314">
        <v>10</v>
      </c>
      <c r="K1124" s="305" t="s">
        <v>32</v>
      </c>
      <c r="L1124" s="320">
        <v>8.4</v>
      </c>
      <c r="M1124" s="320">
        <v>8.4</v>
      </c>
      <c r="N1124" s="319"/>
      <c r="O1124" s="215"/>
      <c r="P1124" s="306" t="s">
        <v>2430</v>
      </c>
      <c r="Q1124" s="304">
        <v>23</v>
      </c>
      <c r="R1124" s="316" t="s">
        <v>33</v>
      </c>
      <c r="S1124" s="316"/>
      <c r="T1124" s="316"/>
      <c r="U1124" s="316"/>
      <c r="V1124" s="316"/>
    </row>
    <row r="1125" customHeight="1" spans="1:22">
      <c r="A1125" s="304" t="s">
        <v>227</v>
      </c>
      <c r="B1125" s="286">
        <v>411624201712081</v>
      </c>
      <c r="C1125" s="317" t="s">
        <v>2419</v>
      </c>
      <c r="D1125" s="305" t="s">
        <v>28</v>
      </c>
      <c r="E1125" s="227" t="s">
        <v>958</v>
      </c>
      <c r="F1125" s="306" t="s">
        <v>2431</v>
      </c>
      <c r="G1125" s="305" t="s">
        <v>31</v>
      </c>
      <c r="H1125" s="305">
        <f t="shared" si="2"/>
        <v>9</v>
      </c>
      <c r="I1125" s="215">
        <v>2017</v>
      </c>
      <c r="J1125" s="314">
        <v>10</v>
      </c>
      <c r="K1125" s="305" t="s">
        <v>32</v>
      </c>
      <c r="L1125" s="320">
        <v>6.3</v>
      </c>
      <c r="M1125" s="320">
        <v>6.3</v>
      </c>
      <c r="N1125" s="319"/>
      <c r="O1125" s="215"/>
      <c r="P1125" s="306" t="s">
        <v>2431</v>
      </c>
      <c r="Q1125" s="304">
        <v>40</v>
      </c>
      <c r="R1125" s="316" t="s">
        <v>33</v>
      </c>
      <c r="S1125" s="316"/>
      <c r="T1125" s="316"/>
      <c r="U1125" s="316"/>
      <c r="V1125" s="316"/>
    </row>
    <row r="1126" customHeight="1" spans="1:22">
      <c r="A1126" s="304" t="s">
        <v>227</v>
      </c>
      <c r="B1126" s="286">
        <v>411624201712082</v>
      </c>
      <c r="C1126" s="317" t="s">
        <v>2419</v>
      </c>
      <c r="D1126" s="305" t="s">
        <v>28</v>
      </c>
      <c r="E1126" s="227" t="s">
        <v>958</v>
      </c>
      <c r="F1126" s="306" t="s">
        <v>1380</v>
      </c>
      <c r="G1126" s="305" t="s">
        <v>31</v>
      </c>
      <c r="H1126" s="305">
        <f t="shared" si="2"/>
        <v>21</v>
      </c>
      <c r="I1126" s="215">
        <v>2017</v>
      </c>
      <c r="J1126" s="314">
        <v>10</v>
      </c>
      <c r="K1126" s="305" t="s">
        <v>32</v>
      </c>
      <c r="L1126" s="320">
        <v>14.7</v>
      </c>
      <c r="M1126" s="320">
        <v>14.7</v>
      </c>
      <c r="N1126" s="319"/>
      <c r="O1126" s="215"/>
      <c r="P1126" s="306" t="s">
        <v>1380</v>
      </c>
      <c r="Q1126" s="304">
        <v>47</v>
      </c>
      <c r="R1126" s="316" t="s">
        <v>33</v>
      </c>
      <c r="S1126" s="316"/>
      <c r="T1126" s="316"/>
      <c r="U1126" s="316"/>
      <c r="V1126" s="316"/>
    </row>
    <row r="1127" customHeight="1" spans="1:22">
      <c r="A1127" s="304" t="s">
        <v>227</v>
      </c>
      <c r="B1127" s="286">
        <v>411624201712083</v>
      </c>
      <c r="C1127" s="317" t="s">
        <v>2419</v>
      </c>
      <c r="D1127" s="305" t="s">
        <v>28</v>
      </c>
      <c r="E1127" s="227" t="s">
        <v>958</v>
      </c>
      <c r="F1127" s="306" t="s">
        <v>2432</v>
      </c>
      <c r="G1127" s="305" t="s">
        <v>31</v>
      </c>
      <c r="H1127" s="305">
        <f t="shared" si="2"/>
        <v>2</v>
      </c>
      <c r="I1127" s="215">
        <v>2017</v>
      </c>
      <c r="J1127" s="314">
        <v>10</v>
      </c>
      <c r="K1127" s="305" t="s">
        <v>32</v>
      </c>
      <c r="L1127" s="320">
        <v>1.4</v>
      </c>
      <c r="M1127" s="320">
        <v>1.4</v>
      </c>
      <c r="N1127" s="319"/>
      <c r="O1127" s="215"/>
      <c r="P1127" s="306" t="s">
        <v>2432</v>
      </c>
      <c r="Q1127" s="304">
        <v>6</v>
      </c>
      <c r="R1127" s="316" t="s">
        <v>33</v>
      </c>
      <c r="S1127" s="316"/>
      <c r="T1127" s="316"/>
      <c r="U1127" s="316"/>
      <c r="V1127" s="316"/>
    </row>
    <row r="1128" customHeight="1" spans="1:22">
      <c r="A1128" s="304" t="s">
        <v>227</v>
      </c>
      <c r="B1128" s="286">
        <v>411624201712084</v>
      </c>
      <c r="C1128" s="317" t="s">
        <v>2419</v>
      </c>
      <c r="D1128" s="305" t="s">
        <v>28</v>
      </c>
      <c r="E1128" s="227" t="s">
        <v>958</v>
      </c>
      <c r="F1128" s="306" t="s">
        <v>470</v>
      </c>
      <c r="G1128" s="305" t="s">
        <v>31</v>
      </c>
      <c r="H1128" s="305">
        <f t="shared" si="2"/>
        <v>14</v>
      </c>
      <c r="I1128" s="215">
        <v>2017</v>
      </c>
      <c r="J1128" s="314">
        <v>10</v>
      </c>
      <c r="K1128" s="305" t="s">
        <v>32</v>
      </c>
      <c r="L1128" s="320">
        <v>9.8</v>
      </c>
      <c r="M1128" s="320">
        <v>9.8</v>
      </c>
      <c r="N1128" s="312"/>
      <c r="O1128" s="215"/>
      <c r="P1128" s="306" t="s">
        <v>470</v>
      </c>
      <c r="Q1128" s="304">
        <v>42</v>
      </c>
      <c r="R1128" s="316" t="s">
        <v>33</v>
      </c>
      <c r="S1128" s="316"/>
      <c r="T1128" s="316"/>
      <c r="U1128" s="316"/>
      <c r="V1128" s="316"/>
    </row>
    <row r="1129" customHeight="1" spans="1:22">
      <c r="A1129" s="304" t="s">
        <v>227</v>
      </c>
      <c r="B1129" s="286">
        <v>411624201712085</v>
      </c>
      <c r="C1129" s="317" t="s">
        <v>2419</v>
      </c>
      <c r="D1129" s="305" t="s">
        <v>28</v>
      </c>
      <c r="E1129" s="227" t="s">
        <v>958</v>
      </c>
      <c r="F1129" s="306" t="s">
        <v>2433</v>
      </c>
      <c r="G1129" s="305" t="s">
        <v>31</v>
      </c>
      <c r="H1129" s="305">
        <f t="shared" si="2"/>
        <v>10</v>
      </c>
      <c r="I1129" s="215">
        <v>2017</v>
      </c>
      <c r="J1129" s="314">
        <v>10</v>
      </c>
      <c r="K1129" s="305" t="s">
        <v>32</v>
      </c>
      <c r="L1129" s="320">
        <v>7</v>
      </c>
      <c r="M1129" s="320">
        <v>7</v>
      </c>
      <c r="N1129" s="312"/>
      <c r="O1129" s="215"/>
      <c r="P1129" s="306" t="s">
        <v>2433</v>
      </c>
      <c r="Q1129" s="304">
        <v>25</v>
      </c>
      <c r="R1129" s="316" t="s">
        <v>33</v>
      </c>
      <c r="S1129" s="316"/>
      <c r="T1129" s="316"/>
      <c r="U1129" s="316"/>
      <c r="V1129" s="316"/>
    </row>
    <row r="1130" customHeight="1" spans="1:22">
      <c r="A1130" s="304" t="s">
        <v>227</v>
      </c>
      <c r="B1130" s="286">
        <v>411624201712086</v>
      </c>
      <c r="C1130" s="317" t="s">
        <v>2419</v>
      </c>
      <c r="D1130" s="305" t="s">
        <v>28</v>
      </c>
      <c r="E1130" s="227" t="s">
        <v>958</v>
      </c>
      <c r="F1130" s="306" t="s">
        <v>2434</v>
      </c>
      <c r="G1130" s="305" t="s">
        <v>31</v>
      </c>
      <c r="H1130" s="305">
        <f t="shared" si="2"/>
        <v>8</v>
      </c>
      <c r="I1130" s="215">
        <v>2017</v>
      </c>
      <c r="J1130" s="314">
        <v>10</v>
      </c>
      <c r="K1130" s="305" t="s">
        <v>32</v>
      </c>
      <c r="L1130" s="320">
        <v>5.6</v>
      </c>
      <c r="M1130" s="320">
        <v>5.6</v>
      </c>
      <c r="N1130" s="312"/>
      <c r="O1130" s="215"/>
      <c r="P1130" s="306" t="s">
        <v>2434</v>
      </c>
      <c r="Q1130" s="304">
        <v>19</v>
      </c>
      <c r="R1130" s="316" t="s">
        <v>33</v>
      </c>
      <c r="S1130" s="316"/>
      <c r="T1130" s="316"/>
      <c r="U1130" s="316"/>
      <c r="V1130" s="316"/>
    </row>
    <row r="1131" customHeight="1" spans="1:22">
      <c r="A1131" s="304" t="s">
        <v>227</v>
      </c>
      <c r="B1131" s="286">
        <v>411624201712087</v>
      </c>
      <c r="C1131" s="317" t="s">
        <v>2419</v>
      </c>
      <c r="D1131" s="305" t="s">
        <v>28</v>
      </c>
      <c r="E1131" s="227" t="s">
        <v>958</v>
      </c>
      <c r="F1131" s="306" t="s">
        <v>2435</v>
      </c>
      <c r="G1131" s="305" t="s">
        <v>31</v>
      </c>
      <c r="H1131" s="305">
        <f t="shared" si="2"/>
        <v>7</v>
      </c>
      <c r="I1131" s="215">
        <v>2017</v>
      </c>
      <c r="J1131" s="314">
        <v>10</v>
      </c>
      <c r="K1131" s="305" t="s">
        <v>32</v>
      </c>
      <c r="L1131" s="320">
        <v>4.9</v>
      </c>
      <c r="M1131" s="320">
        <v>4.9</v>
      </c>
      <c r="N1131" s="312"/>
      <c r="O1131" s="215"/>
      <c r="P1131" s="306" t="s">
        <v>2435</v>
      </c>
      <c r="Q1131" s="304">
        <v>24</v>
      </c>
      <c r="R1131" s="316" t="s">
        <v>33</v>
      </c>
      <c r="S1131" s="316"/>
      <c r="T1131" s="316"/>
      <c r="U1131" s="316"/>
      <c r="V1131" s="316"/>
    </row>
    <row r="1132" customHeight="1" spans="1:22">
      <c r="A1132" s="304" t="s">
        <v>227</v>
      </c>
      <c r="B1132" s="286">
        <v>411624201712088</v>
      </c>
      <c r="C1132" s="317" t="s">
        <v>2419</v>
      </c>
      <c r="D1132" s="305" t="s">
        <v>28</v>
      </c>
      <c r="E1132" s="227" t="s">
        <v>958</v>
      </c>
      <c r="F1132" s="306" t="s">
        <v>2436</v>
      </c>
      <c r="G1132" s="305" t="s">
        <v>31</v>
      </c>
      <c r="H1132" s="305">
        <f t="shared" si="2"/>
        <v>13</v>
      </c>
      <c r="I1132" s="215">
        <v>2017</v>
      </c>
      <c r="J1132" s="314">
        <v>10</v>
      </c>
      <c r="K1132" s="305" t="s">
        <v>32</v>
      </c>
      <c r="L1132" s="320">
        <v>9.1</v>
      </c>
      <c r="M1132" s="320">
        <v>9.1</v>
      </c>
      <c r="N1132" s="312"/>
      <c r="O1132" s="215"/>
      <c r="P1132" s="306" t="s">
        <v>2436</v>
      </c>
      <c r="Q1132" s="304">
        <v>31</v>
      </c>
      <c r="R1132" s="316" t="s">
        <v>33</v>
      </c>
      <c r="S1132" s="316"/>
      <c r="T1132" s="316"/>
      <c r="U1132" s="316"/>
      <c r="V1132" s="316"/>
    </row>
    <row r="1133" customHeight="1" spans="1:22">
      <c r="A1133" s="304" t="s">
        <v>227</v>
      </c>
      <c r="B1133" s="286">
        <v>411624201712089</v>
      </c>
      <c r="C1133" s="317" t="s">
        <v>2419</v>
      </c>
      <c r="D1133" s="305" t="s">
        <v>28</v>
      </c>
      <c r="E1133" s="227" t="s">
        <v>958</v>
      </c>
      <c r="F1133" s="306" t="s">
        <v>2437</v>
      </c>
      <c r="G1133" s="305" t="s">
        <v>31</v>
      </c>
      <c r="H1133" s="305">
        <f t="shared" si="2"/>
        <v>8</v>
      </c>
      <c r="I1133" s="215">
        <v>2017</v>
      </c>
      <c r="J1133" s="314">
        <v>10</v>
      </c>
      <c r="K1133" s="305" t="s">
        <v>32</v>
      </c>
      <c r="L1133" s="320">
        <v>5.6</v>
      </c>
      <c r="M1133" s="320">
        <v>5.6</v>
      </c>
      <c r="N1133" s="312"/>
      <c r="O1133" s="215"/>
      <c r="P1133" s="306" t="s">
        <v>2437</v>
      </c>
      <c r="Q1133" s="304">
        <v>26</v>
      </c>
      <c r="R1133" s="316" t="s">
        <v>33</v>
      </c>
      <c r="S1133" s="316"/>
      <c r="T1133" s="316"/>
      <c r="U1133" s="316"/>
      <c r="V1133" s="316"/>
    </row>
    <row r="1134" customHeight="1" spans="1:22">
      <c r="A1134" s="304" t="s">
        <v>227</v>
      </c>
      <c r="B1134" s="286">
        <v>411624201712090</v>
      </c>
      <c r="C1134" s="317" t="s">
        <v>2419</v>
      </c>
      <c r="D1134" s="305" t="s">
        <v>28</v>
      </c>
      <c r="E1134" s="227" t="s">
        <v>958</v>
      </c>
      <c r="F1134" s="306" t="s">
        <v>2438</v>
      </c>
      <c r="G1134" s="305" t="s">
        <v>31</v>
      </c>
      <c r="H1134" s="305">
        <f t="shared" si="2"/>
        <v>8</v>
      </c>
      <c r="I1134" s="215">
        <v>2017</v>
      </c>
      <c r="J1134" s="314">
        <v>10</v>
      </c>
      <c r="K1134" s="305" t="s">
        <v>32</v>
      </c>
      <c r="L1134" s="320">
        <v>5.6</v>
      </c>
      <c r="M1134" s="320">
        <v>5.6</v>
      </c>
      <c r="N1134" s="312"/>
      <c r="O1134" s="215"/>
      <c r="P1134" s="306" t="s">
        <v>2438</v>
      </c>
      <c r="Q1134" s="304">
        <v>22</v>
      </c>
      <c r="R1134" s="316" t="s">
        <v>33</v>
      </c>
      <c r="S1134" s="316"/>
      <c r="T1134" s="316"/>
      <c r="U1134" s="316"/>
      <c r="V1134" s="316"/>
    </row>
    <row r="1135" customHeight="1" spans="1:22">
      <c r="A1135" s="304" t="s">
        <v>26</v>
      </c>
      <c r="B1135" s="286">
        <v>411624201712091</v>
      </c>
      <c r="C1135" s="307" t="s">
        <v>2439</v>
      </c>
      <c r="D1135" s="305" t="s">
        <v>28</v>
      </c>
      <c r="E1135" s="227" t="s">
        <v>958</v>
      </c>
      <c r="F1135" s="304" t="s">
        <v>2440</v>
      </c>
      <c r="G1135" s="305" t="s">
        <v>31</v>
      </c>
      <c r="H1135" s="305">
        <f t="shared" si="2"/>
        <v>1</v>
      </c>
      <c r="I1135" s="215">
        <v>2017</v>
      </c>
      <c r="J1135" s="314">
        <v>10</v>
      </c>
      <c r="K1135" s="305" t="s">
        <v>32</v>
      </c>
      <c r="L1135" s="304">
        <v>0.7</v>
      </c>
      <c r="M1135" s="304">
        <v>0.7</v>
      </c>
      <c r="N1135" s="312"/>
      <c r="O1135" s="215"/>
      <c r="P1135" s="304" t="s">
        <v>2440</v>
      </c>
      <c r="Q1135" s="304">
        <v>2</v>
      </c>
      <c r="R1135" s="316" t="s">
        <v>33</v>
      </c>
      <c r="S1135" s="316"/>
      <c r="T1135" s="316"/>
      <c r="U1135" s="316"/>
      <c r="V1135" s="316"/>
    </row>
    <row r="1136" customHeight="1" spans="1:22">
      <c r="A1136" s="304" t="s">
        <v>26</v>
      </c>
      <c r="B1136" s="286">
        <v>411624201712092</v>
      </c>
      <c r="C1136" s="307" t="s">
        <v>2439</v>
      </c>
      <c r="D1136" s="305" t="s">
        <v>28</v>
      </c>
      <c r="E1136" s="227" t="s">
        <v>958</v>
      </c>
      <c r="F1136" s="304" t="s">
        <v>2441</v>
      </c>
      <c r="G1136" s="305" t="s">
        <v>31</v>
      </c>
      <c r="H1136" s="305">
        <f t="shared" si="2"/>
        <v>2</v>
      </c>
      <c r="I1136" s="215">
        <v>2017</v>
      </c>
      <c r="J1136" s="314">
        <v>10</v>
      </c>
      <c r="K1136" s="305" t="s">
        <v>32</v>
      </c>
      <c r="L1136" s="304">
        <v>1.4</v>
      </c>
      <c r="M1136" s="304">
        <v>1.4</v>
      </c>
      <c r="N1136" s="312"/>
      <c r="O1136" s="215"/>
      <c r="P1136" s="304" t="s">
        <v>2441</v>
      </c>
      <c r="Q1136" s="304">
        <v>6</v>
      </c>
      <c r="R1136" s="316" t="s">
        <v>33</v>
      </c>
      <c r="S1136" s="316"/>
      <c r="T1136" s="316"/>
      <c r="U1136" s="316"/>
      <c r="V1136" s="316"/>
    </row>
    <row r="1137" customHeight="1" spans="1:22">
      <c r="A1137" s="304" t="s">
        <v>26</v>
      </c>
      <c r="B1137" s="286">
        <v>411624201712093</v>
      </c>
      <c r="C1137" s="307" t="s">
        <v>2439</v>
      </c>
      <c r="D1137" s="305" t="s">
        <v>28</v>
      </c>
      <c r="E1137" s="227" t="s">
        <v>958</v>
      </c>
      <c r="F1137" s="304" t="s">
        <v>1445</v>
      </c>
      <c r="G1137" s="305" t="s">
        <v>31</v>
      </c>
      <c r="H1137" s="305">
        <f t="shared" si="2"/>
        <v>5</v>
      </c>
      <c r="I1137" s="215">
        <v>2017</v>
      </c>
      <c r="J1137" s="314">
        <v>10</v>
      </c>
      <c r="K1137" s="305" t="s">
        <v>32</v>
      </c>
      <c r="L1137" s="304">
        <v>3.5</v>
      </c>
      <c r="M1137" s="304">
        <v>3.5</v>
      </c>
      <c r="N1137" s="312"/>
      <c r="O1137" s="215"/>
      <c r="P1137" s="304" t="s">
        <v>1445</v>
      </c>
      <c r="Q1137" s="304">
        <v>21</v>
      </c>
      <c r="R1137" s="316" t="s">
        <v>33</v>
      </c>
      <c r="S1137" s="316"/>
      <c r="T1137" s="316"/>
      <c r="U1137" s="316"/>
      <c r="V1137" s="316"/>
    </row>
    <row r="1138" customHeight="1" spans="1:22">
      <c r="A1138" s="304" t="s">
        <v>26</v>
      </c>
      <c r="B1138" s="286">
        <v>411624201712094</v>
      </c>
      <c r="C1138" s="307" t="s">
        <v>2439</v>
      </c>
      <c r="D1138" s="305" t="s">
        <v>28</v>
      </c>
      <c r="E1138" s="227" t="s">
        <v>958</v>
      </c>
      <c r="F1138" s="304" t="s">
        <v>2442</v>
      </c>
      <c r="G1138" s="305" t="s">
        <v>31</v>
      </c>
      <c r="H1138" s="305">
        <f t="shared" si="2"/>
        <v>1</v>
      </c>
      <c r="I1138" s="215">
        <v>2017</v>
      </c>
      <c r="J1138" s="314">
        <v>10</v>
      </c>
      <c r="K1138" s="305" t="s">
        <v>32</v>
      </c>
      <c r="L1138" s="304">
        <v>0.7</v>
      </c>
      <c r="M1138" s="304">
        <v>0.7</v>
      </c>
      <c r="N1138" s="312"/>
      <c r="O1138" s="215"/>
      <c r="P1138" s="304" t="s">
        <v>2442</v>
      </c>
      <c r="Q1138" s="304">
        <v>2</v>
      </c>
      <c r="R1138" s="316" t="s">
        <v>33</v>
      </c>
      <c r="S1138" s="316"/>
      <c r="T1138" s="316"/>
      <c r="U1138" s="316"/>
      <c r="V1138" s="316"/>
    </row>
    <row r="1139" customHeight="1" spans="1:22">
      <c r="A1139" s="304" t="s">
        <v>26</v>
      </c>
      <c r="B1139" s="286">
        <v>411624201712095</v>
      </c>
      <c r="C1139" s="307" t="s">
        <v>2439</v>
      </c>
      <c r="D1139" s="305" t="s">
        <v>28</v>
      </c>
      <c r="E1139" s="227" t="s">
        <v>958</v>
      </c>
      <c r="F1139" s="304" t="s">
        <v>2443</v>
      </c>
      <c r="G1139" s="305" t="s">
        <v>31</v>
      </c>
      <c r="H1139" s="305">
        <f t="shared" si="2"/>
        <v>2</v>
      </c>
      <c r="I1139" s="215">
        <v>2017</v>
      </c>
      <c r="J1139" s="314">
        <v>10</v>
      </c>
      <c r="K1139" s="305" t="s">
        <v>32</v>
      </c>
      <c r="L1139" s="304">
        <v>1.4</v>
      </c>
      <c r="M1139" s="304">
        <v>1.4</v>
      </c>
      <c r="N1139" s="312"/>
      <c r="O1139" s="215"/>
      <c r="P1139" s="304" t="s">
        <v>2443</v>
      </c>
      <c r="Q1139" s="304">
        <v>9</v>
      </c>
      <c r="R1139" s="316" t="s">
        <v>33</v>
      </c>
      <c r="S1139" s="316"/>
      <c r="T1139" s="316"/>
      <c r="U1139" s="316"/>
      <c r="V1139" s="316"/>
    </row>
    <row r="1140" customHeight="1" spans="1:22">
      <c r="A1140" s="304" t="s">
        <v>26</v>
      </c>
      <c r="B1140" s="286">
        <v>411624201712096</v>
      </c>
      <c r="C1140" s="307" t="s">
        <v>2439</v>
      </c>
      <c r="D1140" s="305" t="s">
        <v>28</v>
      </c>
      <c r="E1140" s="227" t="s">
        <v>958</v>
      </c>
      <c r="F1140" s="304" t="s">
        <v>2444</v>
      </c>
      <c r="G1140" s="305" t="s">
        <v>31</v>
      </c>
      <c r="H1140" s="305">
        <f t="shared" si="2"/>
        <v>3</v>
      </c>
      <c r="I1140" s="215">
        <v>2017</v>
      </c>
      <c r="J1140" s="314">
        <v>10</v>
      </c>
      <c r="K1140" s="305" t="s">
        <v>32</v>
      </c>
      <c r="L1140" s="304">
        <v>2.1</v>
      </c>
      <c r="M1140" s="304">
        <v>2.1</v>
      </c>
      <c r="N1140" s="312"/>
      <c r="O1140" s="215"/>
      <c r="P1140" s="304" t="s">
        <v>2444</v>
      </c>
      <c r="Q1140" s="304">
        <v>11</v>
      </c>
      <c r="R1140" s="316" t="s">
        <v>33</v>
      </c>
      <c r="S1140" s="316"/>
      <c r="T1140" s="316"/>
      <c r="U1140" s="316"/>
      <c r="V1140" s="316"/>
    </row>
    <row r="1141" customHeight="1" spans="1:22">
      <c r="A1141" s="304" t="s">
        <v>26</v>
      </c>
      <c r="B1141" s="286">
        <v>411624201712097</v>
      </c>
      <c r="C1141" s="307" t="s">
        <v>2439</v>
      </c>
      <c r="D1141" s="305" t="s">
        <v>28</v>
      </c>
      <c r="E1141" s="227" t="s">
        <v>958</v>
      </c>
      <c r="F1141" s="304" t="s">
        <v>2445</v>
      </c>
      <c r="G1141" s="305" t="s">
        <v>31</v>
      </c>
      <c r="H1141" s="305">
        <f t="shared" si="2"/>
        <v>1</v>
      </c>
      <c r="I1141" s="215">
        <v>2017</v>
      </c>
      <c r="J1141" s="314">
        <v>10</v>
      </c>
      <c r="K1141" s="305" t="s">
        <v>32</v>
      </c>
      <c r="L1141" s="304">
        <v>0.7</v>
      </c>
      <c r="M1141" s="304">
        <v>0.7</v>
      </c>
      <c r="N1141" s="312"/>
      <c r="O1141" s="215"/>
      <c r="P1141" s="304" t="s">
        <v>2445</v>
      </c>
      <c r="Q1141" s="304">
        <v>1</v>
      </c>
      <c r="R1141" s="316" t="s">
        <v>33</v>
      </c>
      <c r="S1141" s="316"/>
      <c r="T1141" s="316"/>
      <c r="U1141" s="316"/>
      <c r="V1141" s="316"/>
    </row>
    <row r="1142" customHeight="1" spans="1:22">
      <c r="A1142" s="304" t="s">
        <v>26</v>
      </c>
      <c r="B1142" s="286">
        <v>411624201712098</v>
      </c>
      <c r="C1142" s="307" t="s">
        <v>2439</v>
      </c>
      <c r="D1142" s="305" t="s">
        <v>28</v>
      </c>
      <c r="E1142" s="227" t="s">
        <v>958</v>
      </c>
      <c r="F1142" s="304" t="s">
        <v>2446</v>
      </c>
      <c r="G1142" s="305" t="s">
        <v>31</v>
      </c>
      <c r="H1142" s="305">
        <f t="shared" si="2"/>
        <v>2</v>
      </c>
      <c r="I1142" s="215">
        <v>2017</v>
      </c>
      <c r="J1142" s="314">
        <v>10</v>
      </c>
      <c r="K1142" s="305" t="s">
        <v>32</v>
      </c>
      <c r="L1142" s="304">
        <v>1.4</v>
      </c>
      <c r="M1142" s="304">
        <v>1.4</v>
      </c>
      <c r="N1142" s="312"/>
      <c r="O1142" s="215"/>
      <c r="P1142" s="304" t="s">
        <v>2446</v>
      </c>
      <c r="Q1142" s="304">
        <v>7</v>
      </c>
      <c r="R1142" s="316" t="s">
        <v>33</v>
      </c>
      <c r="S1142" s="316"/>
      <c r="T1142" s="316"/>
      <c r="U1142" s="316"/>
      <c r="V1142" s="316"/>
    </row>
    <row r="1143" customHeight="1" spans="1:22">
      <c r="A1143" s="304" t="s">
        <v>26</v>
      </c>
      <c r="B1143" s="286">
        <v>411624201712099</v>
      </c>
      <c r="C1143" s="307" t="s">
        <v>2439</v>
      </c>
      <c r="D1143" s="305" t="s">
        <v>28</v>
      </c>
      <c r="E1143" s="227" t="s">
        <v>958</v>
      </c>
      <c r="F1143" s="304" t="s">
        <v>2447</v>
      </c>
      <c r="G1143" s="305" t="s">
        <v>31</v>
      </c>
      <c r="H1143" s="305">
        <f t="shared" si="2"/>
        <v>1</v>
      </c>
      <c r="I1143" s="215">
        <v>2017</v>
      </c>
      <c r="J1143" s="314">
        <v>10</v>
      </c>
      <c r="K1143" s="305" t="s">
        <v>32</v>
      </c>
      <c r="L1143" s="304">
        <v>0.7</v>
      </c>
      <c r="M1143" s="304">
        <v>0.7</v>
      </c>
      <c r="N1143" s="312"/>
      <c r="O1143" s="215"/>
      <c r="P1143" s="304" t="s">
        <v>2447</v>
      </c>
      <c r="Q1143" s="304">
        <v>2</v>
      </c>
      <c r="R1143" s="316" t="s">
        <v>33</v>
      </c>
      <c r="S1143" s="316"/>
      <c r="T1143" s="316"/>
      <c r="U1143" s="316"/>
      <c r="V1143" s="316"/>
    </row>
    <row r="1144" customHeight="1" spans="1:22">
      <c r="A1144" s="304" t="s">
        <v>26</v>
      </c>
      <c r="B1144" s="286">
        <v>411624201712100</v>
      </c>
      <c r="C1144" s="307" t="s">
        <v>2439</v>
      </c>
      <c r="D1144" s="305" t="s">
        <v>28</v>
      </c>
      <c r="E1144" s="227" t="s">
        <v>958</v>
      </c>
      <c r="F1144" s="304" t="s">
        <v>2448</v>
      </c>
      <c r="G1144" s="305" t="s">
        <v>31</v>
      </c>
      <c r="H1144" s="305">
        <f t="shared" si="2"/>
        <v>7</v>
      </c>
      <c r="I1144" s="215">
        <v>2017</v>
      </c>
      <c r="J1144" s="314">
        <v>10</v>
      </c>
      <c r="K1144" s="305" t="s">
        <v>32</v>
      </c>
      <c r="L1144" s="304">
        <v>4.9</v>
      </c>
      <c r="M1144" s="304">
        <v>4.9</v>
      </c>
      <c r="N1144" s="312"/>
      <c r="O1144" s="215"/>
      <c r="P1144" s="304" t="s">
        <v>2448</v>
      </c>
      <c r="Q1144" s="304">
        <v>24</v>
      </c>
      <c r="R1144" s="316" t="s">
        <v>33</v>
      </c>
      <c r="S1144" s="316"/>
      <c r="T1144" s="316"/>
      <c r="U1144" s="316"/>
      <c r="V1144" s="316"/>
    </row>
    <row r="1145" customHeight="1" spans="1:22">
      <c r="A1145" s="304" t="s">
        <v>26</v>
      </c>
      <c r="B1145" s="286">
        <v>411624201712101</v>
      </c>
      <c r="C1145" s="307" t="s">
        <v>2439</v>
      </c>
      <c r="D1145" s="305" t="s">
        <v>28</v>
      </c>
      <c r="E1145" s="227" t="s">
        <v>958</v>
      </c>
      <c r="F1145" s="304" t="s">
        <v>950</v>
      </c>
      <c r="G1145" s="305" t="s">
        <v>31</v>
      </c>
      <c r="H1145" s="305">
        <f t="shared" si="2"/>
        <v>3</v>
      </c>
      <c r="I1145" s="215">
        <v>2017</v>
      </c>
      <c r="J1145" s="314">
        <v>10</v>
      </c>
      <c r="K1145" s="305" t="s">
        <v>32</v>
      </c>
      <c r="L1145" s="304">
        <v>2.1</v>
      </c>
      <c r="M1145" s="304">
        <v>2.1</v>
      </c>
      <c r="N1145" s="312"/>
      <c r="O1145" s="215"/>
      <c r="P1145" s="304" t="s">
        <v>950</v>
      </c>
      <c r="Q1145" s="304">
        <v>7</v>
      </c>
      <c r="R1145" s="316" t="s">
        <v>33</v>
      </c>
      <c r="S1145" s="316"/>
      <c r="T1145" s="316"/>
      <c r="U1145" s="316"/>
      <c r="V1145" s="316"/>
    </row>
    <row r="1146" customHeight="1" spans="1:22">
      <c r="A1146" s="304" t="s">
        <v>26</v>
      </c>
      <c r="B1146" s="286">
        <v>411624201712102</v>
      </c>
      <c r="C1146" s="307" t="s">
        <v>2439</v>
      </c>
      <c r="D1146" s="305" t="s">
        <v>28</v>
      </c>
      <c r="E1146" s="227" t="s">
        <v>958</v>
      </c>
      <c r="F1146" s="304" t="s">
        <v>1447</v>
      </c>
      <c r="G1146" s="305" t="s">
        <v>31</v>
      </c>
      <c r="H1146" s="305">
        <f t="shared" si="2"/>
        <v>7</v>
      </c>
      <c r="I1146" s="215">
        <v>2017</v>
      </c>
      <c r="J1146" s="314">
        <v>10</v>
      </c>
      <c r="K1146" s="305" t="s">
        <v>32</v>
      </c>
      <c r="L1146" s="304">
        <v>4.9</v>
      </c>
      <c r="M1146" s="304">
        <v>4.9</v>
      </c>
      <c r="N1146" s="312"/>
      <c r="O1146" s="215"/>
      <c r="P1146" s="304" t="s">
        <v>1447</v>
      </c>
      <c r="Q1146" s="304">
        <v>27</v>
      </c>
      <c r="R1146" s="316" t="s">
        <v>33</v>
      </c>
      <c r="S1146" s="316"/>
      <c r="T1146" s="316"/>
      <c r="U1146" s="316"/>
      <c r="V1146" s="316"/>
    </row>
    <row r="1147" customHeight="1" spans="1:22">
      <c r="A1147" s="304" t="s">
        <v>26</v>
      </c>
      <c r="B1147" s="286">
        <v>411624201712103</v>
      </c>
      <c r="C1147" s="307" t="s">
        <v>2439</v>
      </c>
      <c r="D1147" s="305" t="s">
        <v>28</v>
      </c>
      <c r="E1147" s="227" t="s">
        <v>958</v>
      </c>
      <c r="F1147" s="304" t="s">
        <v>1448</v>
      </c>
      <c r="G1147" s="305" t="s">
        <v>31</v>
      </c>
      <c r="H1147" s="305">
        <f t="shared" si="2"/>
        <v>3</v>
      </c>
      <c r="I1147" s="215">
        <v>2017</v>
      </c>
      <c r="J1147" s="314">
        <v>10</v>
      </c>
      <c r="K1147" s="305" t="s">
        <v>32</v>
      </c>
      <c r="L1147" s="304">
        <v>2.1</v>
      </c>
      <c r="M1147" s="304">
        <v>2.1</v>
      </c>
      <c r="N1147" s="312"/>
      <c r="O1147" s="215"/>
      <c r="P1147" s="304" t="s">
        <v>1448</v>
      </c>
      <c r="Q1147" s="304">
        <v>15</v>
      </c>
      <c r="R1147" s="316" t="s">
        <v>33</v>
      </c>
      <c r="S1147" s="316"/>
      <c r="T1147" s="316"/>
      <c r="U1147" s="316"/>
      <c r="V1147" s="316"/>
    </row>
    <row r="1148" customHeight="1" spans="1:22">
      <c r="A1148" s="304" t="s">
        <v>26</v>
      </c>
      <c r="B1148" s="286">
        <v>411624201712104</v>
      </c>
      <c r="C1148" s="307" t="s">
        <v>2439</v>
      </c>
      <c r="D1148" s="305" t="s">
        <v>28</v>
      </c>
      <c r="E1148" s="227" t="s">
        <v>958</v>
      </c>
      <c r="F1148" s="304" t="s">
        <v>2449</v>
      </c>
      <c r="G1148" s="305" t="s">
        <v>31</v>
      </c>
      <c r="H1148" s="305">
        <f t="shared" si="2"/>
        <v>3</v>
      </c>
      <c r="I1148" s="215">
        <v>2017</v>
      </c>
      <c r="J1148" s="314">
        <v>10</v>
      </c>
      <c r="K1148" s="305" t="s">
        <v>32</v>
      </c>
      <c r="L1148" s="304">
        <v>2.1</v>
      </c>
      <c r="M1148" s="304">
        <v>2.1</v>
      </c>
      <c r="N1148" s="312"/>
      <c r="O1148" s="215"/>
      <c r="P1148" s="304" t="s">
        <v>2449</v>
      </c>
      <c r="Q1148" s="304">
        <v>9</v>
      </c>
      <c r="R1148" s="316" t="s">
        <v>33</v>
      </c>
      <c r="S1148" s="316"/>
      <c r="T1148" s="316"/>
      <c r="U1148" s="316"/>
      <c r="V1148" s="316"/>
    </row>
    <row r="1149" customHeight="1" spans="1:22">
      <c r="A1149" s="304" t="s">
        <v>26</v>
      </c>
      <c r="B1149" s="286">
        <v>411624201712105</v>
      </c>
      <c r="C1149" s="307" t="s">
        <v>2439</v>
      </c>
      <c r="D1149" s="305" t="s">
        <v>28</v>
      </c>
      <c r="E1149" s="227" t="s">
        <v>958</v>
      </c>
      <c r="F1149" s="304" t="s">
        <v>942</v>
      </c>
      <c r="G1149" s="305" t="s">
        <v>31</v>
      </c>
      <c r="H1149" s="305">
        <f t="shared" si="2"/>
        <v>3</v>
      </c>
      <c r="I1149" s="215">
        <v>2017</v>
      </c>
      <c r="J1149" s="314">
        <v>10</v>
      </c>
      <c r="K1149" s="305" t="s">
        <v>32</v>
      </c>
      <c r="L1149" s="304">
        <v>2.1</v>
      </c>
      <c r="M1149" s="304">
        <v>2.1</v>
      </c>
      <c r="N1149" s="312"/>
      <c r="O1149" s="215"/>
      <c r="P1149" s="304" t="s">
        <v>942</v>
      </c>
      <c r="Q1149" s="304">
        <v>10</v>
      </c>
      <c r="R1149" s="316" t="s">
        <v>33</v>
      </c>
      <c r="S1149" s="316"/>
      <c r="T1149" s="316"/>
      <c r="U1149" s="316"/>
      <c r="V1149" s="316"/>
    </row>
    <row r="1150" customHeight="1" spans="1:22">
      <c r="A1150" s="304" t="s">
        <v>26</v>
      </c>
      <c r="B1150" s="286">
        <v>411624201712106</v>
      </c>
      <c r="C1150" s="307" t="s">
        <v>2439</v>
      </c>
      <c r="D1150" s="305" t="s">
        <v>28</v>
      </c>
      <c r="E1150" s="227" t="s">
        <v>958</v>
      </c>
      <c r="F1150" s="304" t="s">
        <v>2450</v>
      </c>
      <c r="G1150" s="305" t="s">
        <v>31</v>
      </c>
      <c r="H1150" s="305">
        <f t="shared" si="2"/>
        <v>4</v>
      </c>
      <c r="I1150" s="215">
        <v>2017</v>
      </c>
      <c r="J1150" s="314">
        <v>10</v>
      </c>
      <c r="K1150" s="305" t="s">
        <v>32</v>
      </c>
      <c r="L1150" s="304">
        <v>2.8</v>
      </c>
      <c r="M1150" s="304">
        <v>2.8</v>
      </c>
      <c r="N1150" s="312"/>
      <c r="O1150" s="215"/>
      <c r="P1150" s="304" t="s">
        <v>2450</v>
      </c>
      <c r="Q1150" s="304">
        <v>18</v>
      </c>
      <c r="R1150" s="316" t="s">
        <v>33</v>
      </c>
      <c r="S1150" s="316"/>
      <c r="T1150" s="316"/>
      <c r="U1150" s="316"/>
      <c r="V1150" s="316"/>
    </row>
    <row r="1151" customHeight="1" spans="1:22">
      <c r="A1151" s="304" t="s">
        <v>26</v>
      </c>
      <c r="B1151" s="286">
        <v>411624201712107</v>
      </c>
      <c r="C1151" s="307" t="s">
        <v>2439</v>
      </c>
      <c r="D1151" s="305" t="s">
        <v>28</v>
      </c>
      <c r="E1151" s="227" t="s">
        <v>958</v>
      </c>
      <c r="F1151" s="304" t="s">
        <v>944</v>
      </c>
      <c r="G1151" s="305" t="s">
        <v>31</v>
      </c>
      <c r="H1151" s="305">
        <f t="shared" si="2"/>
        <v>3</v>
      </c>
      <c r="I1151" s="215">
        <v>2017</v>
      </c>
      <c r="J1151" s="314">
        <v>10</v>
      </c>
      <c r="K1151" s="305" t="s">
        <v>32</v>
      </c>
      <c r="L1151" s="304">
        <v>2.1</v>
      </c>
      <c r="M1151" s="304">
        <v>2.1</v>
      </c>
      <c r="N1151" s="312"/>
      <c r="O1151" s="215"/>
      <c r="P1151" s="304" t="s">
        <v>944</v>
      </c>
      <c r="Q1151" s="304">
        <v>16</v>
      </c>
      <c r="R1151" s="316" t="s">
        <v>33</v>
      </c>
      <c r="S1151" s="316"/>
      <c r="T1151" s="316"/>
      <c r="U1151" s="316"/>
      <c r="V1151" s="316"/>
    </row>
    <row r="1152" customHeight="1" spans="1:22">
      <c r="A1152" s="304" t="s">
        <v>26</v>
      </c>
      <c r="B1152" s="286">
        <v>411624201712108</v>
      </c>
      <c r="C1152" s="307" t="s">
        <v>2439</v>
      </c>
      <c r="D1152" s="305" t="s">
        <v>28</v>
      </c>
      <c r="E1152" s="227" t="s">
        <v>958</v>
      </c>
      <c r="F1152" s="304" t="s">
        <v>947</v>
      </c>
      <c r="G1152" s="305" t="s">
        <v>31</v>
      </c>
      <c r="H1152" s="305">
        <f t="shared" si="2"/>
        <v>4</v>
      </c>
      <c r="I1152" s="215">
        <v>2017</v>
      </c>
      <c r="J1152" s="314">
        <v>10</v>
      </c>
      <c r="K1152" s="305" t="s">
        <v>32</v>
      </c>
      <c r="L1152" s="304">
        <v>2.8</v>
      </c>
      <c r="M1152" s="304">
        <v>2.8</v>
      </c>
      <c r="N1152" s="312"/>
      <c r="O1152" s="215"/>
      <c r="P1152" s="304" t="s">
        <v>947</v>
      </c>
      <c r="Q1152" s="304">
        <v>19</v>
      </c>
      <c r="R1152" s="316" t="s">
        <v>33</v>
      </c>
      <c r="S1152" s="316"/>
      <c r="T1152" s="316"/>
      <c r="U1152" s="316"/>
      <c r="V1152" s="316"/>
    </row>
    <row r="1153" customHeight="1" spans="1:22">
      <c r="A1153" s="304" t="s">
        <v>26</v>
      </c>
      <c r="B1153" s="286">
        <v>411624201712109</v>
      </c>
      <c r="C1153" s="307" t="s">
        <v>2439</v>
      </c>
      <c r="D1153" s="305" t="s">
        <v>28</v>
      </c>
      <c r="E1153" s="227" t="s">
        <v>958</v>
      </c>
      <c r="F1153" s="304" t="s">
        <v>1449</v>
      </c>
      <c r="G1153" s="305" t="s">
        <v>31</v>
      </c>
      <c r="H1153" s="305">
        <f t="shared" si="2"/>
        <v>3</v>
      </c>
      <c r="I1153" s="215">
        <v>2017</v>
      </c>
      <c r="J1153" s="314">
        <v>10</v>
      </c>
      <c r="K1153" s="305" t="s">
        <v>32</v>
      </c>
      <c r="L1153" s="304">
        <v>2.1</v>
      </c>
      <c r="M1153" s="304">
        <v>2.1</v>
      </c>
      <c r="N1153" s="312"/>
      <c r="O1153" s="215"/>
      <c r="P1153" s="304" t="s">
        <v>1449</v>
      </c>
      <c r="Q1153" s="304">
        <v>6</v>
      </c>
      <c r="R1153" s="316" t="s">
        <v>33</v>
      </c>
      <c r="S1153" s="316"/>
      <c r="T1153" s="316"/>
      <c r="U1153" s="316"/>
      <c r="V1153" s="316"/>
    </row>
    <row r="1154" customHeight="1" spans="1:22">
      <c r="A1154" s="304" t="s">
        <v>26</v>
      </c>
      <c r="B1154" s="286">
        <v>411624201712110</v>
      </c>
      <c r="C1154" s="307" t="s">
        <v>2439</v>
      </c>
      <c r="D1154" s="305" t="s">
        <v>28</v>
      </c>
      <c r="E1154" s="227" t="s">
        <v>958</v>
      </c>
      <c r="F1154" s="304" t="s">
        <v>2451</v>
      </c>
      <c r="G1154" s="305" t="s">
        <v>31</v>
      </c>
      <c r="H1154" s="305">
        <f t="shared" si="2"/>
        <v>3</v>
      </c>
      <c r="I1154" s="215">
        <v>2017</v>
      </c>
      <c r="J1154" s="314">
        <v>10</v>
      </c>
      <c r="K1154" s="305" t="s">
        <v>32</v>
      </c>
      <c r="L1154" s="304">
        <v>2.1</v>
      </c>
      <c r="M1154" s="304">
        <v>2.1</v>
      </c>
      <c r="N1154" s="312"/>
      <c r="O1154" s="215"/>
      <c r="P1154" s="304" t="s">
        <v>2451</v>
      </c>
      <c r="Q1154" s="304">
        <v>5</v>
      </c>
      <c r="R1154" s="316" t="s">
        <v>33</v>
      </c>
      <c r="S1154" s="316"/>
      <c r="T1154" s="316"/>
      <c r="U1154" s="316"/>
      <c r="V1154" s="316"/>
    </row>
    <row r="1155" customHeight="1" spans="1:22">
      <c r="A1155" s="304" t="s">
        <v>26</v>
      </c>
      <c r="B1155" s="286">
        <v>411624201712111</v>
      </c>
      <c r="C1155" s="307" t="s">
        <v>2439</v>
      </c>
      <c r="D1155" s="305" t="s">
        <v>28</v>
      </c>
      <c r="E1155" s="227" t="s">
        <v>958</v>
      </c>
      <c r="F1155" s="304" t="s">
        <v>2452</v>
      </c>
      <c r="G1155" s="305" t="s">
        <v>31</v>
      </c>
      <c r="H1155" s="305">
        <f t="shared" si="2"/>
        <v>8</v>
      </c>
      <c r="I1155" s="215">
        <v>2017</v>
      </c>
      <c r="J1155" s="314">
        <v>10</v>
      </c>
      <c r="K1155" s="305" t="s">
        <v>32</v>
      </c>
      <c r="L1155" s="304">
        <v>5.6</v>
      </c>
      <c r="M1155" s="304">
        <v>5.6</v>
      </c>
      <c r="N1155" s="312"/>
      <c r="O1155" s="215"/>
      <c r="P1155" s="304" t="s">
        <v>2452</v>
      </c>
      <c r="Q1155" s="304">
        <v>26</v>
      </c>
      <c r="R1155" s="316" t="s">
        <v>33</v>
      </c>
      <c r="S1155" s="316"/>
      <c r="T1155" s="316"/>
      <c r="U1155" s="316"/>
      <c r="V1155" s="316"/>
    </row>
    <row r="1156" customHeight="1" spans="1:22">
      <c r="A1156" s="304" t="s">
        <v>26</v>
      </c>
      <c r="B1156" s="286">
        <v>411624201712112</v>
      </c>
      <c r="C1156" s="307" t="s">
        <v>2439</v>
      </c>
      <c r="D1156" s="305" t="s">
        <v>28</v>
      </c>
      <c r="E1156" s="227" t="s">
        <v>958</v>
      </c>
      <c r="F1156" s="304" t="s">
        <v>2453</v>
      </c>
      <c r="G1156" s="305" t="s">
        <v>31</v>
      </c>
      <c r="H1156" s="305">
        <f t="shared" si="2"/>
        <v>3</v>
      </c>
      <c r="I1156" s="215">
        <v>2017</v>
      </c>
      <c r="J1156" s="314">
        <v>10</v>
      </c>
      <c r="K1156" s="305" t="s">
        <v>32</v>
      </c>
      <c r="L1156" s="304">
        <v>2.1</v>
      </c>
      <c r="M1156" s="304">
        <v>2.1</v>
      </c>
      <c r="N1156" s="312"/>
      <c r="O1156" s="215"/>
      <c r="P1156" s="304" t="s">
        <v>2453</v>
      </c>
      <c r="Q1156" s="304">
        <v>10</v>
      </c>
      <c r="R1156" s="316" t="s">
        <v>33</v>
      </c>
      <c r="S1156" s="316"/>
      <c r="T1156" s="316"/>
      <c r="U1156" s="316"/>
      <c r="V1156" s="316"/>
    </row>
    <row r="1157" customHeight="1" spans="1:22">
      <c r="A1157" s="304" t="s">
        <v>26</v>
      </c>
      <c r="B1157" s="286">
        <v>411624201712113</v>
      </c>
      <c r="C1157" s="307" t="s">
        <v>2439</v>
      </c>
      <c r="D1157" s="305" t="s">
        <v>28</v>
      </c>
      <c r="E1157" s="227" t="s">
        <v>958</v>
      </c>
      <c r="F1157" s="304" t="s">
        <v>2454</v>
      </c>
      <c r="G1157" s="305" t="s">
        <v>31</v>
      </c>
      <c r="H1157" s="305">
        <f t="shared" si="2"/>
        <v>2</v>
      </c>
      <c r="I1157" s="215">
        <v>2017</v>
      </c>
      <c r="J1157" s="314">
        <v>10</v>
      </c>
      <c r="K1157" s="305" t="s">
        <v>32</v>
      </c>
      <c r="L1157" s="304">
        <v>1.4</v>
      </c>
      <c r="M1157" s="304">
        <v>1.4</v>
      </c>
      <c r="N1157" s="312"/>
      <c r="O1157" s="215"/>
      <c r="P1157" s="304" t="s">
        <v>2454</v>
      </c>
      <c r="Q1157" s="304">
        <v>4</v>
      </c>
      <c r="R1157" s="316" t="s">
        <v>33</v>
      </c>
      <c r="S1157" s="316"/>
      <c r="T1157" s="316"/>
      <c r="U1157" s="316"/>
      <c r="V1157" s="316"/>
    </row>
    <row r="1158" customHeight="1" spans="1:22">
      <c r="A1158" s="304" t="s">
        <v>26</v>
      </c>
      <c r="B1158" s="286">
        <v>411624201712114</v>
      </c>
      <c r="C1158" s="307" t="s">
        <v>2439</v>
      </c>
      <c r="D1158" s="305" t="s">
        <v>28</v>
      </c>
      <c r="E1158" s="227" t="s">
        <v>958</v>
      </c>
      <c r="F1158" s="304" t="s">
        <v>2455</v>
      </c>
      <c r="G1158" s="305" t="s">
        <v>31</v>
      </c>
      <c r="H1158" s="305">
        <f t="shared" si="2"/>
        <v>1</v>
      </c>
      <c r="I1158" s="215">
        <v>2017</v>
      </c>
      <c r="J1158" s="314">
        <v>10</v>
      </c>
      <c r="K1158" s="305" t="s">
        <v>32</v>
      </c>
      <c r="L1158" s="304">
        <v>0.7</v>
      </c>
      <c r="M1158" s="304">
        <v>0.7</v>
      </c>
      <c r="N1158" s="312"/>
      <c r="O1158" s="215"/>
      <c r="P1158" s="304" t="s">
        <v>2455</v>
      </c>
      <c r="Q1158" s="304">
        <v>4</v>
      </c>
      <c r="R1158" s="316" t="s">
        <v>33</v>
      </c>
      <c r="S1158" s="316"/>
      <c r="T1158" s="316"/>
      <c r="U1158" s="316"/>
      <c r="V1158" s="316"/>
    </row>
    <row r="1159" customHeight="1" spans="1:22">
      <c r="A1159" s="304" t="s">
        <v>26</v>
      </c>
      <c r="B1159" s="286">
        <v>411624201712115</v>
      </c>
      <c r="C1159" s="307" t="s">
        <v>2439</v>
      </c>
      <c r="D1159" s="305" t="s">
        <v>28</v>
      </c>
      <c r="E1159" s="227" t="s">
        <v>958</v>
      </c>
      <c r="F1159" s="304" t="s">
        <v>2456</v>
      </c>
      <c r="G1159" s="305" t="s">
        <v>31</v>
      </c>
      <c r="H1159" s="305">
        <f t="shared" si="2"/>
        <v>1</v>
      </c>
      <c r="I1159" s="215">
        <v>2017</v>
      </c>
      <c r="J1159" s="314">
        <v>10</v>
      </c>
      <c r="K1159" s="305" t="s">
        <v>32</v>
      </c>
      <c r="L1159" s="304">
        <v>0.7</v>
      </c>
      <c r="M1159" s="304">
        <v>0.7</v>
      </c>
      <c r="N1159" s="312"/>
      <c r="O1159" s="215"/>
      <c r="P1159" s="304" t="s">
        <v>2456</v>
      </c>
      <c r="Q1159" s="304">
        <v>2</v>
      </c>
      <c r="R1159" s="316" t="s">
        <v>33</v>
      </c>
      <c r="S1159" s="316"/>
      <c r="T1159" s="316"/>
      <c r="U1159" s="316"/>
      <c r="V1159" s="316"/>
    </row>
    <row r="1160" customHeight="1" spans="1:22">
      <c r="A1160" s="304" t="s">
        <v>26</v>
      </c>
      <c r="B1160" s="286">
        <v>411624201712116</v>
      </c>
      <c r="C1160" s="307" t="s">
        <v>2439</v>
      </c>
      <c r="D1160" s="305" t="s">
        <v>28</v>
      </c>
      <c r="E1160" s="227" t="s">
        <v>958</v>
      </c>
      <c r="F1160" s="304" t="s">
        <v>2457</v>
      </c>
      <c r="G1160" s="305" t="s">
        <v>31</v>
      </c>
      <c r="H1160" s="305">
        <f t="shared" si="2"/>
        <v>1</v>
      </c>
      <c r="I1160" s="215">
        <v>2017</v>
      </c>
      <c r="J1160" s="314">
        <v>10</v>
      </c>
      <c r="K1160" s="305" t="s">
        <v>32</v>
      </c>
      <c r="L1160" s="304">
        <v>0.7</v>
      </c>
      <c r="M1160" s="304">
        <v>0.7</v>
      </c>
      <c r="N1160" s="311"/>
      <c r="O1160" s="215"/>
      <c r="P1160" s="304" t="s">
        <v>2457</v>
      </c>
      <c r="Q1160" s="304">
        <v>2</v>
      </c>
      <c r="R1160" s="316" t="s">
        <v>33</v>
      </c>
      <c r="S1160" s="316"/>
      <c r="T1160" s="316"/>
      <c r="U1160" s="316"/>
      <c r="V1160" s="316"/>
    </row>
    <row r="1161" customHeight="1" spans="1:22">
      <c r="A1161" s="304" t="s">
        <v>26</v>
      </c>
      <c r="B1161" s="286">
        <v>411624201712117</v>
      </c>
      <c r="C1161" s="307" t="s">
        <v>2439</v>
      </c>
      <c r="D1161" s="305" t="s">
        <v>28</v>
      </c>
      <c r="E1161" s="227" t="s">
        <v>958</v>
      </c>
      <c r="F1161" s="304" t="s">
        <v>1450</v>
      </c>
      <c r="G1161" s="305" t="s">
        <v>31</v>
      </c>
      <c r="H1161" s="305">
        <f t="shared" si="2"/>
        <v>1</v>
      </c>
      <c r="I1161" s="215">
        <v>2017</v>
      </c>
      <c r="J1161" s="314">
        <v>10</v>
      </c>
      <c r="K1161" s="305" t="s">
        <v>32</v>
      </c>
      <c r="L1161" s="304">
        <v>0.7</v>
      </c>
      <c r="M1161" s="304">
        <v>0.7</v>
      </c>
      <c r="N1161" s="311"/>
      <c r="O1161" s="215"/>
      <c r="P1161" s="304" t="s">
        <v>1450</v>
      </c>
      <c r="Q1161" s="304">
        <v>5</v>
      </c>
      <c r="R1161" s="316" t="s">
        <v>33</v>
      </c>
      <c r="S1161" s="316"/>
      <c r="T1161" s="316"/>
      <c r="U1161" s="316"/>
      <c r="V1161" s="316"/>
    </row>
    <row r="1162" customHeight="1" spans="1:22">
      <c r="A1162" s="304" t="s">
        <v>26</v>
      </c>
      <c r="B1162" s="286">
        <v>411624201712118</v>
      </c>
      <c r="C1162" s="307" t="s">
        <v>2439</v>
      </c>
      <c r="D1162" s="305" t="s">
        <v>28</v>
      </c>
      <c r="E1162" s="227" t="s">
        <v>958</v>
      </c>
      <c r="F1162" s="304" t="s">
        <v>2458</v>
      </c>
      <c r="G1162" s="305" t="s">
        <v>31</v>
      </c>
      <c r="H1162" s="305">
        <f t="shared" si="2"/>
        <v>2</v>
      </c>
      <c r="I1162" s="215">
        <v>2017</v>
      </c>
      <c r="J1162" s="314">
        <v>10</v>
      </c>
      <c r="K1162" s="305" t="s">
        <v>32</v>
      </c>
      <c r="L1162" s="304">
        <v>1.4</v>
      </c>
      <c r="M1162" s="304">
        <v>1.4</v>
      </c>
      <c r="N1162" s="311"/>
      <c r="O1162" s="215"/>
      <c r="P1162" s="304" t="s">
        <v>2458</v>
      </c>
      <c r="Q1162" s="304">
        <v>10</v>
      </c>
      <c r="R1162" s="316" t="s">
        <v>33</v>
      </c>
      <c r="S1162" s="316"/>
      <c r="T1162" s="316"/>
      <c r="U1162" s="316"/>
      <c r="V1162" s="316"/>
    </row>
    <row r="1163" customHeight="1" spans="1:22">
      <c r="A1163" s="304" t="s">
        <v>26</v>
      </c>
      <c r="B1163" s="286">
        <v>411624201712119</v>
      </c>
      <c r="C1163" s="307" t="s">
        <v>2439</v>
      </c>
      <c r="D1163" s="305" t="s">
        <v>28</v>
      </c>
      <c r="E1163" s="227" t="s">
        <v>958</v>
      </c>
      <c r="F1163" s="304" t="s">
        <v>2459</v>
      </c>
      <c r="G1163" s="305" t="s">
        <v>31</v>
      </c>
      <c r="H1163" s="305">
        <f t="shared" si="2"/>
        <v>6</v>
      </c>
      <c r="I1163" s="215">
        <v>2017</v>
      </c>
      <c r="J1163" s="314">
        <v>10</v>
      </c>
      <c r="K1163" s="305" t="s">
        <v>32</v>
      </c>
      <c r="L1163" s="304">
        <v>4.2</v>
      </c>
      <c r="M1163" s="304">
        <v>4.2</v>
      </c>
      <c r="N1163" s="311"/>
      <c r="O1163" s="215"/>
      <c r="P1163" s="304" t="s">
        <v>2459</v>
      </c>
      <c r="Q1163" s="304">
        <v>16</v>
      </c>
      <c r="R1163" s="316" t="s">
        <v>33</v>
      </c>
      <c r="S1163" s="316"/>
      <c r="T1163" s="316"/>
      <c r="U1163" s="316"/>
      <c r="V1163" s="316"/>
    </row>
    <row r="1164" customHeight="1" spans="1:22">
      <c r="A1164" s="304" t="s">
        <v>26</v>
      </c>
      <c r="B1164" s="286">
        <v>411624201712120</v>
      </c>
      <c r="C1164" s="307" t="s">
        <v>2439</v>
      </c>
      <c r="D1164" s="305" t="s">
        <v>28</v>
      </c>
      <c r="E1164" s="227" t="s">
        <v>958</v>
      </c>
      <c r="F1164" s="304" t="s">
        <v>940</v>
      </c>
      <c r="G1164" s="305" t="s">
        <v>31</v>
      </c>
      <c r="H1164" s="305">
        <f t="shared" si="2"/>
        <v>6</v>
      </c>
      <c r="I1164" s="215">
        <v>2017</v>
      </c>
      <c r="J1164" s="314">
        <v>10</v>
      </c>
      <c r="K1164" s="305" t="s">
        <v>32</v>
      </c>
      <c r="L1164" s="304">
        <v>4.2</v>
      </c>
      <c r="M1164" s="304">
        <v>4.2</v>
      </c>
      <c r="N1164" s="312"/>
      <c r="O1164" s="215"/>
      <c r="P1164" s="304" t="s">
        <v>940</v>
      </c>
      <c r="Q1164" s="304">
        <v>19</v>
      </c>
      <c r="R1164" s="316" t="s">
        <v>33</v>
      </c>
      <c r="S1164" s="316"/>
      <c r="T1164" s="316"/>
      <c r="U1164" s="316"/>
      <c r="V1164" s="316"/>
    </row>
    <row r="1165" customHeight="1" spans="1:22">
      <c r="A1165" s="304" t="s">
        <v>26</v>
      </c>
      <c r="B1165" s="286">
        <v>411624201712121</v>
      </c>
      <c r="C1165" s="307" t="s">
        <v>2439</v>
      </c>
      <c r="D1165" s="305" t="s">
        <v>28</v>
      </c>
      <c r="E1165" s="227" t="s">
        <v>958</v>
      </c>
      <c r="F1165" s="304" t="s">
        <v>2460</v>
      </c>
      <c r="G1165" s="305" t="s">
        <v>31</v>
      </c>
      <c r="H1165" s="305">
        <f t="shared" si="2"/>
        <v>1</v>
      </c>
      <c r="I1165" s="215">
        <v>2017</v>
      </c>
      <c r="J1165" s="314">
        <v>10</v>
      </c>
      <c r="K1165" s="305" t="s">
        <v>32</v>
      </c>
      <c r="L1165" s="304">
        <v>0.7</v>
      </c>
      <c r="M1165" s="304">
        <v>0.7</v>
      </c>
      <c r="N1165" s="312"/>
      <c r="O1165" s="215"/>
      <c r="P1165" s="304" t="s">
        <v>2460</v>
      </c>
      <c r="Q1165" s="304">
        <v>15</v>
      </c>
      <c r="R1165" s="316" t="s">
        <v>33</v>
      </c>
      <c r="S1165" s="316"/>
      <c r="T1165" s="316"/>
      <c r="U1165" s="316"/>
      <c r="V1165" s="316"/>
    </row>
    <row r="1166" customHeight="1" spans="1:22">
      <c r="A1166" s="304" t="s">
        <v>26</v>
      </c>
      <c r="B1166" s="286">
        <v>411624201712122</v>
      </c>
      <c r="C1166" s="307" t="s">
        <v>2439</v>
      </c>
      <c r="D1166" s="305" t="s">
        <v>28</v>
      </c>
      <c r="E1166" s="227" t="s">
        <v>958</v>
      </c>
      <c r="F1166" s="304" t="s">
        <v>1451</v>
      </c>
      <c r="G1166" s="305" t="s">
        <v>31</v>
      </c>
      <c r="H1166" s="305">
        <f t="shared" si="2"/>
        <v>3</v>
      </c>
      <c r="I1166" s="215">
        <v>2017</v>
      </c>
      <c r="J1166" s="314">
        <v>10</v>
      </c>
      <c r="K1166" s="305" t="s">
        <v>32</v>
      </c>
      <c r="L1166" s="304">
        <v>2.1</v>
      </c>
      <c r="M1166" s="304">
        <v>2.1</v>
      </c>
      <c r="N1166" s="312"/>
      <c r="O1166" s="215"/>
      <c r="P1166" s="304" t="s">
        <v>1451</v>
      </c>
      <c r="Q1166" s="304">
        <v>12</v>
      </c>
      <c r="R1166" s="316" t="s">
        <v>33</v>
      </c>
      <c r="S1166" s="316"/>
      <c r="T1166" s="316"/>
      <c r="U1166" s="316"/>
      <c r="V1166" s="316"/>
    </row>
    <row r="1167" customHeight="1" spans="1:22">
      <c r="A1167" s="304" t="s">
        <v>56</v>
      </c>
      <c r="B1167" s="286">
        <v>411624201712123</v>
      </c>
      <c r="C1167" s="307" t="s">
        <v>2461</v>
      </c>
      <c r="D1167" s="305" t="s">
        <v>28</v>
      </c>
      <c r="E1167" s="227" t="s">
        <v>958</v>
      </c>
      <c r="F1167" s="306" t="s">
        <v>1351</v>
      </c>
      <c r="G1167" s="305" t="s">
        <v>31</v>
      </c>
      <c r="H1167" s="305">
        <f t="shared" si="2"/>
        <v>1</v>
      </c>
      <c r="I1167" s="215">
        <v>2017</v>
      </c>
      <c r="J1167" s="314">
        <v>10</v>
      </c>
      <c r="K1167" s="305" t="s">
        <v>32</v>
      </c>
      <c r="L1167" s="306">
        <v>0.7</v>
      </c>
      <c r="M1167" s="306">
        <v>0.7</v>
      </c>
      <c r="N1167" s="312"/>
      <c r="O1167" s="215"/>
      <c r="P1167" s="306" t="s">
        <v>1351</v>
      </c>
      <c r="Q1167" s="306">
        <v>4</v>
      </c>
      <c r="R1167" s="316" t="s">
        <v>33</v>
      </c>
      <c r="S1167" s="316"/>
      <c r="T1167" s="316"/>
      <c r="U1167" s="316"/>
      <c r="V1167" s="316"/>
    </row>
    <row r="1168" customHeight="1" spans="1:22">
      <c r="A1168" s="304" t="s">
        <v>56</v>
      </c>
      <c r="B1168" s="286">
        <v>411624201712124</v>
      </c>
      <c r="C1168" s="307" t="s">
        <v>2461</v>
      </c>
      <c r="D1168" s="305" t="s">
        <v>28</v>
      </c>
      <c r="E1168" s="227" t="s">
        <v>958</v>
      </c>
      <c r="F1168" s="306" t="s">
        <v>2462</v>
      </c>
      <c r="G1168" s="305" t="s">
        <v>31</v>
      </c>
      <c r="H1168" s="305">
        <f t="shared" si="2"/>
        <v>5</v>
      </c>
      <c r="I1168" s="215">
        <v>2017</v>
      </c>
      <c r="J1168" s="314">
        <v>10</v>
      </c>
      <c r="K1168" s="305" t="s">
        <v>32</v>
      </c>
      <c r="L1168" s="306">
        <v>3.5</v>
      </c>
      <c r="M1168" s="306">
        <v>3.5</v>
      </c>
      <c r="N1168" s="312"/>
      <c r="O1168" s="215"/>
      <c r="P1168" s="306" t="s">
        <v>2462</v>
      </c>
      <c r="Q1168" s="306">
        <v>16</v>
      </c>
      <c r="R1168" s="316" t="s">
        <v>33</v>
      </c>
      <c r="S1168" s="316"/>
      <c r="T1168" s="316"/>
      <c r="U1168" s="316"/>
      <c r="V1168" s="316"/>
    </row>
    <row r="1169" customHeight="1" spans="1:22">
      <c r="A1169" s="304" t="s">
        <v>56</v>
      </c>
      <c r="B1169" s="286">
        <v>411624201712125</v>
      </c>
      <c r="C1169" s="307" t="s">
        <v>2461</v>
      </c>
      <c r="D1169" s="305" t="s">
        <v>28</v>
      </c>
      <c r="E1169" s="227" t="s">
        <v>958</v>
      </c>
      <c r="F1169" s="306" t="s">
        <v>1349</v>
      </c>
      <c r="G1169" s="305" t="s">
        <v>31</v>
      </c>
      <c r="H1169" s="305">
        <f t="shared" si="2"/>
        <v>30</v>
      </c>
      <c r="I1169" s="215">
        <v>2017</v>
      </c>
      <c r="J1169" s="314">
        <v>10</v>
      </c>
      <c r="K1169" s="305" t="s">
        <v>32</v>
      </c>
      <c r="L1169" s="306">
        <v>21</v>
      </c>
      <c r="M1169" s="306">
        <v>21</v>
      </c>
      <c r="N1169" s="312"/>
      <c r="O1169" s="215"/>
      <c r="P1169" s="306" t="s">
        <v>1349</v>
      </c>
      <c r="Q1169" s="306">
        <v>122</v>
      </c>
      <c r="R1169" s="316" t="s">
        <v>33</v>
      </c>
      <c r="S1169" s="316"/>
      <c r="T1169" s="316"/>
      <c r="U1169" s="316"/>
      <c r="V1169" s="316"/>
    </row>
    <row r="1170" customHeight="1" spans="1:22">
      <c r="A1170" s="304" t="s">
        <v>56</v>
      </c>
      <c r="B1170" s="286">
        <v>411624201712126</v>
      </c>
      <c r="C1170" s="307" t="s">
        <v>2461</v>
      </c>
      <c r="D1170" s="305" t="s">
        <v>28</v>
      </c>
      <c r="E1170" s="227" t="s">
        <v>958</v>
      </c>
      <c r="F1170" s="306" t="s">
        <v>2463</v>
      </c>
      <c r="G1170" s="305" t="s">
        <v>31</v>
      </c>
      <c r="H1170" s="305">
        <f t="shared" si="2"/>
        <v>6</v>
      </c>
      <c r="I1170" s="215">
        <v>2017</v>
      </c>
      <c r="J1170" s="314">
        <v>10</v>
      </c>
      <c r="K1170" s="305" t="s">
        <v>32</v>
      </c>
      <c r="L1170" s="306">
        <v>4.2</v>
      </c>
      <c r="M1170" s="306">
        <v>4.2</v>
      </c>
      <c r="N1170" s="312"/>
      <c r="O1170" s="215"/>
      <c r="P1170" s="306" t="s">
        <v>2464</v>
      </c>
      <c r="Q1170" s="306">
        <v>31</v>
      </c>
      <c r="R1170" s="316" t="s">
        <v>33</v>
      </c>
      <c r="S1170" s="321"/>
      <c r="T1170" s="321"/>
      <c r="U1170" s="321"/>
      <c r="V1170" s="321"/>
    </row>
    <row r="1171" customHeight="1" spans="1:22">
      <c r="A1171" s="304" t="s">
        <v>75</v>
      </c>
      <c r="B1171" s="286">
        <v>411624201712127</v>
      </c>
      <c r="C1171" s="307" t="s">
        <v>2461</v>
      </c>
      <c r="D1171" s="305" t="s">
        <v>28</v>
      </c>
      <c r="E1171" s="227" t="s">
        <v>958</v>
      </c>
      <c r="F1171" s="304" t="s">
        <v>99</v>
      </c>
      <c r="G1171" s="305" t="s">
        <v>31</v>
      </c>
      <c r="H1171" s="305">
        <f t="shared" si="2"/>
        <v>1</v>
      </c>
      <c r="I1171" s="215">
        <v>2017</v>
      </c>
      <c r="J1171" s="314">
        <v>10</v>
      </c>
      <c r="K1171" s="305" t="s">
        <v>32</v>
      </c>
      <c r="L1171" s="304">
        <v>0.7</v>
      </c>
      <c r="M1171" s="304">
        <v>0.7</v>
      </c>
      <c r="N1171" s="312"/>
      <c r="O1171" s="215"/>
      <c r="P1171" s="304" t="s">
        <v>99</v>
      </c>
      <c r="Q1171" s="304">
        <v>2</v>
      </c>
      <c r="R1171" s="316" t="s">
        <v>33</v>
      </c>
      <c r="S1171" s="321"/>
      <c r="T1171" s="321"/>
      <c r="U1171" s="321"/>
      <c r="V1171" s="321"/>
    </row>
    <row r="1172" customHeight="1" spans="1:22">
      <c r="A1172" s="304" t="s">
        <v>75</v>
      </c>
      <c r="B1172" s="286">
        <v>411624201712128</v>
      </c>
      <c r="C1172" s="307" t="s">
        <v>2461</v>
      </c>
      <c r="D1172" s="305" t="s">
        <v>28</v>
      </c>
      <c r="E1172" s="227" t="s">
        <v>958</v>
      </c>
      <c r="F1172" s="304" t="s">
        <v>88</v>
      </c>
      <c r="G1172" s="305" t="s">
        <v>31</v>
      </c>
      <c r="H1172" s="305">
        <f t="shared" si="2"/>
        <v>7</v>
      </c>
      <c r="I1172" s="215">
        <v>2017</v>
      </c>
      <c r="J1172" s="314">
        <v>10</v>
      </c>
      <c r="K1172" s="305" t="s">
        <v>32</v>
      </c>
      <c r="L1172" s="304">
        <v>4.9</v>
      </c>
      <c r="M1172" s="304">
        <v>4.9</v>
      </c>
      <c r="N1172" s="312"/>
      <c r="O1172" s="215"/>
      <c r="P1172" s="304" t="s">
        <v>88</v>
      </c>
      <c r="Q1172" s="304">
        <v>25</v>
      </c>
      <c r="R1172" s="316" t="s">
        <v>33</v>
      </c>
      <c r="S1172" s="321"/>
      <c r="T1172" s="321"/>
      <c r="U1172" s="321"/>
      <c r="V1172" s="321"/>
    </row>
    <row r="1173" customHeight="1" spans="1:22">
      <c r="A1173" s="304" t="s">
        <v>75</v>
      </c>
      <c r="B1173" s="286">
        <v>411624201712129</v>
      </c>
      <c r="C1173" s="307" t="s">
        <v>2461</v>
      </c>
      <c r="D1173" s="305" t="s">
        <v>28</v>
      </c>
      <c r="E1173" s="227" t="s">
        <v>958</v>
      </c>
      <c r="F1173" s="304" t="s">
        <v>100</v>
      </c>
      <c r="G1173" s="305" t="s">
        <v>31</v>
      </c>
      <c r="H1173" s="305">
        <f t="shared" ref="H1173:H1236" si="3">M1173/0.7</f>
        <v>1</v>
      </c>
      <c r="I1173" s="215">
        <v>2017</v>
      </c>
      <c r="J1173" s="314">
        <v>10</v>
      </c>
      <c r="K1173" s="305" t="s">
        <v>32</v>
      </c>
      <c r="L1173" s="304">
        <v>0.7</v>
      </c>
      <c r="M1173" s="304">
        <v>0.7</v>
      </c>
      <c r="N1173" s="312"/>
      <c r="O1173" s="215"/>
      <c r="P1173" s="304" t="s">
        <v>100</v>
      </c>
      <c r="Q1173" s="304">
        <v>4</v>
      </c>
      <c r="R1173" s="316" t="s">
        <v>33</v>
      </c>
      <c r="S1173" s="321"/>
      <c r="T1173" s="321"/>
      <c r="U1173" s="321"/>
      <c r="V1173" s="321"/>
    </row>
    <row r="1174" customHeight="1" spans="1:22">
      <c r="A1174" s="304" t="s">
        <v>75</v>
      </c>
      <c r="B1174" s="286">
        <v>411624201712130</v>
      </c>
      <c r="C1174" s="307" t="s">
        <v>2461</v>
      </c>
      <c r="D1174" s="305" t="s">
        <v>28</v>
      </c>
      <c r="E1174" s="227" t="s">
        <v>958</v>
      </c>
      <c r="F1174" s="304" t="s">
        <v>101</v>
      </c>
      <c r="G1174" s="305" t="s">
        <v>31</v>
      </c>
      <c r="H1174" s="305">
        <f t="shared" si="3"/>
        <v>4</v>
      </c>
      <c r="I1174" s="215">
        <v>2017</v>
      </c>
      <c r="J1174" s="314">
        <v>10</v>
      </c>
      <c r="K1174" s="305" t="s">
        <v>32</v>
      </c>
      <c r="L1174" s="304">
        <v>2.8</v>
      </c>
      <c r="M1174" s="304">
        <v>2.8</v>
      </c>
      <c r="N1174" s="312"/>
      <c r="O1174" s="215"/>
      <c r="P1174" s="304" t="s">
        <v>101</v>
      </c>
      <c r="Q1174" s="304">
        <v>14</v>
      </c>
      <c r="R1174" s="316" t="s">
        <v>33</v>
      </c>
      <c r="S1174" s="321"/>
      <c r="T1174" s="321"/>
      <c r="U1174" s="321"/>
      <c r="V1174" s="321"/>
    </row>
    <row r="1175" customHeight="1" spans="1:22">
      <c r="A1175" s="304" t="s">
        <v>75</v>
      </c>
      <c r="B1175" s="286">
        <v>411624201712131</v>
      </c>
      <c r="C1175" s="307" t="s">
        <v>2461</v>
      </c>
      <c r="D1175" s="305" t="s">
        <v>28</v>
      </c>
      <c r="E1175" s="227" t="s">
        <v>958</v>
      </c>
      <c r="F1175" s="304" t="s">
        <v>78</v>
      </c>
      <c r="G1175" s="305" t="s">
        <v>31</v>
      </c>
      <c r="H1175" s="305">
        <f t="shared" si="3"/>
        <v>4</v>
      </c>
      <c r="I1175" s="215">
        <v>2017</v>
      </c>
      <c r="J1175" s="314">
        <v>10</v>
      </c>
      <c r="K1175" s="305" t="s">
        <v>32</v>
      </c>
      <c r="L1175" s="304">
        <v>2.8</v>
      </c>
      <c r="M1175" s="304">
        <v>2.8</v>
      </c>
      <c r="N1175" s="312"/>
      <c r="O1175" s="215"/>
      <c r="P1175" s="304" t="s">
        <v>78</v>
      </c>
      <c r="Q1175" s="304">
        <v>13</v>
      </c>
      <c r="R1175" s="316" t="s">
        <v>33</v>
      </c>
      <c r="S1175" s="321"/>
      <c r="T1175" s="321"/>
      <c r="U1175" s="321"/>
      <c r="V1175" s="321"/>
    </row>
    <row r="1176" customHeight="1" spans="1:22">
      <c r="A1176" s="304" t="s">
        <v>75</v>
      </c>
      <c r="B1176" s="286">
        <v>411624201712132</v>
      </c>
      <c r="C1176" s="307" t="s">
        <v>2461</v>
      </c>
      <c r="D1176" s="305" t="s">
        <v>28</v>
      </c>
      <c r="E1176" s="227" t="s">
        <v>958</v>
      </c>
      <c r="F1176" s="304" t="s">
        <v>89</v>
      </c>
      <c r="G1176" s="305" t="s">
        <v>31</v>
      </c>
      <c r="H1176" s="305">
        <f t="shared" si="3"/>
        <v>4</v>
      </c>
      <c r="I1176" s="215">
        <v>2017</v>
      </c>
      <c r="J1176" s="314">
        <v>10</v>
      </c>
      <c r="K1176" s="305" t="s">
        <v>32</v>
      </c>
      <c r="L1176" s="304">
        <v>2.8</v>
      </c>
      <c r="M1176" s="304">
        <v>2.8</v>
      </c>
      <c r="N1176" s="312"/>
      <c r="O1176" s="215"/>
      <c r="P1176" s="304" t="s">
        <v>89</v>
      </c>
      <c r="Q1176" s="304">
        <v>17</v>
      </c>
      <c r="R1176" s="316" t="s">
        <v>33</v>
      </c>
      <c r="S1176" s="321"/>
      <c r="T1176" s="321"/>
      <c r="U1176" s="321"/>
      <c r="V1176" s="321"/>
    </row>
    <row r="1177" customHeight="1" spans="1:22">
      <c r="A1177" s="304" t="s">
        <v>75</v>
      </c>
      <c r="B1177" s="286">
        <v>411624201712133</v>
      </c>
      <c r="C1177" s="307" t="s">
        <v>2461</v>
      </c>
      <c r="D1177" s="305" t="s">
        <v>28</v>
      </c>
      <c r="E1177" s="227" t="s">
        <v>958</v>
      </c>
      <c r="F1177" s="304" t="s">
        <v>81</v>
      </c>
      <c r="G1177" s="305" t="s">
        <v>31</v>
      </c>
      <c r="H1177" s="305">
        <f t="shared" si="3"/>
        <v>21</v>
      </c>
      <c r="I1177" s="215">
        <v>2017</v>
      </c>
      <c r="J1177" s="314">
        <v>10</v>
      </c>
      <c r="K1177" s="305" t="s">
        <v>32</v>
      </c>
      <c r="L1177" s="304">
        <v>14.7</v>
      </c>
      <c r="M1177" s="304">
        <v>14.7</v>
      </c>
      <c r="N1177" s="312"/>
      <c r="O1177" s="215"/>
      <c r="P1177" s="304" t="s">
        <v>81</v>
      </c>
      <c r="Q1177" s="304">
        <v>51</v>
      </c>
      <c r="R1177" s="316" t="s">
        <v>33</v>
      </c>
      <c r="S1177" s="321"/>
      <c r="T1177" s="321"/>
      <c r="U1177" s="321"/>
      <c r="V1177" s="321"/>
    </row>
    <row r="1178" customHeight="1" spans="1:22">
      <c r="A1178" s="304" t="s">
        <v>75</v>
      </c>
      <c r="B1178" s="286">
        <v>411624201712134</v>
      </c>
      <c r="C1178" s="307" t="s">
        <v>2461</v>
      </c>
      <c r="D1178" s="305" t="s">
        <v>28</v>
      </c>
      <c r="E1178" s="227" t="s">
        <v>958</v>
      </c>
      <c r="F1178" s="304" t="s">
        <v>91</v>
      </c>
      <c r="G1178" s="305" t="s">
        <v>31</v>
      </c>
      <c r="H1178" s="305">
        <f t="shared" si="3"/>
        <v>2</v>
      </c>
      <c r="I1178" s="215">
        <v>2017</v>
      </c>
      <c r="J1178" s="314">
        <v>10</v>
      </c>
      <c r="K1178" s="305" t="s">
        <v>32</v>
      </c>
      <c r="L1178" s="304">
        <v>1.4</v>
      </c>
      <c r="M1178" s="304">
        <v>1.4</v>
      </c>
      <c r="N1178" s="312"/>
      <c r="O1178" s="215"/>
      <c r="P1178" s="304" t="s">
        <v>91</v>
      </c>
      <c r="Q1178" s="304">
        <v>7</v>
      </c>
      <c r="R1178" s="316" t="s">
        <v>33</v>
      </c>
      <c r="S1178" s="321"/>
      <c r="T1178" s="321"/>
      <c r="U1178" s="321"/>
      <c r="V1178" s="321"/>
    </row>
    <row r="1179" customHeight="1" spans="1:22">
      <c r="A1179" s="304" t="s">
        <v>75</v>
      </c>
      <c r="B1179" s="286">
        <v>411624201712135</v>
      </c>
      <c r="C1179" s="307" t="s">
        <v>2461</v>
      </c>
      <c r="D1179" s="305" t="s">
        <v>28</v>
      </c>
      <c r="E1179" s="227" t="s">
        <v>958</v>
      </c>
      <c r="F1179" s="304" t="s">
        <v>102</v>
      </c>
      <c r="G1179" s="305" t="s">
        <v>31</v>
      </c>
      <c r="H1179" s="305">
        <f t="shared" si="3"/>
        <v>1</v>
      </c>
      <c r="I1179" s="215">
        <v>2017</v>
      </c>
      <c r="J1179" s="314">
        <v>10</v>
      </c>
      <c r="K1179" s="305" t="s">
        <v>32</v>
      </c>
      <c r="L1179" s="304">
        <v>0.7</v>
      </c>
      <c r="M1179" s="304">
        <v>0.7</v>
      </c>
      <c r="N1179" s="312"/>
      <c r="O1179" s="215"/>
      <c r="P1179" s="304" t="s">
        <v>102</v>
      </c>
      <c r="Q1179" s="304">
        <v>4</v>
      </c>
      <c r="R1179" s="316" t="s">
        <v>33</v>
      </c>
      <c r="S1179" s="321"/>
      <c r="T1179" s="321"/>
      <c r="U1179" s="321"/>
      <c r="V1179" s="321"/>
    </row>
    <row r="1180" customHeight="1" spans="1:22">
      <c r="A1180" s="304" t="s">
        <v>75</v>
      </c>
      <c r="B1180" s="286">
        <v>411624201712136</v>
      </c>
      <c r="C1180" s="307" t="s">
        <v>2461</v>
      </c>
      <c r="D1180" s="305" t="s">
        <v>28</v>
      </c>
      <c r="E1180" s="227" t="s">
        <v>958</v>
      </c>
      <c r="F1180" s="304" t="s">
        <v>82</v>
      </c>
      <c r="G1180" s="305" t="s">
        <v>31</v>
      </c>
      <c r="H1180" s="305">
        <f t="shared" si="3"/>
        <v>7</v>
      </c>
      <c r="I1180" s="215">
        <v>2017</v>
      </c>
      <c r="J1180" s="314">
        <v>10</v>
      </c>
      <c r="K1180" s="305" t="s">
        <v>32</v>
      </c>
      <c r="L1180" s="304">
        <v>4.9</v>
      </c>
      <c r="M1180" s="304">
        <v>4.9</v>
      </c>
      <c r="N1180" s="312"/>
      <c r="O1180" s="215"/>
      <c r="P1180" s="304" t="s">
        <v>82</v>
      </c>
      <c r="Q1180" s="304">
        <v>29</v>
      </c>
      <c r="R1180" s="316" t="s">
        <v>33</v>
      </c>
      <c r="S1180" s="321"/>
      <c r="T1180" s="321"/>
      <c r="U1180" s="321"/>
      <c r="V1180" s="321"/>
    </row>
    <row r="1181" customHeight="1" spans="1:22">
      <c r="A1181" s="304" t="s">
        <v>75</v>
      </c>
      <c r="B1181" s="286">
        <v>411624201712137</v>
      </c>
      <c r="C1181" s="307" t="s">
        <v>2461</v>
      </c>
      <c r="D1181" s="305" t="s">
        <v>28</v>
      </c>
      <c r="E1181" s="227" t="s">
        <v>958</v>
      </c>
      <c r="F1181" s="304" t="s">
        <v>104</v>
      </c>
      <c r="G1181" s="305" t="s">
        <v>31</v>
      </c>
      <c r="H1181" s="305">
        <f t="shared" si="3"/>
        <v>13</v>
      </c>
      <c r="I1181" s="215">
        <v>2017</v>
      </c>
      <c r="J1181" s="314">
        <v>10</v>
      </c>
      <c r="K1181" s="305" t="s">
        <v>32</v>
      </c>
      <c r="L1181" s="304">
        <v>9.1</v>
      </c>
      <c r="M1181" s="304">
        <v>9.1</v>
      </c>
      <c r="N1181" s="312"/>
      <c r="O1181" s="215"/>
      <c r="P1181" s="304" t="s">
        <v>104</v>
      </c>
      <c r="Q1181" s="304">
        <v>34</v>
      </c>
      <c r="R1181" s="316" t="s">
        <v>33</v>
      </c>
      <c r="S1181" s="321"/>
      <c r="T1181" s="321"/>
      <c r="U1181" s="321"/>
      <c r="V1181" s="321"/>
    </row>
    <row r="1182" customHeight="1" spans="1:22">
      <c r="A1182" s="304" t="s">
        <v>75</v>
      </c>
      <c r="B1182" s="286">
        <v>411624201712138</v>
      </c>
      <c r="C1182" s="307" t="s">
        <v>2461</v>
      </c>
      <c r="D1182" s="305" t="s">
        <v>28</v>
      </c>
      <c r="E1182" s="227" t="s">
        <v>958</v>
      </c>
      <c r="F1182" s="304" t="s">
        <v>105</v>
      </c>
      <c r="G1182" s="305" t="s">
        <v>31</v>
      </c>
      <c r="H1182" s="305">
        <f t="shared" si="3"/>
        <v>6</v>
      </c>
      <c r="I1182" s="215">
        <v>2017</v>
      </c>
      <c r="J1182" s="314">
        <v>10</v>
      </c>
      <c r="K1182" s="305" t="s">
        <v>32</v>
      </c>
      <c r="L1182" s="304">
        <v>4.2</v>
      </c>
      <c r="M1182" s="304">
        <v>4.2</v>
      </c>
      <c r="N1182" s="312"/>
      <c r="O1182" s="215"/>
      <c r="P1182" s="304" t="s">
        <v>105</v>
      </c>
      <c r="Q1182" s="304">
        <v>21</v>
      </c>
      <c r="R1182" s="316" t="s">
        <v>33</v>
      </c>
      <c r="S1182" s="321"/>
      <c r="T1182" s="321"/>
      <c r="U1182" s="321"/>
      <c r="V1182" s="321"/>
    </row>
    <row r="1183" customHeight="1" spans="1:22">
      <c r="A1183" s="304" t="s">
        <v>75</v>
      </c>
      <c r="B1183" s="286">
        <v>411624201712139</v>
      </c>
      <c r="C1183" s="307" t="s">
        <v>2461</v>
      </c>
      <c r="D1183" s="305" t="s">
        <v>28</v>
      </c>
      <c r="E1183" s="227" t="s">
        <v>958</v>
      </c>
      <c r="F1183" s="304" t="s">
        <v>92</v>
      </c>
      <c r="G1183" s="305" t="s">
        <v>31</v>
      </c>
      <c r="H1183" s="305">
        <f t="shared" si="3"/>
        <v>4</v>
      </c>
      <c r="I1183" s="215">
        <v>2017</v>
      </c>
      <c r="J1183" s="314">
        <v>10</v>
      </c>
      <c r="K1183" s="305" t="s">
        <v>32</v>
      </c>
      <c r="L1183" s="304">
        <v>2.8</v>
      </c>
      <c r="M1183" s="304">
        <v>2.8</v>
      </c>
      <c r="N1183" s="312"/>
      <c r="O1183" s="215"/>
      <c r="P1183" s="304" t="s">
        <v>92</v>
      </c>
      <c r="Q1183" s="304">
        <v>10</v>
      </c>
      <c r="R1183" s="316" t="s">
        <v>33</v>
      </c>
      <c r="S1183" s="321"/>
      <c r="T1183" s="321"/>
      <c r="U1183" s="321"/>
      <c r="V1183" s="321"/>
    </row>
    <row r="1184" customHeight="1" spans="1:22">
      <c r="A1184" s="304" t="s">
        <v>75</v>
      </c>
      <c r="B1184" s="286">
        <v>411624201712140</v>
      </c>
      <c r="C1184" s="307" t="s">
        <v>2461</v>
      </c>
      <c r="D1184" s="305" t="s">
        <v>28</v>
      </c>
      <c r="E1184" s="227" t="s">
        <v>958</v>
      </c>
      <c r="F1184" s="304" t="s">
        <v>106</v>
      </c>
      <c r="G1184" s="305" t="s">
        <v>31</v>
      </c>
      <c r="H1184" s="305">
        <f t="shared" si="3"/>
        <v>2</v>
      </c>
      <c r="I1184" s="215">
        <v>2017</v>
      </c>
      <c r="J1184" s="314">
        <v>10</v>
      </c>
      <c r="K1184" s="305" t="s">
        <v>32</v>
      </c>
      <c r="L1184" s="304">
        <v>1.4</v>
      </c>
      <c r="M1184" s="304">
        <v>1.4</v>
      </c>
      <c r="N1184" s="311"/>
      <c r="O1184" s="215"/>
      <c r="P1184" s="304" t="s">
        <v>106</v>
      </c>
      <c r="Q1184" s="304">
        <v>7</v>
      </c>
      <c r="R1184" s="316" t="s">
        <v>33</v>
      </c>
      <c r="S1184" s="321"/>
      <c r="T1184" s="321"/>
      <c r="U1184" s="321"/>
      <c r="V1184" s="321"/>
    </row>
    <row r="1185" customHeight="1" spans="1:22">
      <c r="A1185" s="304" t="s">
        <v>75</v>
      </c>
      <c r="B1185" s="286">
        <v>411624201712141</v>
      </c>
      <c r="C1185" s="307" t="s">
        <v>2461</v>
      </c>
      <c r="D1185" s="305" t="s">
        <v>28</v>
      </c>
      <c r="E1185" s="227" t="s">
        <v>958</v>
      </c>
      <c r="F1185" s="304" t="s">
        <v>84</v>
      </c>
      <c r="G1185" s="305" t="s">
        <v>31</v>
      </c>
      <c r="H1185" s="305">
        <f t="shared" si="3"/>
        <v>8</v>
      </c>
      <c r="I1185" s="215">
        <v>2017</v>
      </c>
      <c r="J1185" s="314">
        <v>10</v>
      </c>
      <c r="K1185" s="305" t="s">
        <v>32</v>
      </c>
      <c r="L1185" s="304">
        <v>5.6</v>
      </c>
      <c r="M1185" s="304">
        <v>5.6</v>
      </c>
      <c r="N1185" s="311"/>
      <c r="O1185" s="215"/>
      <c r="P1185" s="304" t="s">
        <v>84</v>
      </c>
      <c r="Q1185" s="304">
        <v>34</v>
      </c>
      <c r="R1185" s="316" t="s">
        <v>33</v>
      </c>
      <c r="S1185" s="321"/>
      <c r="T1185" s="321"/>
      <c r="U1185" s="321"/>
      <c r="V1185" s="321"/>
    </row>
    <row r="1186" customHeight="1" spans="1:22">
      <c r="A1186" s="304" t="s">
        <v>75</v>
      </c>
      <c r="B1186" s="286">
        <v>411624201712142</v>
      </c>
      <c r="C1186" s="307" t="s">
        <v>2461</v>
      </c>
      <c r="D1186" s="305" t="s">
        <v>28</v>
      </c>
      <c r="E1186" s="227" t="s">
        <v>958</v>
      </c>
      <c r="F1186" s="304" t="s">
        <v>85</v>
      </c>
      <c r="G1186" s="305" t="s">
        <v>31</v>
      </c>
      <c r="H1186" s="305">
        <f t="shared" si="3"/>
        <v>10</v>
      </c>
      <c r="I1186" s="215">
        <v>2017</v>
      </c>
      <c r="J1186" s="314">
        <v>10</v>
      </c>
      <c r="K1186" s="305" t="s">
        <v>32</v>
      </c>
      <c r="L1186" s="304">
        <v>7</v>
      </c>
      <c r="M1186" s="304">
        <v>7</v>
      </c>
      <c r="N1186" s="311"/>
      <c r="O1186" s="215"/>
      <c r="P1186" s="304" t="s">
        <v>85</v>
      </c>
      <c r="Q1186" s="304">
        <v>28</v>
      </c>
      <c r="R1186" s="316" t="s">
        <v>33</v>
      </c>
      <c r="S1186" s="321"/>
      <c r="T1186" s="321"/>
      <c r="U1186" s="321"/>
      <c r="V1186" s="321"/>
    </row>
    <row r="1187" customHeight="1" spans="1:22">
      <c r="A1187" s="304" t="s">
        <v>75</v>
      </c>
      <c r="B1187" s="286">
        <v>411624201712143</v>
      </c>
      <c r="C1187" s="307" t="s">
        <v>2461</v>
      </c>
      <c r="D1187" s="305" t="s">
        <v>28</v>
      </c>
      <c r="E1187" s="227" t="s">
        <v>958</v>
      </c>
      <c r="F1187" s="304" t="s">
        <v>94</v>
      </c>
      <c r="G1187" s="305" t="s">
        <v>31</v>
      </c>
      <c r="H1187" s="305">
        <f t="shared" si="3"/>
        <v>1</v>
      </c>
      <c r="I1187" s="215">
        <v>2017</v>
      </c>
      <c r="J1187" s="314">
        <v>10</v>
      </c>
      <c r="K1187" s="305" t="s">
        <v>32</v>
      </c>
      <c r="L1187" s="304">
        <v>0.7</v>
      </c>
      <c r="M1187" s="304">
        <v>0.7</v>
      </c>
      <c r="N1187" s="311"/>
      <c r="O1187" s="215"/>
      <c r="P1187" s="304" t="s">
        <v>94</v>
      </c>
      <c r="Q1187" s="304">
        <v>6</v>
      </c>
      <c r="R1187" s="316" t="s">
        <v>33</v>
      </c>
      <c r="S1187" s="321"/>
      <c r="T1187" s="321"/>
      <c r="U1187" s="321"/>
      <c r="V1187" s="321"/>
    </row>
    <row r="1188" customHeight="1" spans="1:22">
      <c r="A1188" s="304" t="s">
        <v>75</v>
      </c>
      <c r="B1188" s="286">
        <v>411624201712144</v>
      </c>
      <c r="C1188" s="307" t="s">
        <v>2461</v>
      </c>
      <c r="D1188" s="305" t="s">
        <v>28</v>
      </c>
      <c r="E1188" s="227" t="s">
        <v>958</v>
      </c>
      <c r="F1188" s="304" t="s">
        <v>95</v>
      </c>
      <c r="G1188" s="305" t="s">
        <v>31</v>
      </c>
      <c r="H1188" s="305">
        <f t="shared" si="3"/>
        <v>4</v>
      </c>
      <c r="I1188" s="215">
        <v>2017</v>
      </c>
      <c r="J1188" s="314">
        <v>10</v>
      </c>
      <c r="K1188" s="305" t="s">
        <v>32</v>
      </c>
      <c r="L1188" s="304">
        <v>2.8</v>
      </c>
      <c r="M1188" s="304">
        <v>2.8</v>
      </c>
      <c r="N1188" s="311"/>
      <c r="O1188" s="215"/>
      <c r="P1188" s="304" t="s">
        <v>95</v>
      </c>
      <c r="Q1188" s="304">
        <v>17</v>
      </c>
      <c r="R1188" s="316" t="s">
        <v>33</v>
      </c>
      <c r="S1188" s="321"/>
      <c r="T1188" s="321"/>
      <c r="U1188" s="321"/>
      <c r="V1188" s="321"/>
    </row>
    <row r="1189" customHeight="1" spans="1:22">
      <c r="A1189" s="304" t="s">
        <v>75</v>
      </c>
      <c r="B1189" s="286">
        <v>411624201712145</v>
      </c>
      <c r="C1189" s="307" t="s">
        <v>2461</v>
      </c>
      <c r="D1189" s="305" t="s">
        <v>28</v>
      </c>
      <c r="E1189" s="227" t="s">
        <v>958</v>
      </c>
      <c r="F1189" s="304" t="s">
        <v>97</v>
      </c>
      <c r="G1189" s="305" t="s">
        <v>31</v>
      </c>
      <c r="H1189" s="305">
        <f t="shared" si="3"/>
        <v>1</v>
      </c>
      <c r="I1189" s="215">
        <v>2017</v>
      </c>
      <c r="J1189" s="314">
        <v>10</v>
      </c>
      <c r="K1189" s="305" t="s">
        <v>32</v>
      </c>
      <c r="L1189" s="304">
        <v>0.7</v>
      </c>
      <c r="M1189" s="304">
        <v>0.7</v>
      </c>
      <c r="N1189" s="311"/>
      <c r="O1189" s="215"/>
      <c r="P1189" s="304" t="s">
        <v>97</v>
      </c>
      <c r="Q1189" s="304">
        <v>5</v>
      </c>
      <c r="R1189" s="316" t="s">
        <v>33</v>
      </c>
      <c r="S1189" s="321"/>
      <c r="T1189" s="321"/>
      <c r="U1189" s="321"/>
      <c r="V1189" s="321"/>
    </row>
    <row r="1190" customHeight="1" spans="1:22">
      <c r="A1190" s="304" t="s">
        <v>75</v>
      </c>
      <c r="B1190" s="286">
        <v>411624201712146</v>
      </c>
      <c r="C1190" s="307" t="s">
        <v>2461</v>
      </c>
      <c r="D1190" s="305" t="s">
        <v>28</v>
      </c>
      <c r="E1190" s="227" t="s">
        <v>958</v>
      </c>
      <c r="F1190" s="304" t="s">
        <v>86</v>
      </c>
      <c r="G1190" s="305" t="s">
        <v>31</v>
      </c>
      <c r="H1190" s="305">
        <f t="shared" si="3"/>
        <v>12</v>
      </c>
      <c r="I1190" s="215">
        <v>2017</v>
      </c>
      <c r="J1190" s="314">
        <v>10</v>
      </c>
      <c r="K1190" s="305" t="s">
        <v>32</v>
      </c>
      <c r="L1190" s="304">
        <v>8.4</v>
      </c>
      <c r="M1190" s="304">
        <v>8.4</v>
      </c>
      <c r="N1190" s="311"/>
      <c r="O1190" s="215"/>
      <c r="P1190" s="304" t="s">
        <v>86</v>
      </c>
      <c r="Q1190" s="304">
        <v>30</v>
      </c>
      <c r="R1190" s="316" t="s">
        <v>33</v>
      </c>
      <c r="S1190" s="321"/>
      <c r="T1190" s="321"/>
      <c r="U1190" s="321"/>
      <c r="V1190" s="321"/>
    </row>
    <row r="1191" customHeight="1" spans="1:22">
      <c r="A1191" s="304" t="s">
        <v>108</v>
      </c>
      <c r="B1191" s="286">
        <v>411624201712147</v>
      </c>
      <c r="C1191" s="307" t="s">
        <v>2461</v>
      </c>
      <c r="D1191" s="305" t="s">
        <v>28</v>
      </c>
      <c r="E1191" s="227" t="s">
        <v>958</v>
      </c>
      <c r="F1191" s="306" t="s">
        <v>110</v>
      </c>
      <c r="G1191" s="305" t="s">
        <v>31</v>
      </c>
      <c r="H1191" s="305">
        <f t="shared" si="3"/>
        <v>9</v>
      </c>
      <c r="I1191" s="215">
        <v>2017</v>
      </c>
      <c r="J1191" s="314">
        <v>10</v>
      </c>
      <c r="K1191" s="305" t="s">
        <v>32</v>
      </c>
      <c r="L1191" s="306">
        <v>6.3</v>
      </c>
      <c r="M1191" s="306">
        <v>6.3</v>
      </c>
      <c r="N1191" s="311"/>
      <c r="O1191" s="215"/>
      <c r="P1191" s="306" t="s">
        <v>110</v>
      </c>
      <c r="Q1191" s="306">
        <v>39</v>
      </c>
      <c r="R1191" s="316" t="s">
        <v>33</v>
      </c>
      <c r="S1191" s="321"/>
      <c r="T1191" s="321"/>
      <c r="U1191" s="321"/>
      <c r="V1191" s="321"/>
    </row>
    <row r="1192" customHeight="1" spans="1:22">
      <c r="A1192" s="304" t="s">
        <v>108</v>
      </c>
      <c r="B1192" s="286">
        <v>411624201712148</v>
      </c>
      <c r="C1192" s="307" t="s">
        <v>2461</v>
      </c>
      <c r="D1192" s="305" t="s">
        <v>28</v>
      </c>
      <c r="E1192" s="227" t="s">
        <v>958</v>
      </c>
      <c r="F1192" s="306" t="s">
        <v>112</v>
      </c>
      <c r="G1192" s="305" t="s">
        <v>31</v>
      </c>
      <c r="H1192" s="305">
        <f t="shared" si="3"/>
        <v>11</v>
      </c>
      <c r="I1192" s="215">
        <v>2017</v>
      </c>
      <c r="J1192" s="314">
        <v>10</v>
      </c>
      <c r="K1192" s="305" t="s">
        <v>32</v>
      </c>
      <c r="L1192" s="306">
        <v>7.7</v>
      </c>
      <c r="M1192" s="306">
        <v>7.7</v>
      </c>
      <c r="N1192" s="311"/>
      <c r="O1192" s="215"/>
      <c r="P1192" s="306" t="s">
        <v>112</v>
      </c>
      <c r="Q1192" s="306">
        <v>25</v>
      </c>
      <c r="R1192" s="316" t="s">
        <v>33</v>
      </c>
      <c r="S1192" s="321"/>
      <c r="T1192" s="321"/>
      <c r="U1192" s="321"/>
      <c r="V1192" s="321"/>
    </row>
    <row r="1193" customHeight="1" spans="1:22">
      <c r="A1193" s="304" t="s">
        <v>108</v>
      </c>
      <c r="B1193" s="286">
        <v>411624201712149</v>
      </c>
      <c r="C1193" s="307" t="s">
        <v>2461</v>
      </c>
      <c r="D1193" s="305" t="s">
        <v>28</v>
      </c>
      <c r="E1193" s="227" t="s">
        <v>958</v>
      </c>
      <c r="F1193" s="306" t="s">
        <v>113</v>
      </c>
      <c r="G1193" s="305" t="s">
        <v>31</v>
      </c>
      <c r="H1193" s="305">
        <f t="shared" si="3"/>
        <v>4</v>
      </c>
      <c r="I1193" s="215">
        <v>2017</v>
      </c>
      <c r="J1193" s="314">
        <v>10</v>
      </c>
      <c r="K1193" s="305" t="s">
        <v>32</v>
      </c>
      <c r="L1193" s="306">
        <v>2.8</v>
      </c>
      <c r="M1193" s="306">
        <v>2.8</v>
      </c>
      <c r="N1193" s="311"/>
      <c r="O1193" s="215"/>
      <c r="P1193" s="306" t="s">
        <v>113</v>
      </c>
      <c r="Q1193" s="306">
        <v>14</v>
      </c>
      <c r="R1193" s="316" t="s">
        <v>33</v>
      </c>
      <c r="S1193" s="321"/>
      <c r="T1193" s="321"/>
      <c r="U1193" s="321"/>
      <c r="V1193" s="321"/>
    </row>
    <row r="1194" customHeight="1" spans="1:22">
      <c r="A1194" s="304" t="s">
        <v>108</v>
      </c>
      <c r="B1194" s="286">
        <v>411624201712150</v>
      </c>
      <c r="C1194" s="307" t="s">
        <v>2461</v>
      </c>
      <c r="D1194" s="305" t="s">
        <v>28</v>
      </c>
      <c r="E1194" s="227" t="s">
        <v>958</v>
      </c>
      <c r="F1194" s="306" t="s">
        <v>114</v>
      </c>
      <c r="G1194" s="305" t="s">
        <v>31</v>
      </c>
      <c r="H1194" s="305">
        <f t="shared" si="3"/>
        <v>13</v>
      </c>
      <c r="I1194" s="215">
        <v>2017</v>
      </c>
      <c r="J1194" s="314">
        <v>10</v>
      </c>
      <c r="K1194" s="305" t="s">
        <v>32</v>
      </c>
      <c r="L1194" s="306">
        <v>9.1</v>
      </c>
      <c r="M1194" s="306">
        <v>9.1</v>
      </c>
      <c r="N1194" s="311"/>
      <c r="O1194" s="215"/>
      <c r="P1194" s="306" t="s">
        <v>114</v>
      </c>
      <c r="Q1194" s="306">
        <v>42</v>
      </c>
      <c r="R1194" s="316" t="s">
        <v>33</v>
      </c>
      <c r="S1194" s="321"/>
      <c r="T1194" s="321"/>
      <c r="U1194" s="321"/>
      <c r="V1194" s="321"/>
    </row>
    <row r="1195" customHeight="1" spans="1:22">
      <c r="A1195" s="304" t="s">
        <v>108</v>
      </c>
      <c r="B1195" s="286">
        <v>411624201712151</v>
      </c>
      <c r="C1195" s="307" t="s">
        <v>2461</v>
      </c>
      <c r="D1195" s="305" t="s">
        <v>28</v>
      </c>
      <c r="E1195" s="227" t="s">
        <v>958</v>
      </c>
      <c r="F1195" s="306" t="s">
        <v>115</v>
      </c>
      <c r="G1195" s="305" t="s">
        <v>31</v>
      </c>
      <c r="H1195" s="305">
        <f t="shared" si="3"/>
        <v>8</v>
      </c>
      <c r="I1195" s="215">
        <v>2017</v>
      </c>
      <c r="J1195" s="314">
        <v>10</v>
      </c>
      <c r="K1195" s="305" t="s">
        <v>32</v>
      </c>
      <c r="L1195" s="306">
        <v>5.6</v>
      </c>
      <c r="M1195" s="306">
        <v>5.6</v>
      </c>
      <c r="N1195" s="311"/>
      <c r="O1195" s="215"/>
      <c r="P1195" s="306" t="s">
        <v>115</v>
      </c>
      <c r="Q1195" s="306">
        <v>12</v>
      </c>
      <c r="R1195" s="316" t="s">
        <v>33</v>
      </c>
      <c r="S1195" s="321"/>
      <c r="T1195" s="321"/>
      <c r="U1195" s="321"/>
      <c r="V1195" s="321"/>
    </row>
    <row r="1196" customHeight="1" spans="1:22">
      <c r="A1196" s="304" t="s">
        <v>108</v>
      </c>
      <c r="B1196" s="286">
        <v>411624201712152</v>
      </c>
      <c r="C1196" s="307" t="s">
        <v>2461</v>
      </c>
      <c r="D1196" s="305" t="s">
        <v>28</v>
      </c>
      <c r="E1196" s="227" t="s">
        <v>958</v>
      </c>
      <c r="F1196" s="306" t="s">
        <v>116</v>
      </c>
      <c r="G1196" s="305" t="s">
        <v>31</v>
      </c>
      <c r="H1196" s="305">
        <f t="shared" si="3"/>
        <v>28</v>
      </c>
      <c r="I1196" s="215">
        <v>2017</v>
      </c>
      <c r="J1196" s="314">
        <v>10</v>
      </c>
      <c r="K1196" s="305" t="s">
        <v>32</v>
      </c>
      <c r="L1196" s="306">
        <v>19.6</v>
      </c>
      <c r="M1196" s="306">
        <v>19.6</v>
      </c>
      <c r="N1196" s="311"/>
      <c r="O1196" s="215"/>
      <c r="P1196" s="306" t="s">
        <v>116</v>
      </c>
      <c r="Q1196" s="306">
        <v>88</v>
      </c>
      <c r="R1196" s="316" t="s">
        <v>33</v>
      </c>
      <c r="S1196" s="321"/>
      <c r="T1196" s="321"/>
      <c r="U1196" s="321"/>
      <c r="V1196" s="321"/>
    </row>
    <row r="1197" customHeight="1" spans="1:22">
      <c r="A1197" s="304" t="s">
        <v>108</v>
      </c>
      <c r="B1197" s="286">
        <v>411624201712153</v>
      </c>
      <c r="C1197" s="307" t="s">
        <v>2461</v>
      </c>
      <c r="D1197" s="305" t="s">
        <v>28</v>
      </c>
      <c r="E1197" s="227" t="s">
        <v>958</v>
      </c>
      <c r="F1197" s="306" t="s">
        <v>118</v>
      </c>
      <c r="G1197" s="305" t="s">
        <v>31</v>
      </c>
      <c r="H1197" s="305">
        <f t="shared" si="3"/>
        <v>5</v>
      </c>
      <c r="I1197" s="215">
        <v>2017</v>
      </c>
      <c r="J1197" s="314">
        <v>10</v>
      </c>
      <c r="K1197" s="305" t="s">
        <v>32</v>
      </c>
      <c r="L1197" s="306">
        <v>3.5</v>
      </c>
      <c r="M1197" s="306">
        <v>3.5</v>
      </c>
      <c r="N1197" s="311"/>
      <c r="O1197" s="215"/>
      <c r="P1197" s="306" t="s">
        <v>118</v>
      </c>
      <c r="Q1197" s="306">
        <v>18</v>
      </c>
      <c r="R1197" s="316" t="s">
        <v>33</v>
      </c>
      <c r="S1197" s="321"/>
      <c r="T1197" s="321"/>
      <c r="U1197" s="321"/>
      <c r="V1197" s="321"/>
    </row>
    <row r="1198" customHeight="1" spans="1:22">
      <c r="A1198" s="304" t="s">
        <v>108</v>
      </c>
      <c r="B1198" s="286">
        <v>411624201712154</v>
      </c>
      <c r="C1198" s="307" t="s">
        <v>2461</v>
      </c>
      <c r="D1198" s="305" t="s">
        <v>28</v>
      </c>
      <c r="E1198" s="227" t="s">
        <v>958</v>
      </c>
      <c r="F1198" s="306" t="s">
        <v>119</v>
      </c>
      <c r="G1198" s="305" t="s">
        <v>31</v>
      </c>
      <c r="H1198" s="305">
        <f t="shared" si="3"/>
        <v>11</v>
      </c>
      <c r="I1198" s="215">
        <v>2017</v>
      </c>
      <c r="J1198" s="314">
        <v>10</v>
      </c>
      <c r="K1198" s="305" t="s">
        <v>32</v>
      </c>
      <c r="L1198" s="306">
        <v>7.7</v>
      </c>
      <c r="M1198" s="306">
        <v>7.7</v>
      </c>
      <c r="N1198" s="311"/>
      <c r="O1198" s="215"/>
      <c r="P1198" s="306" t="s">
        <v>119</v>
      </c>
      <c r="Q1198" s="306">
        <v>25</v>
      </c>
      <c r="R1198" s="316" t="s">
        <v>33</v>
      </c>
      <c r="S1198" s="321"/>
      <c r="T1198" s="321"/>
      <c r="U1198" s="321"/>
      <c r="V1198" s="321"/>
    </row>
    <row r="1199" customHeight="1" spans="1:22">
      <c r="A1199" s="304" t="s">
        <v>108</v>
      </c>
      <c r="B1199" s="286">
        <v>411624201712155</v>
      </c>
      <c r="C1199" s="307" t="s">
        <v>2461</v>
      </c>
      <c r="D1199" s="305" t="s">
        <v>28</v>
      </c>
      <c r="E1199" s="227" t="s">
        <v>958</v>
      </c>
      <c r="F1199" s="306" t="s">
        <v>120</v>
      </c>
      <c r="G1199" s="305" t="s">
        <v>31</v>
      </c>
      <c r="H1199" s="305">
        <f t="shared" si="3"/>
        <v>7</v>
      </c>
      <c r="I1199" s="215">
        <v>2017</v>
      </c>
      <c r="J1199" s="314">
        <v>10</v>
      </c>
      <c r="K1199" s="305" t="s">
        <v>32</v>
      </c>
      <c r="L1199" s="306">
        <v>4.9</v>
      </c>
      <c r="M1199" s="306">
        <v>4.9</v>
      </c>
      <c r="N1199" s="311"/>
      <c r="O1199" s="215"/>
      <c r="P1199" s="306" t="s">
        <v>120</v>
      </c>
      <c r="Q1199" s="306">
        <v>33</v>
      </c>
      <c r="R1199" s="316" t="s">
        <v>33</v>
      </c>
      <c r="S1199" s="321"/>
      <c r="T1199" s="321"/>
      <c r="U1199" s="321"/>
      <c r="V1199" s="321"/>
    </row>
    <row r="1200" customHeight="1" spans="1:22">
      <c r="A1200" s="304" t="s">
        <v>108</v>
      </c>
      <c r="B1200" s="286">
        <v>411624201712156</v>
      </c>
      <c r="C1200" s="307" t="s">
        <v>2461</v>
      </c>
      <c r="D1200" s="305" t="s">
        <v>28</v>
      </c>
      <c r="E1200" s="227" t="s">
        <v>958</v>
      </c>
      <c r="F1200" s="306" t="s">
        <v>121</v>
      </c>
      <c r="G1200" s="305" t="s">
        <v>31</v>
      </c>
      <c r="H1200" s="305">
        <f t="shared" si="3"/>
        <v>3</v>
      </c>
      <c r="I1200" s="215">
        <v>2017</v>
      </c>
      <c r="J1200" s="314">
        <v>10</v>
      </c>
      <c r="K1200" s="305" t="s">
        <v>32</v>
      </c>
      <c r="L1200" s="306">
        <v>2.1</v>
      </c>
      <c r="M1200" s="306">
        <v>2.1</v>
      </c>
      <c r="N1200" s="311"/>
      <c r="O1200" s="215"/>
      <c r="P1200" s="306" t="s">
        <v>121</v>
      </c>
      <c r="Q1200" s="306">
        <v>12</v>
      </c>
      <c r="R1200" s="316" t="s">
        <v>33</v>
      </c>
      <c r="S1200" s="321"/>
      <c r="T1200" s="321"/>
      <c r="U1200" s="321"/>
      <c r="V1200" s="321"/>
    </row>
    <row r="1201" customHeight="1" spans="1:22">
      <c r="A1201" s="304" t="s">
        <v>108</v>
      </c>
      <c r="B1201" s="286">
        <v>411624201712157</v>
      </c>
      <c r="C1201" s="307" t="s">
        <v>2461</v>
      </c>
      <c r="D1201" s="305" t="s">
        <v>28</v>
      </c>
      <c r="E1201" s="227" t="s">
        <v>958</v>
      </c>
      <c r="F1201" s="306" t="s">
        <v>2465</v>
      </c>
      <c r="G1201" s="305" t="s">
        <v>31</v>
      </c>
      <c r="H1201" s="305">
        <f t="shared" si="3"/>
        <v>2</v>
      </c>
      <c r="I1201" s="215">
        <v>2017</v>
      </c>
      <c r="J1201" s="314">
        <v>10</v>
      </c>
      <c r="K1201" s="305" t="s">
        <v>32</v>
      </c>
      <c r="L1201" s="306">
        <v>1.4</v>
      </c>
      <c r="M1201" s="306">
        <v>1.4</v>
      </c>
      <c r="N1201" s="311"/>
      <c r="O1201" s="215"/>
      <c r="P1201" s="306" t="s">
        <v>2465</v>
      </c>
      <c r="Q1201" s="306">
        <v>10</v>
      </c>
      <c r="R1201" s="316" t="s">
        <v>33</v>
      </c>
      <c r="S1201" s="321"/>
      <c r="T1201" s="321"/>
      <c r="U1201" s="321"/>
      <c r="V1201" s="321"/>
    </row>
    <row r="1202" customHeight="1" spans="1:22">
      <c r="A1202" s="304" t="s">
        <v>108</v>
      </c>
      <c r="B1202" s="286">
        <v>411624201712158</v>
      </c>
      <c r="C1202" s="307" t="s">
        <v>2461</v>
      </c>
      <c r="D1202" s="305" t="s">
        <v>28</v>
      </c>
      <c r="E1202" s="227" t="s">
        <v>958</v>
      </c>
      <c r="F1202" s="306" t="s">
        <v>2466</v>
      </c>
      <c r="G1202" s="305" t="s">
        <v>31</v>
      </c>
      <c r="H1202" s="305">
        <f t="shared" si="3"/>
        <v>7</v>
      </c>
      <c r="I1202" s="215">
        <v>2017</v>
      </c>
      <c r="J1202" s="314">
        <v>10</v>
      </c>
      <c r="K1202" s="305" t="s">
        <v>32</v>
      </c>
      <c r="L1202" s="306">
        <v>4.9</v>
      </c>
      <c r="M1202" s="306">
        <v>4.9</v>
      </c>
      <c r="N1202" s="311"/>
      <c r="O1202" s="215"/>
      <c r="P1202" s="306" t="s">
        <v>2466</v>
      </c>
      <c r="Q1202" s="306">
        <v>17</v>
      </c>
      <c r="R1202" s="316" t="s">
        <v>33</v>
      </c>
      <c r="S1202" s="321"/>
      <c r="T1202" s="321"/>
      <c r="U1202" s="321"/>
      <c r="V1202" s="321"/>
    </row>
    <row r="1203" customHeight="1" spans="1:22">
      <c r="A1203" s="304" t="s">
        <v>108</v>
      </c>
      <c r="B1203" s="286">
        <v>411624201712159</v>
      </c>
      <c r="C1203" s="307" t="s">
        <v>2461</v>
      </c>
      <c r="D1203" s="305" t="s">
        <v>28</v>
      </c>
      <c r="E1203" s="227" t="s">
        <v>958</v>
      </c>
      <c r="F1203" s="306" t="s">
        <v>123</v>
      </c>
      <c r="G1203" s="305" t="s">
        <v>31</v>
      </c>
      <c r="H1203" s="305">
        <f t="shared" si="3"/>
        <v>3</v>
      </c>
      <c r="I1203" s="215">
        <v>2017</v>
      </c>
      <c r="J1203" s="314">
        <v>10</v>
      </c>
      <c r="K1203" s="305" t="s">
        <v>32</v>
      </c>
      <c r="L1203" s="306">
        <v>2.1</v>
      </c>
      <c r="M1203" s="306">
        <v>2.1</v>
      </c>
      <c r="N1203" s="311"/>
      <c r="O1203" s="215"/>
      <c r="P1203" s="306" t="s">
        <v>123</v>
      </c>
      <c r="Q1203" s="306">
        <v>7</v>
      </c>
      <c r="R1203" s="316" t="s">
        <v>33</v>
      </c>
      <c r="S1203" s="321"/>
      <c r="T1203" s="321"/>
      <c r="U1203" s="321"/>
      <c r="V1203" s="321"/>
    </row>
    <row r="1204" customHeight="1" spans="1:22">
      <c r="A1204" s="304" t="s">
        <v>108</v>
      </c>
      <c r="B1204" s="286">
        <v>411624201712160</v>
      </c>
      <c r="C1204" s="307" t="s">
        <v>2461</v>
      </c>
      <c r="D1204" s="305" t="s">
        <v>28</v>
      </c>
      <c r="E1204" s="227" t="s">
        <v>958</v>
      </c>
      <c r="F1204" s="306" t="s">
        <v>1416</v>
      </c>
      <c r="G1204" s="305" t="s">
        <v>31</v>
      </c>
      <c r="H1204" s="305">
        <f t="shared" si="3"/>
        <v>4</v>
      </c>
      <c r="I1204" s="215">
        <v>2017</v>
      </c>
      <c r="J1204" s="314">
        <v>10</v>
      </c>
      <c r="K1204" s="305" t="s">
        <v>32</v>
      </c>
      <c r="L1204" s="306">
        <v>2.8</v>
      </c>
      <c r="M1204" s="306">
        <v>2.8</v>
      </c>
      <c r="N1204" s="311"/>
      <c r="O1204" s="215"/>
      <c r="P1204" s="306" t="s">
        <v>1416</v>
      </c>
      <c r="Q1204" s="306">
        <v>12</v>
      </c>
      <c r="R1204" s="316" t="s">
        <v>33</v>
      </c>
      <c r="S1204" s="321"/>
      <c r="T1204" s="321"/>
      <c r="U1204" s="321"/>
      <c r="V1204" s="321"/>
    </row>
    <row r="1205" customHeight="1" spans="1:22">
      <c r="A1205" s="304" t="s">
        <v>108</v>
      </c>
      <c r="B1205" s="286">
        <v>411624201712161</v>
      </c>
      <c r="C1205" s="307" t="s">
        <v>2461</v>
      </c>
      <c r="D1205" s="305" t="s">
        <v>28</v>
      </c>
      <c r="E1205" s="227" t="s">
        <v>958</v>
      </c>
      <c r="F1205" s="306" t="s">
        <v>1417</v>
      </c>
      <c r="G1205" s="305" t="s">
        <v>31</v>
      </c>
      <c r="H1205" s="305">
        <f t="shared" si="3"/>
        <v>5</v>
      </c>
      <c r="I1205" s="215">
        <v>2017</v>
      </c>
      <c r="J1205" s="314">
        <v>10</v>
      </c>
      <c r="K1205" s="305" t="s">
        <v>32</v>
      </c>
      <c r="L1205" s="306">
        <v>3.5</v>
      </c>
      <c r="M1205" s="306">
        <v>3.5</v>
      </c>
      <c r="N1205" s="311"/>
      <c r="O1205" s="215"/>
      <c r="P1205" s="306" t="s">
        <v>1417</v>
      </c>
      <c r="Q1205" s="306">
        <v>11</v>
      </c>
      <c r="R1205" s="316" t="s">
        <v>33</v>
      </c>
      <c r="S1205" s="321"/>
      <c r="T1205" s="321"/>
      <c r="U1205" s="321"/>
      <c r="V1205" s="321"/>
    </row>
    <row r="1206" customHeight="1" spans="1:22">
      <c r="A1206" s="304" t="s">
        <v>108</v>
      </c>
      <c r="B1206" s="286">
        <v>411624201712162</v>
      </c>
      <c r="C1206" s="307" t="s">
        <v>2461</v>
      </c>
      <c r="D1206" s="305" t="s">
        <v>28</v>
      </c>
      <c r="E1206" s="227" t="s">
        <v>958</v>
      </c>
      <c r="F1206" s="306" t="s">
        <v>125</v>
      </c>
      <c r="G1206" s="305" t="s">
        <v>31</v>
      </c>
      <c r="H1206" s="305">
        <f t="shared" si="3"/>
        <v>10</v>
      </c>
      <c r="I1206" s="215">
        <v>2017</v>
      </c>
      <c r="J1206" s="314">
        <v>10</v>
      </c>
      <c r="K1206" s="305" t="s">
        <v>32</v>
      </c>
      <c r="L1206" s="306">
        <v>7</v>
      </c>
      <c r="M1206" s="306">
        <v>7</v>
      </c>
      <c r="N1206" s="311"/>
      <c r="O1206" s="215"/>
      <c r="P1206" s="306" t="s">
        <v>125</v>
      </c>
      <c r="Q1206" s="306">
        <v>34</v>
      </c>
      <c r="R1206" s="316" t="s">
        <v>33</v>
      </c>
      <c r="S1206" s="321"/>
      <c r="T1206" s="321"/>
      <c r="U1206" s="321"/>
      <c r="V1206" s="321"/>
    </row>
    <row r="1207" customHeight="1" spans="1:22">
      <c r="A1207" s="304" t="s">
        <v>108</v>
      </c>
      <c r="B1207" s="286">
        <v>411624201712163</v>
      </c>
      <c r="C1207" s="307" t="s">
        <v>2461</v>
      </c>
      <c r="D1207" s="305" t="s">
        <v>28</v>
      </c>
      <c r="E1207" s="227" t="s">
        <v>958</v>
      </c>
      <c r="F1207" s="306" t="s">
        <v>126</v>
      </c>
      <c r="G1207" s="305" t="s">
        <v>31</v>
      </c>
      <c r="H1207" s="305">
        <f t="shared" si="3"/>
        <v>8</v>
      </c>
      <c r="I1207" s="215">
        <v>2017</v>
      </c>
      <c r="J1207" s="314">
        <v>10</v>
      </c>
      <c r="K1207" s="305" t="s">
        <v>32</v>
      </c>
      <c r="L1207" s="306">
        <v>5.6</v>
      </c>
      <c r="M1207" s="306">
        <v>5.6</v>
      </c>
      <c r="N1207" s="311"/>
      <c r="O1207" s="215"/>
      <c r="P1207" s="306" t="s">
        <v>126</v>
      </c>
      <c r="Q1207" s="306">
        <v>29</v>
      </c>
      <c r="R1207" s="316" t="s">
        <v>33</v>
      </c>
      <c r="S1207" s="321"/>
      <c r="T1207" s="321"/>
      <c r="U1207" s="321"/>
      <c r="V1207" s="321"/>
    </row>
    <row r="1208" customHeight="1" spans="1:22">
      <c r="A1208" s="304" t="s">
        <v>108</v>
      </c>
      <c r="B1208" s="286">
        <v>411624201712164</v>
      </c>
      <c r="C1208" s="307" t="s">
        <v>2461</v>
      </c>
      <c r="D1208" s="305" t="s">
        <v>28</v>
      </c>
      <c r="E1208" s="227" t="s">
        <v>958</v>
      </c>
      <c r="F1208" s="306" t="s">
        <v>127</v>
      </c>
      <c r="G1208" s="305" t="s">
        <v>31</v>
      </c>
      <c r="H1208" s="305">
        <f t="shared" si="3"/>
        <v>6</v>
      </c>
      <c r="I1208" s="215">
        <v>2017</v>
      </c>
      <c r="J1208" s="314">
        <v>10</v>
      </c>
      <c r="K1208" s="305" t="s">
        <v>32</v>
      </c>
      <c r="L1208" s="306">
        <v>4.2</v>
      </c>
      <c r="M1208" s="306">
        <v>4.2</v>
      </c>
      <c r="N1208" s="311"/>
      <c r="O1208" s="215"/>
      <c r="P1208" s="306" t="s">
        <v>127</v>
      </c>
      <c r="Q1208" s="306">
        <v>18</v>
      </c>
      <c r="R1208" s="316" t="s">
        <v>33</v>
      </c>
      <c r="S1208" s="321"/>
      <c r="T1208" s="321"/>
      <c r="U1208" s="321"/>
      <c r="V1208" s="321"/>
    </row>
    <row r="1209" customHeight="1" spans="1:22">
      <c r="A1209" s="304" t="s">
        <v>108</v>
      </c>
      <c r="B1209" s="286">
        <v>411624201712165</v>
      </c>
      <c r="C1209" s="307" t="s">
        <v>2461</v>
      </c>
      <c r="D1209" s="305" t="s">
        <v>28</v>
      </c>
      <c r="E1209" s="227" t="s">
        <v>958</v>
      </c>
      <c r="F1209" s="306" t="s">
        <v>128</v>
      </c>
      <c r="G1209" s="305" t="s">
        <v>31</v>
      </c>
      <c r="H1209" s="305">
        <f t="shared" si="3"/>
        <v>7</v>
      </c>
      <c r="I1209" s="215">
        <v>2017</v>
      </c>
      <c r="J1209" s="314">
        <v>10</v>
      </c>
      <c r="K1209" s="305" t="s">
        <v>32</v>
      </c>
      <c r="L1209" s="306">
        <v>4.9</v>
      </c>
      <c r="M1209" s="306">
        <v>4.9</v>
      </c>
      <c r="N1209" s="311"/>
      <c r="O1209" s="215"/>
      <c r="P1209" s="306" t="s">
        <v>128</v>
      </c>
      <c r="Q1209" s="306">
        <v>26</v>
      </c>
      <c r="R1209" s="316" t="s">
        <v>33</v>
      </c>
      <c r="S1209" s="321"/>
      <c r="T1209" s="321"/>
      <c r="U1209" s="321"/>
      <c r="V1209" s="321"/>
    </row>
    <row r="1210" customHeight="1" spans="1:22">
      <c r="A1210" s="304" t="s">
        <v>108</v>
      </c>
      <c r="B1210" s="286">
        <v>411624201712166</v>
      </c>
      <c r="C1210" s="307" t="s">
        <v>2461</v>
      </c>
      <c r="D1210" s="305" t="s">
        <v>28</v>
      </c>
      <c r="E1210" s="227" t="s">
        <v>958</v>
      </c>
      <c r="F1210" s="306" t="s">
        <v>129</v>
      </c>
      <c r="G1210" s="305" t="s">
        <v>31</v>
      </c>
      <c r="H1210" s="305">
        <f t="shared" si="3"/>
        <v>9</v>
      </c>
      <c r="I1210" s="215">
        <v>2017</v>
      </c>
      <c r="J1210" s="314">
        <v>10</v>
      </c>
      <c r="K1210" s="305" t="s">
        <v>32</v>
      </c>
      <c r="L1210" s="306">
        <v>6.3</v>
      </c>
      <c r="M1210" s="306">
        <v>6.3</v>
      </c>
      <c r="N1210" s="311"/>
      <c r="O1210" s="215"/>
      <c r="P1210" s="306" t="s">
        <v>129</v>
      </c>
      <c r="Q1210" s="306">
        <v>35</v>
      </c>
      <c r="R1210" s="316" t="s">
        <v>33</v>
      </c>
      <c r="S1210" s="321"/>
      <c r="T1210" s="321"/>
      <c r="U1210" s="321"/>
      <c r="V1210" s="321"/>
    </row>
    <row r="1211" customHeight="1" spans="1:22">
      <c r="A1211" s="304" t="s">
        <v>108</v>
      </c>
      <c r="B1211" s="286">
        <v>411624201712167</v>
      </c>
      <c r="C1211" s="307" t="s">
        <v>2461</v>
      </c>
      <c r="D1211" s="305" t="s">
        <v>28</v>
      </c>
      <c r="E1211" s="227" t="s">
        <v>958</v>
      </c>
      <c r="F1211" s="306" t="s">
        <v>130</v>
      </c>
      <c r="G1211" s="305" t="s">
        <v>31</v>
      </c>
      <c r="H1211" s="305">
        <f t="shared" si="3"/>
        <v>3</v>
      </c>
      <c r="I1211" s="215">
        <v>2017</v>
      </c>
      <c r="J1211" s="314">
        <v>10</v>
      </c>
      <c r="K1211" s="305" t="s">
        <v>32</v>
      </c>
      <c r="L1211" s="306">
        <v>2.1</v>
      </c>
      <c r="M1211" s="306">
        <v>2.1</v>
      </c>
      <c r="N1211" s="311"/>
      <c r="O1211" s="215"/>
      <c r="P1211" s="306" t="s">
        <v>130</v>
      </c>
      <c r="Q1211" s="306">
        <v>9</v>
      </c>
      <c r="R1211" s="316" t="s">
        <v>33</v>
      </c>
      <c r="S1211" s="321"/>
      <c r="T1211" s="321"/>
      <c r="U1211" s="321"/>
      <c r="V1211" s="321"/>
    </row>
    <row r="1212" customHeight="1" spans="1:22">
      <c r="A1212" s="304" t="s">
        <v>108</v>
      </c>
      <c r="B1212" s="286">
        <v>411624201712168</v>
      </c>
      <c r="C1212" s="307" t="s">
        <v>2461</v>
      </c>
      <c r="D1212" s="305" t="s">
        <v>28</v>
      </c>
      <c r="E1212" s="227" t="s">
        <v>958</v>
      </c>
      <c r="F1212" s="306" t="s">
        <v>2467</v>
      </c>
      <c r="G1212" s="305" t="s">
        <v>31</v>
      </c>
      <c r="H1212" s="305">
        <f t="shared" si="3"/>
        <v>5</v>
      </c>
      <c r="I1212" s="215">
        <v>2017</v>
      </c>
      <c r="J1212" s="314">
        <v>10</v>
      </c>
      <c r="K1212" s="305" t="s">
        <v>32</v>
      </c>
      <c r="L1212" s="306">
        <v>3.5</v>
      </c>
      <c r="M1212" s="306">
        <v>3.5</v>
      </c>
      <c r="N1212" s="311"/>
      <c r="O1212" s="215"/>
      <c r="P1212" s="306" t="s">
        <v>2467</v>
      </c>
      <c r="Q1212" s="306">
        <v>13</v>
      </c>
      <c r="R1212" s="316" t="s">
        <v>33</v>
      </c>
      <c r="S1212" s="322"/>
      <c r="T1212" s="322"/>
      <c r="U1212" s="322"/>
      <c r="V1212" s="322"/>
    </row>
    <row r="1213" customHeight="1" spans="1:22">
      <c r="A1213" s="304" t="s">
        <v>108</v>
      </c>
      <c r="B1213" s="286">
        <v>411624201712169</v>
      </c>
      <c r="C1213" s="307" t="s">
        <v>2461</v>
      </c>
      <c r="D1213" s="305" t="s">
        <v>28</v>
      </c>
      <c r="E1213" s="227" t="s">
        <v>958</v>
      </c>
      <c r="F1213" s="306" t="s">
        <v>1418</v>
      </c>
      <c r="G1213" s="305" t="s">
        <v>31</v>
      </c>
      <c r="H1213" s="305">
        <f t="shared" si="3"/>
        <v>19</v>
      </c>
      <c r="I1213" s="215">
        <v>2017</v>
      </c>
      <c r="J1213" s="314">
        <v>10</v>
      </c>
      <c r="K1213" s="305" t="s">
        <v>32</v>
      </c>
      <c r="L1213" s="306">
        <v>13.3</v>
      </c>
      <c r="M1213" s="306">
        <v>13.3</v>
      </c>
      <c r="N1213" s="312"/>
      <c r="O1213" s="215"/>
      <c r="P1213" s="306" t="s">
        <v>1418</v>
      </c>
      <c r="Q1213" s="306">
        <v>77</v>
      </c>
      <c r="R1213" s="316" t="s">
        <v>33</v>
      </c>
      <c r="S1213" s="322"/>
      <c r="T1213" s="322"/>
      <c r="U1213" s="322"/>
      <c r="V1213" s="322"/>
    </row>
    <row r="1214" customHeight="1" spans="1:22">
      <c r="A1214" s="304" t="s">
        <v>108</v>
      </c>
      <c r="B1214" s="286">
        <v>411624201712170</v>
      </c>
      <c r="C1214" s="307" t="s">
        <v>2461</v>
      </c>
      <c r="D1214" s="305" t="s">
        <v>28</v>
      </c>
      <c r="E1214" s="227" t="s">
        <v>958</v>
      </c>
      <c r="F1214" s="306" t="s">
        <v>2468</v>
      </c>
      <c r="G1214" s="305" t="s">
        <v>31</v>
      </c>
      <c r="H1214" s="305">
        <f t="shared" si="3"/>
        <v>6</v>
      </c>
      <c r="I1214" s="215">
        <v>2017</v>
      </c>
      <c r="J1214" s="314">
        <v>10</v>
      </c>
      <c r="K1214" s="305" t="s">
        <v>32</v>
      </c>
      <c r="L1214" s="306">
        <v>4.2</v>
      </c>
      <c r="M1214" s="306">
        <v>4.2</v>
      </c>
      <c r="N1214" s="312"/>
      <c r="O1214" s="215"/>
      <c r="P1214" s="306" t="s">
        <v>2468</v>
      </c>
      <c r="Q1214" s="306">
        <v>17</v>
      </c>
      <c r="R1214" s="316" t="s">
        <v>33</v>
      </c>
      <c r="S1214" s="322"/>
      <c r="T1214" s="322"/>
      <c r="U1214" s="322"/>
      <c r="V1214" s="322"/>
    </row>
    <row r="1215" customHeight="1" spans="1:22">
      <c r="A1215" s="304" t="s">
        <v>108</v>
      </c>
      <c r="B1215" s="286">
        <v>411624201712171</v>
      </c>
      <c r="C1215" s="307" t="s">
        <v>2461</v>
      </c>
      <c r="D1215" s="305" t="s">
        <v>28</v>
      </c>
      <c r="E1215" s="227" t="s">
        <v>958</v>
      </c>
      <c r="F1215" s="306" t="s">
        <v>131</v>
      </c>
      <c r="G1215" s="305" t="s">
        <v>31</v>
      </c>
      <c r="H1215" s="305">
        <f t="shared" si="3"/>
        <v>7</v>
      </c>
      <c r="I1215" s="215">
        <v>2017</v>
      </c>
      <c r="J1215" s="314">
        <v>10</v>
      </c>
      <c r="K1215" s="305" t="s">
        <v>32</v>
      </c>
      <c r="L1215" s="306">
        <v>4.9</v>
      </c>
      <c r="M1215" s="306">
        <v>4.9</v>
      </c>
      <c r="N1215" s="312"/>
      <c r="O1215" s="215"/>
      <c r="P1215" s="306" t="s">
        <v>131</v>
      </c>
      <c r="Q1215" s="306">
        <v>15</v>
      </c>
      <c r="R1215" s="316" t="s">
        <v>33</v>
      </c>
      <c r="S1215" s="322"/>
      <c r="T1215" s="322"/>
      <c r="U1215" s="322"/>
      <c r="V1215" s="322"/>
    </row>
    <row r="1216" customHeight="1" spans="1:22">
      <c r="A1216" s="304" t="s">
        <v>108</v>
      </c>
      <c r="B1216" s="286">
        <v>411624201712172</v>
      </c>
      <c r="C1216" s="307" t="s">
        <v>2461</v>
      </c>
      <c r="D1216" s="305" t="s">
        <v>28</v>
      </c>
      <c r="E1216" s="227" t="s">
        <v>958</v>
      </c>
      <c r="F1216" s="306" t="s">
        <v>132</v>
      </c>
      <c r="G1216" s="305" t="s">
        <v>31</v>
      </c>
      <c r="H1216" s="305">
        <f t="shared" si="3"/>
        <v>8</v>
      </c>
      <c r="I1216" s="215">
        <v>2017</v>
      </c>
      <c r="J1216" s="314">
        <v>10</v>
      </c>
      <c r="K1216" s="305" t="s">
        <v>32</v>
      </c>
      <c r="L1216" s="306">
        <v>5.6</v>
      </c>
      <c r="M1216" s="306">
        <v>5.6</v>
      </c>
      <c r="N1216" s="312"/>
      <c r="O1216" s="215"/>
      <c r="P1216" s="306" t="s">
        <v>132</v>
      </c>
      <c r="Q1216" s="306">
        <v>27</v>
      </c>
      <c r="R1216" s="316" t="s">
        <v>33</v>
      </c>
      <c r="S1216" s="322"/>
      <c r="T1216" s="322"/>
      <c r="U1216" s="322"/>
      <c r="V1216" s="322"/>
    </row>
    <row r="1217" customHeight="1" spans="1:22">
      <c r="A1217" s="304" t="s">
        <v>108</v>
      </c>
      <c r="B1217" s="286">
        <v>411624201712173</v>
      </c>
      <c r="C1217" s="307" t="s">
        <v>2461</v>
      </c>
      <c r="D1217" s="305" t="s">
        <v>28</v>
      </c>
      <c r="E1217" s="227" t="s">
        <v>958</v>
      </c>
      <c r="F1217" s="306" t="s">
        <v>2469</v>
      </c>
      <c r="G1217" s="305" t="s">
        <v>31</v>
      </c>
      <c r="H1217" s="305">
        <f t="shared" si="3"/>
        <v>10</v>
      </c>
      <c r="I1217" s="215">
        <v>2017</v>
      </c>
      <c r="J1217" s="314">
        <v>10</v>
      </c>
      <c r="K1217" s="305" t="s">
        <v>32</v>
      </c>
      <c r="L1217" s="306">
        <v>7</v>
      </c>
      <c r="M1217" s="306">
        <v>7</v>
      </c>
      <c r="N1217" s="312"/>
      <c r="O1217" s="215"/>
      <c r="P1217" s="306" t="s">
        <v>2469</v>
      </c>
      <c r="Q1217" s="306">
        <v>27</v>
      </c>
      <c r="R1217" s="316" t="s">
        <v>33</v>
      </c>
      <c r="S1217" s="322"/>
      <c r="T1217" s="322"/>
      <c r="U1217" s="322"/>
      <c r="V1217" s="322"/>
    </row>
    <row r="1218" customHeight="1" spans="1:22">
      <c r="A1218" s="304" t="s">
        <v>108</v>
      </c>
      <c r="B1218" s="286">
        <v>411624201712174</v>
      </c>
      <c r="C1218" s="307" t="s">
        <v>2461</v>
      </c>
      <c r="D1218" s="305" t="s">
        <v>28</v>
      </c>
      <c r="E1218" s="227" t="s">
        <v>958</v>
      </c>
      <c r="F1218" s="306" t="s">
        <v>133</v>
      </c>
      <c r="G1218" s="305" t="s">
        <v>31</v>
      </c>
      <c r="H1218" s="305">
        <f t="shared" si="3"/>
        <v>5</v>
      </c>
      <c r="I1218" s="215">
        <v>2017</v>
      </c>
      <c r="J1218" s="314">
        <v>10</v>
      </c>
      <c r="K1218" s="305" t="s">
        <v>32</v>
      </c>
      <c r="L1218" s="306">
        <v>3.5</v>
      </c>
      <c r="M1218" s="306">
        <v>3.5</v>
      </c>
      <c r="N1218" s="312"/>
      <c r="O1218" s="215"/>
      <c r="P1218" s="306" t="s">
        <v>133</v>
      </c>
      <c r="Q1218" s="306">
        <v>13</v>
      </c>
      <c r="R1218" s="316" t="s">
        <v>33</v>
      </c>
      <c r="S1218" s="322"/>
      <c r="T1218" s="322"/>
      <c r="U1218" s="322"/>
      <c r="V1218" s="322"/>
    </row>
    <row r="1219" customHeight="1" spans="1:22">
      <c r="A1219" s="304" t="s">
        <v>108</v>
      </c>
      <c r="B1219" s="286">
        <v>411624201712175</v>
      </c>
      <c r="C1219" s="307" t="s">
        <v>2461</v>
      </c>
      <c r="D1219" s="305" t="s">
        <v>28</v>
      </c>
      <c r="E1219" s="227" t="s">
        <v>958</v>
      </c>
      <c r="F1219" s="306" t="s">
        <v>134</v>
      </c>
      <c r="G1219" s="305" t="s">
        <v>31</v>
      </c>
      <c r="H1219" s="305">
        <f t="shared" si="3"/>
        <v>5</v>
      </c>
      <c r="I1219" s="215">
        <v>2017</v>
      </c>
      <c r="J1219" s="314">
        <v>10</v>
      </c>
      <c r="K1219" s="305" t="s">
        <v>32</v>
      </c>
      <c r="L1219" s="306">
        <v>3.5</v>
      </c>
      <c r="M1219" s="306">
        <v>3.5</v>
      </c>
      <c r="N1219" s="312"/>
      <c r="O1219" s="215"/>
      <c r="P1219" s="306" t="s">
        <v>134</v>
      </c>
      <c r="Q1219" s="306">
        <v>22</v>
      </c>
      <c r="R1219" s="316" t="s">
        <v>33</v>
      </c>
      <c r="S1219" s="322"/>
      <c r="T1219" s="322"/>
      <c r="U1219" s="322"/>
      <c r="V1219" s="322"/>
    </row>
    <row r="1220" customHeight="1" spans="1:22">
      <c r="A1220" s="304" t="s">
        <v>1808</v>
      </c>
      <c r="B1220" s="286">
        <v>411624201712176</v>
      </c>
      <c r="C1220" s="306" t="s">
        <v>2461</v>
      </c>
      <c r="D1220" s="305" t="s">
        <v>28</v>
      </c>
      <c r="E1220" s="227" t="s">
        <v>958</v>
      </c>
      <c r="F1220" s="304" t="s">
        <v>192</v>
      </c>
      <c r="G1220" s="305" t="s">
        <v>31</v>
      </c>
      <c r="H1220" s="305">
        <f t="shared" si="3"/>
        <v>14</v>
      </c>
      <c r="I1220" s="215">
        <v>2017</v>
      </c>
      <c r="J1220" s="314">
        <v>10</v>
      </c>
      <c r="K1220" s="305" t="s">
        <v>32</v>
      </c>
      <c r="L1220" s="304">
        <v>9.8</v>
      </c>
      <c r="M1220" s="304">
        <v>9.8</v>
      </c>
      <c r="N1220" s="312"/>
      <c r="O1220" s="215"/>
      <c r="P1220" s="304" t="s">
        <v>192</v>
      </c>
      <c r="Q1220" s="304">
        <v>71</v>
      </c>
      <c r="R1220" s="316" t="s">
        <v>33</v>
      </c>
      <c r="S1220" s="322"/>
      <c r="T1220" s="322"/>
      <c r="U1220" s="322"/>
      <c r="V1220" s="322"/>
    </row>
    <row r="1221" customHeight="1" spans="1:22">
      <c r="A1221" s="304" t="s">
        <v>1808</v>
      </c>
      <c r="B1221" s="286">
        <v>411624201712177</v>
      </c>
      <c r="C1221" s="306" t="s">
        <v>2461</v>
      </c>
      <c r="D1221" s="305" t="s">
        <v>28</v>
      </c>
      <c r="E1221" s="227" t="s">
        <v>958</v>
      </c>
      <c r="F1221" s="304" t="s">
        <v>2470</v>
      </c>
      <c r="G1221" s="305" t="s">
        <v>31</v>
      </c>
      <c r="H1221" s="305">
        <f t="shared" si="3"/>
        <v>11</v>
      </c>
      <c r="I1221" s="215">
        <v>2017</v>
      </c>
      <c r="J1221" s="314">
        <v>10</v>
      </c>
      <c r="K1221" s="305" t="s">
        <v>32</v>
      </c>
      <c r="L1221" s="304">
        <v>7.7</v>
      </c>
      <c r="M1221" s="304">
        <v>7.7</v>
      </c>
      <c r="N1221" s="312"/>
      <c r="O1221" s="215"/>
      <c r="P1221" s="304" t="s">
        <v>2470</v>
      </c>
      <c r="Q1221" s="304">
        <v>39</v>
      </c>
      <c r="R1221" s="316" t="s">
        <v>33</v>
      </c>
      <c r="S1221" s="322"/>
      <c r="T1221" s="322"/>
      <c r="U1221" s="322"/>
      <c r="V1221" s="322"/>
    </row>
    <row r="1222" customHeight="1" spans="1:22">
      <c r="A1222" s="304" t="s">
        <v>1808</v>
      </c>
      <c r="B1222" s="286">
        <v>411624201712178</v>
      </c>
      <c r="C1222" s="306" t="s">
        <v>2461</v>
      </c>
      <c r="D1222" s="305" t="s">
        <v>28</v>
      </c>
      <c r="E1222" s="227" t="s">
        <v>958</v>
      </c>
      <c r="F1222" s="304" t="s">
        <v>191</v>
      </c>
      <c r="G1222" s="305" t="s">
        <v>31</v>
      </c>
      <c r="H1222" s="305">
        <f t="shared" si="3"/>
        <v>10</v>
      </c>
      <c r="I1222" s="215">
        <v>2017</v>
      </c>
      <c r="J1222" s="314">
        <v>10</v>
      </c>
      <c r="K1222" s="305" t="s">
        <v>32</v>
      </c>
      <c r="L1222" s="304">
        <v>7</v>
      </c>
      <c r="M1222" s="304">
        <v>7</v>
      </c>
      <c r="N1222" s="312"/>
      <c r="O1222" s="215"/>
      <c r="P1222" s="304" t="s">
        <v>191</v>
      </c>
      <c r="Q1222" s="304">
        <v>46</v>
      </c>
      <c r="R1222" s="316" t="s">
        <v>33</v>
      </c>
      <c r="S1222" s="322"/>
      <c r="T1222" s="322"/>
      <c r="U1222" s="322"/>
      <c r="V1222" s="322"/>
    </row>
    <row r="1223" customHeight="1" spans="1:22">
      <c r="A1223" s="304" t="s">
        <v>1808</v>
      </c>
      <c r="B1223" s="286">
        <v>411624201712179</v>
      </c>
      <c r="C1223" s="306" t="s">
        <v>2461</v>
      </c>
      <c r="D1223" s="305" t="s">
        <v>28</v>
      </c>
      <c r="E1223" s="227" t="s">
        <v>958</v>
      </c>
      <c r="F1223" s="304" t="s">
        <v>178</v>
      </c>
      <c r="G1223" s="305" t="s">
        <v>31</v>
      </c>
      <c r="H1223" s="305">
        <f t="shared" si="3"/>
        <v>4</v>
      </c>
      <c r="I1223" s="215">
        <v>2017</v>
      </c>
      <c r="J1223" s="314">
        <v>10</v>
      </c>
      <c r="K1223" s="305" t="s">
        <v>32</v>
      </c>
      <c r="L1223" s="304">
        <v>2.8</v>
      </c>
      <c r="M1223" s="304">
        <v>2.8</v>
      </c>
      <c r="N1223" s="312"/>
      <c r="O1223" s="215"/>
      <c r="P1223" s="304" t="s">
        <v>178</v>
      </c>
      <c r="Q1223" s="304">
        <v>12</v>
      </c>
      <c r="R1223" s="316" t="s">
        <v>33</v>
      </c>
      <c r="S1223" s="322"/>
      <c r="T1223" s="322"/>
      <c r="U1223" s="322"/>
      <c r="V1223" s="322"/>
    </row>
    <row r="1224" customHeight="1" spans="1:22">
      <c r="A1224" s="304" t="s">
        <v>1808</v>
      </c>
      <c r="B1224" s="286">
        <v>411624201712180</v>
      </c>
      <c r="C1224" s="306" t="s">
        <v>2461</v>
      </c>
      <c r="D1224" s="305" t="s">
        <v>28</v>
      </c>
      <c r="E1224" s="227" t="s">
        <v>958</v>
      </c>
      <c r="F1224" s="304" t="s">
        <v>194</v>
      </c>
      <c r="G1224" s="305" t="s">
        <v>31</v>
      </c>
      <c r="H1224" s="305">
        <f t="shared" si="3"/>
        <v>7</v>
      </c>
      <c r="I1224" s="215">
        <v>2017</v>
      </c>
      <c r="J1224" s="314">
        <v>10</v>
      </c>
      <c r="K1224" s="305" t="s">
        <v>32</v>
      </c>
      <c r="L1224" s="304">
        <v>4.9</v>
      </c>
      <c r="M1224" s="304">
        <v>4.9</v>
      </c>
      <c r="N1224" s="312"/>
      <c r="O1224" s="215"/>
      <c r="P1224" s="304" t="s">
        <v>194</v>
      </c>
      <c r="Q1224" s="304">
        <v>22</v>
      </c>
      <c r="R1224" s="316" t="s">
        <v>33</v>
      </c>
      <c r="S1224" s="322"/>
      <c r="T1224" s="322"/>
      <c r="U1224" s="322"/>
      <c r="V1224" s="322"/>
    </row>
    <row r="1225" customHeight="1" spans="1:22">
      <c r="A1225" s="304" t="s">
        <v>1808</v>
      </c>
      <c r="B1225" s="286">
        <v>411624201712181</v>
      </c>
      <c r="C1225" s="306" t="s">
        <v>2461</v>
      </c>
      <c r="D1225" s="305" t="s">
        <v>28</v>
      </c>
      <c r="E1225" s="227" t="s">
        <v>958</v>
      </c>
      <c r="F1225" s="304" t="s">
        <v>2471</v>
      </c>
      <c r="G1225" s="305" t="s">
        <v>31</v>
      </c>
      <c r="H1225" s="305">
        <f t="shared" si="3"/>
        <v>13</v>
      </c>
      <c r="I1225" s="215">
        <v>2017</v>
      </c>
      <c r="J1225" s="314">
        <v>10</v>
      </c>
      <c r="K1225" s="305" t="s">
        <v>32</v>
      </c>
      <c r="L1225" s="304">
        <v>9.1</v>
      </c>
      <c r="M1225" s="304">
        <v>9.1</v>
      </c>
      <c r="N1225" s="312"/>
      <c r="O1225" s="215"/>
      <c r="P1225" s="304" t="s">
        <v>2471</v>
      </c>
      <c r="Q1225" s="304">
        <v>37</v>
      </c>
      <c r="R1225" s="316" t="s">
        <v>33</v>
      </c>
      <c r="S1225" s="322"/>
      <c r="T1225" s="322"/>
      <c r="U1225" s="322"/>
      <c r="V1225" s="322"/>
    </row>
    <row r="1226" customHeight="1" spans="1:22">
      <c r="A1226" s="304" t="s">
        <v>197</v>
      </c>
      <c r="B1226" s="286">
        <v>411624201712182</v>
      </c>
      <c r="C1226" s="306" t="s">
        <v>2461</v>
      </c>
      <c r="D1226" s="305" t="s">
        <v>28</v>
      </c>
      <c r="E1226" s="227" t="s">
        <v>958</v>
      </c>
      <c r="F1226" s="305" t="s">
        <v>2472</v>
      </c>
      <c r="G1226" s="305" t="s">
        <v>31</v>
      </c>
      <c r="H1226" s="305">
        <f t="shared" si="3"/>
        <v>2</v>
      </c>
      <c r="I1226" s="215">
        <v>2017</v>
      </c>
      <c r="J1226" s="314">
        <v>10</v>
      </c>
      <c r="K1226" s="305" t="s">
        <v>32</v>
      </c>
      <c r="L1226" s="305">
        <v>1.4</v>
      </c>
      <c r="M1226" s="305">
        <v>1.4</v>
      </c>
      <c r="N1226" s="312"/>
      <c r="O1226" s="215"/>
      <c r="P1226" s="305" t="s">
        <v>2472</v>
      </c>
      <c r="Q1226" s="304">
        <v>10</v>
      </c>
      <c r="R1226" s="316" t="s">
        <v>33</v>
      </c>
      <c r="S1226" s="322"/>
      <c r="T1226" s="322"/>
      <c r="U1226" s="322"/>
      <c r="V1226" s="322"/>
    </row>
    <row r="1227" customHeight="1" spans="1:22">
      <c r="A1227" s="304" t="s">
        <v>197</v>
      </c>
      <c r="B1227" s="286">
        <v>411624201712183</v>
      </c>
      <c r="C1227" s="306" t="s">
        <v>2461</v>
      </c>
      <c r="D1227" s="305" t="s">
        <v>28</v>
      </c>
      <c r="E1227" s="227" t="s">
        <v>958</v>
      </c>
      <c r="F1227" s="305" t="s">
        <v>2473</v>
      </c>
      <c r="G1227" s="305" t="s">
        <v>31</v>
      </c>
      <c r="H1227" s="305">
        <f t="shared" si="3"/>
        <v>1</v>
      </c>
      <c r="I1227" s="215">
        <v>2017</v>
      </c>
      <c r="J1227" s="314">
        <v>10</v>
      </c>
      <c r="K1227" s="305" t="s">
        <v>32</v>
      </c>
      <c r="L1227" s="305">
        <v>0.7</v>
      </c>
      <c r="M1227" s="305">
        <v>0.7</v>
      </c>
      <c r="N1227" s="312"/>
      <c r="O1227" s="215"/>
      <c r="P1227" s="305" t="s">
        <v>2473</v>
      </c>
      <c r="Q1227" s="304">
        <v>5</v>
      </c>
      <c r="R1227" s="316" t="s">
        <v>33</v>
      </c>
      <c r="S1227" s="322"/>
      <c r="T1227" s="322"/>
      <c r="U1227" s="322"/>
      <c r="V1227" s="322"/>
    </row>
    <row r="1228" customHeight="1" spans="1:22">
      <c r="A1228" s="304" t="s">
        <v>197</v>
      </c>
      <c r="B1228" s="286">
        <v>411624201712184</v>
      </c>
      <c r="C1228" s="306" t="s">
        <v>2461</v>
      </c>
      <c r="D1228" s="305" t="s">
        <v>28</v>
      </c>
      <c r="E1228" s="227" t="s">
        <v>958</v>
      </c>
      <c r="F1228" s="305" t="s">
        <v>2474</v>
      </c>
      <c r="G1228" s="305" t="s">
        <v>31</v>
      </c>
      <c r="H1228" s="305">
        <f t="shared" si="3"/>
        <v>3</v>
      </c>
      <c r="I1228" s="215">
        <v>2017</v>
      </c>
      <c r="J1228" s="314">
        <v>10</v>
      </c>
      <c r="K1228" s="305" t="s">
        <v>32</v>
      </c>
      <c r="L1228" s="305">
        <v>2.1</v>
      </c>
      <c r="M1228" s="305">
        <v>2.1</v>
      </c>
      <c r="N1228" s="312"/>
      <c r="O1228" s="215"/>
      <c r="P1228" s="305" t="s">
        <v>2474</v>
      </c>
      <c r="Q1228" s="304">
        <v>16</v>
      </c>
      <c r="R1228" s="316" t="s">
        <v>33</v>
      </c>
      <c r="S1228" s="322"/>
      <c r="T1228" s="322"/>
      <c r="U1228" s="322"/>
      <c r="V1228" s="322"/>
    </row>
    <row r="1229" customHeight="1" spans="1:22">
      <c r="A1229" s="304" t="s">
        <v>197</v>
      </c>
      <c r="B1229" s="286">
        <v>411624201712185</v>
      </c>
      <c r="C1229" s="306" t="s">
        <v>2461</v>
      </c>
      <c r="D1229" s="305" t="s">
        <v>28</v>
      </c>
      <c r="E1229" s="227" t="s">
        <v>958</v>
      </c>
      <c r="F1229" s="305" t="s">
        <v>2475</v>
      </c>
      <c r="G1229" s="305" t="s">
        <v>31</v>
      </c>
      <c r="H1229" s="305">
        <f t="shared" si="3"/>
        <v>2</v>
      </c>
      <c r="I1229" s="215">
        <v>2017</v>
      </c>
      <c r="J1229" s="314">
        <v>10</v>
      </c>
      <c r="K1229" s="305" t="s">
        <v>32</v>
      </c>
      <c r="L1229" s="305">
        <v>1.4</v>
      </c>
      <c r="M1229" s="305">
        <v>1.4</v>
      </c>
      <c r="N1229" s="312"/>
      <c r="O1229" s="215"/>
      <c r="P1229" s="305" t="s">
        <v>2475</v>
      </c>
      <c r="Q1229" s="304">
        <v>6</v>
      </c>
      <c r="R1229" s="316" t="s">
        <v>33</v>
      </c>
      <c r="S1229" s="322"/>
      <c r="T1229" s="322"/>
      <c r="U1229" s="322"/>
      <c r="V1229" s="322"/>
    </row>
    <row r="1230" customHeight="1" spans="1:22">
      <c r="A1230" s="304" t="s">
        <v>197</v>
      </c>
      <c r="B1230" s="286">
        <v>411624201712186</v>
      </c>
      <c r="C1230" s="306" t="s">
        <v>2461</v>
      </c>
      <c r="D1230" s="305" t="s">
        <v>28</v>
      </c>
      <c r="E1230" s="227" t="s">
        <v>958</v>
      </c>
      <c r="F1230" s="305" t="s">
        <v>1132</v>
      </c>
      <c r="G1230" s="305" t="s">
        <v>31</v>
      </c>
      <c r="H1230" s="305">
        <f t="shared" si="3"/>
        <v>1</v>
      </c>
      <c r="I1230" s="215">
        <v>2017</v>
      </c>
      <c r="J1230" s="314">
        <v>10</v>
      </c>
      <c r="K1230" s="305" t="s">
        <v>32</v>
      </c>
      <c r="L1230" s="305">
        <v>0.7</v>
      </c>
      <c r="M1230" s="305">
        <v>0.7</v>
      </c>
      <c r="N1230" s="312"/>
      <c r="O1230" s="215"/>
      <c r="P1230" s="305" t="s">
        <v>1132</v>
      </c>
      <c r="Q1230" s="304">
        <v>1</v>
      </c>
      <c r="R1230" s="316" t="s">
        <v>33</v>
      </c>
      <c r="S1230" s="322"/>
      <c r="T1230" s="322"/>
      <c r="U1230" s="322"/>
      <c r="V1230" s="322"/>
    </row>
    <row r="1231" customHeight="1" spans="1:22">
      <c r="A1231" s="304" t="s">
        <v>197</v>
      </c>
      <c r="B1231" s="286">
        <v>411624201712187</v>
      </c>
      <c r="C1231" s="306" t="s">
        <v>2461</v>
      </c>
      <c r="D1231" s="305" t="s">
        <v>28</v>
      </c>
      <c r="E1231" s="227" t="s">
        <v>958</v>
      </c>
      <c r="F1231" s="305" t="s">
        <v>2476</v>
      </c>
      <c r="G1231" s="305" t="s">
        <v>31</v>
      </c>
      <c r="H1231" s="305">
        <f t="shared" si="3"/>
        <v>2</v>
      </c>
      <c r="I1231" s="215">
        <v>2017</v>
      </c>
      <c r="J1231" s="314">
        <v>10</v>
      </c>
      <c r="K1231" s="305" t="s">
        <v>32</v>
      </c>
      <c r="L1231" s="305">
        <v>1.4</v>
      </c>
      <c r="M1231" s="305">
        <v>1.4</v>
      </c>
      <c r="N1231" s="312"/>
      <c r="O1231" s="215"/>
      <c r="P1231" s="305" t="s">
        <v>2476</v>
      </c>
      <c r="Q1231" s="304">
        <v>3</v>
      </c>
      <c r="R1231" s="316" t="s">
        <v>33</v>
      </c>
      <c r="S1231" s="322"/>
      <c r="T1231" s="322"/>
      <c r="U1231" s="322"/>
      <c r="V1231" s="322"/>
    </row>
    <row r="1232" customHeight="1" spans="1:22">
      <c r="A1232" s="304" t="s">
        <v>197</v>
      </c>
      <c r="B1232" s="286">
        <v>411624201712188</v>
      </c>
      <c r="C1232" s="306" t="s">
        <v>2461</v>
      </c>
      <c r="D1232" s="305" t="s">
        <v>28</v>
      </c>
      <c r="E1232" s="227" t="s">
        <v>958</v>
      </c>
      <c r="F1232" s="305" t="s">
        <v>1135</v>
      </c>
      <c r="G1232" s="305" t="s">
        <v>31</v>
      </c>
      <c r="H1232" s="305">
        <f t="shared" si="3"/>
        <v>3</v>
      </c>
      <c r="I1232" s="215">
        <v>2017</v>
      </c>
      <c r="J1232" s="314">
        <v>10</v>
      </c>
      <c r="K1232" s="305" t="s">
        <v>32</v>
      </c>
      <c r="L1232" s="305">
        <v>2.1</v>
      </c>
      <c r="M1232" s="305">
        <v>2.1</v>
      </c>
      <c r="N1232" s="312"/>
      <c r="O1232" s="215"/>
      <c r="P1232" s="305" t="s">
        <v>1135</v>
      </c>
      <c r="Q1232" s="304">
        <v>10</v>
      </c>
      <c r="R1232" s="316" t="s">
        <v>33</v>
      </c>
      <c r="S1232" s="322"/>
      <c r="T1232" s="322"/>
      <c r="U1232" s="322"/>
      <c r="V1232" s="322"/>
    </row>
    <row r="1233" customHeight="1" spans="1:22">
      <c r="A1233" s="304" t="s">
        <v>197</v>
      </c>
      <c r="B1233" s="286">
        <v>411624201712189</v>
      </c>
      <c r="C1233" s="306" t="s">
        <v>2461</v>
      </c>
      <c r="D1233" s="305" t="s">
        <v>28</v>
      </c>
      <c r="E1233" s="227" t="s">
        <v>958</v>
      </c>
      <c r="F1233" s="305" t="s">
        <v>2477</v>
      </c>
      <c r="G1233" s="305" t="s">
        <v>31</v>
      </c>
      <c r="H1233" s="305">
        <f t="shared" si="3"/>
        <v>4</v>
      </c>
      <c r="I1233" s="215">
        <v>2017</v>
      </c>
      <c r="J1233" s="314">
        <v>10</v>
      </c>
      <c r="K1233" s="305" t="s">
        <v>32</v>
      </c>
      <c r="L1233" s="305">
        <v>2.8</v>
      </c>
      <c r="M1233" s="305">
        <v>2.8</v>
      </c>
      <c r="N1233" s="312"/>
      <c r="O1233" s="215"/>
      <c r="P1233" s="305" t="s">
        <v>2477</v>
      </c>
      <c r="Q1233" s="304">
        <v>15</v>
      </c>
      <c r="R1233" s="316" t="s">
        <v>33</v>
      </c>
      <c r="S1233" s="322"/>
      <c r="T1233" s="322"/>
      <c r="U1233" s="322"/>
      <c r="V1233" s="322"/>
    </row>
    <row r="1234" customHeight="1" spans="1:22">
      <c r="A1234" s="304" t="s">
        <v>197</v>
      </c>
      <c r="B1234" s="286">
        <v>411624201712190</v>
      </c>
      <c r="C1234" s="306" t="s">
        <v>2461</v>
      </c>
      <c r="D1234" s="305" t="s">
        <v>28</v>
      </c>
      <c r="E1234" s="227" t="s">
        <v>958</v>
      </c>
      <c r="F1234" s="305" t="s">
        <v>2478</v>
      </c>
      <c r="G1234" s="305" t="s">
        <v>31</v>
      </c>
      <c r="H1234" s="305">
        <f t="shared" si="3"/>
        <v>3</v>
      </c>
      <c r="I1234" s="215">
        <v>2017</v>
      </c>
      <c r="J1234" s="314">
        <v>10</v>
      </c>
      <c r="K1234" s="305" t="s">
        <v>32</v>
      </c>
      <c r="L1234" s="305">
        <v>2.1</v>
      </c>
      <c r="M1234" s="305">
        <v>2.1</v>
      </c>
      <c r="N1234" s="312"/>
      <c r="O1234" s="215"/>
      <c r="P1234" s="305" t="s">
        <v>2478</v>
      </c>
      <c r="Q1234" s="304">
        <v>15</v>
      </c>
      <c r="R1234" s="316" t="s">
        <v>33</v>
      </c>
      <c r="S1234" s="322"/>
      <c r="T1234" s="322"/>
      <c r="U1234" s="322"/>
      <c r="V1234" s="322"/>
    </row>
    <row r="1235" customHeight="1" spans="1:22">
      <c r="A1235" s="304" t="s">
        <v>197</v>
      </c>
      <c r="B1235" s="286">
        <v>411624201712191</v>
      </c>
      <c r="C1235" s="306" t="s">
        <v>2461</v>
      </c>
      <c r="D1235" s="305" t="s">
        <v>28</v>
      </c>
      <c r="E1235" s="227" t="s">
        <v>958</v>
      </c>
      <c r="F1235" s="305" t="s">
        <v>2479</v>
      </c>
      <c r="G1235" s="305" t="s">
        <v>31</v>
      </c>
      <c r="H1235" s="305">
        <f t="shared" si="3"/>
        <v>3</v>
      </c>
      <c r="I1235" s="215">
        <v>2017</v>
      </c>
      <c r="J1235" s="314">
        <v>10</v>
      </c>
      <c r="K1235" s="305" t="s">
        <v>32</v>
      </c>
      <c r="L1235" s="305">
        <v>2.1</v>
      </c>
      <c r="M1235" s="305">
        <v>2.1</v>
      </c>
      <c r="N1235" s="312"/>
      <c r="O1235" s="215"/>
      <c r="P1235" s="305" t="s">
        <v>2479</v>
      </c>
      <c r="Q1235" s="304">
        <v>7</v>
      </c>
      <c r="R1235" s="316" t="s">
        <v>33</v>
      </c>
      <c r="S1235" s="322"/>
      <c r="T1235" s="322"/>
      <c r="U1235" s="322"/>
      <c r="V1235" s="322"/>
    </row>
    <row r="1236" customHeight="1" spans="1:22">
      <c r="A1236" s="304" t="s">
        <v>197</v>
      </c>
      <c r="B1236" s="286">
        <v>411624201712192</v>
      </c>
      <c r="C1236" s="306" t="s">
        <v>2461</v>
      </c>
      <c r="D1236" s="305" t="s">
        <v>28</v>
      </c>
      <c r="E1236" s="227" t="s">
        <v>958</v>
      </c>
      <c r="F1236" s="305" t="s">
        <v>2480</v>
      </c>
      <c r="G1236" s="305" t="s">
        <v>31</v>
      </c>
      <c r="H1236" s="305">
        <f t="shared" si="3"/>
        <v>2</v>
      </c>
      <c r="I1236" s="215">
        <v>2017</v>
      </c>
      <c r="J1236" s="314">
        <v>10</v>
      </c>
      <c r="K1236" s="305" t="s">
        <v>32</v>
      </c>
      <c r="L1236" s="305">
        <v>1.4</v>
      </c>
      <c r="M1236" s="305">
        <v>1.4</v>
      </c>
      <c r="N1236" s="312"/>
      <c r="O1236" s="215"/>
      <c r="P1236" s="305" t="s">
        <v>2480</v>
      </c>
      <c r="Q1236" s="304">
        <v>6</v>
      </c>
      <c r="R1236" s="316" t="s">
        <v>33</v>
      </c>
      <c r="S1236" s="322"/>
      <c r="T1236" s="322"/>
      <c r="U1236" s="322"/>
      <c r="V1236" s="322"/>
    </row>
    <row r="1237" customHeight="1" spans="1:22">
      <c r="A1237" s="304" t="s">
        <v>197</v>
      </c>
      <c r="B1237" s="286">
        <v>411624201712193</v>
      </c>
      <c r="C1237" s="306" t="s">
        <v>2461</v>
      </c>
      <c r="D1237" s="305" t="s">
        <v>28</v>
      </c>
      <c r="E1237" s="227" t="s">
        <v>958</v>
      </c>
      <c r="F1237" s="305" t="s">
        <v>2481</v>
      </c>
      <c r="G1237" s="305" t="s">
        <v>31</v>
      </c>
      <c r="H1237" s="305">
        <f t="shared" ref="H1237:H1300" si="4">M1237/0.7</f>
        <v>1</v>
      </c>
      <c r="I1237" s="215">
        <v>2017</v>
      </c>
      <c r="J1237" s="314">
        <v>10</v>
      </c>
      <c r="K1237" s="305" t="s">
        <v>32</v>
      </c>
      <c r="L1237" s="305">
        <v>0.7</v>
      </c>
      <c r="M1237" s="305">
        <v>0.7</v>
      </c>
      <c r="N1237" s="312"/>
      <c r="O1237" s="215"/>
      <c r="P1237" s="305" t="s">
        <v>2481</v>
      </c>
      <c r="Q1237" s="304">
        <v>3</v>
      </c>
      <c r="R1237" s="316" t="s">
        <v>33</v>
      </c>
      <c r="S1237" s="322"/>
      <c r="T1237" s="322"/>
      <c r="U1237" s="322"/>
      <c r="V1237" s="322"/>
    </row>
    <row r="1238" customHeight="1" spans="1:22">
      <c r="A1238" s="304" t="s">
        <v>197</v>
      </c>
      <c r="B1238" s="286">
        <v>411624201712194</v>
      </c>
      <c r="C1238" s="306" t="s">
        <v>2461</v>
      </c>
      <c r="D1238" s="305" t="s">
        <v>28</v>
      </c>
      <c r="E1238" s="227" t="s">
        <v>958</v>
      </c>
      <c r="F1238" s="305" t="s">
        <v>2482</v>
      </c>
      <c r="G1238" s="305" t="s">
        <v>31</v>
      </c>
      <c r="H1238" s="305">
        <f t="shared" si="4"/>
        <v>2</v>
      </c>
      <c r="I1238" s="215">
        <v>2017</v>
      </c>
      <c r="J1238" s="314">
        <v>10</v>
      </c>
      <c r="K1238" s="305" t="s">
        <v>32</v>
      </c>
      <c r="L1238" s="305">
        <v>1.4</v>
      </c>
      <c r="M1238" s="305">
        <v>1.4</v>
      </c>
      <c r="N1238" s="312"/>
      <c r="O1238" s="215"/>
      <c r="P1238" s="305" t="s">
        <v>2482</v>
      </c>
      <c r="Q1238" s="304">
        <v>9</v>
      </c>
      <c r="R1238" s="316" t="s">
        <v>33</v>
      </c>
      <c r="S1238" s="322"/>
      <c r="T1238" s="322"/>
      <c r="U1238" s="322"/>
      <c r="V1238" s="322"/>
    </row>
    <row r="1239" customHeight="1" spans="1:22">
      <c r="A1239" s="304" t="s">
        <v>197</v>
      </c>
      <c r="B1239" s="286">
        <v>411624201712195</v>
      </c>
      <c r="C1239" s="306" t="s">
        <v>2461</v>
      </c>
      <c r="D1239" s="305" t="s">
        <v>28</v>
      </c>
      <c r="E1239" s="227" t="s">
        <v>958</v>
      </c>
      <c r="F1239" s="305" t="s">
        <v>1495</v>
      </c>
      <c r="G1239" s="305" t="s">
        <v>31</v>
      </c>
      <c r="H1239" s="305">
        <f t="shared" si="4"/>
        <v>2</v>
      </c>
      <c r="I1239" s="215">
        <v>2017</v>
      </c>
      <c r="J1239" s="314">
        <v>10</v>
      </c>
      <c r="K1239" s="305" t="s">
        <v>32</v>
      </c>
      <c r="L1239" s="305">
        <v>1.4</v>
      </c>
      <c r="M1239" s="305">
        <v>1.4</v>
      </c>
      <c r="N1239" s="312"/>
      <c r="O1239" s="215"/>
      <c r="P1239" s="305" t="s">
        <v>1495</v>
      </c>
      <c r="Q1239" s="304">
        <v>8</v>
      </c>
      <c r="R1239" s="316" t="s">
        <v>33</v>
      </c>
      <c r="S1239" s="322"/>
      <c r="T1239" s="322"/>
      <c r="U1239" s="322"/>
      <c r="V1239" s="322"/>
    </row>
    <row r="1240" customHeight="1" spans="1:22">
      <c r="A1240" s="304" t="s">
        <v>197</v>
      </c>
      <c r="B1240" s="286">
        <v>411624201712196</v>
      </c>
      <c r="C1240" s="306" t="s">
        <v>2461</v>
      </c>
      <c r="D1240" s="305" t="s">
        <v>28</v>
      </c>
      <c r="E1240" s="227" t="s">
        <v>958</v>
      </c>
      <c r="F1240" s="305" t="s">
        <v>2483</v>
      </c>
      <c r="G1240" s="305" t="s">
        <v>31</v>
      </c>
      <c r="H1240" s="305">
        <f t="shared" si="4"/>
        <v>2</v>
      </c>
      <c r="I1240" s="215">
        <v>2017</v>
      </c>
      <c r="J1240" s="314">
        <v>10</v>
      </c>
      <c r="K1240" s="305" t="s">
        <v>32</v>
      </c>
      <c r="L1240" s="305">
        <v>1.4</v>
      </c>
      <c r="M1240" s="305">
        <v>1.4</v>
      </c>
      <c r="N1240" s="312"/>
      <c r="O1240" s="215"/>
      <c r="P1240" s="305" t="s">
        <v>2483</v>
      </c>
      <c r="Q1240" s="304">
        <v>11</v>
      </c>
      <c r="R1240" s="316" t="s">
        <v>33</v>
      </c>
      <c r="S1240" s="322"/>
      <c r="T1240" s="322"/>
      <c r="U1240" s="322"/>
      <c r="V1240" s="322"/>
    </row>
    <row r="1241" customHeight="1" spans="1:22">
      <c r="A1241" s="304" t="s">
        <v>197</v>
      </c>
      <c r="B1241" s="286">
        <v>411624201712197</v>
      </c>
      <c r="C1241" s="306" t="s">
        <v>2461</v>
      </c>
      <c r="D1241" s="305" t="s">
        <v>28</v>
      </c>
      <c r="E1241" s="227" t="s">
        <v>958</v>
      </c>
      <c r="F1241" s="305" t="s">
        <v>2484</v>
      </c>
      <c r="G1241" s="305" t="s">
        <v>31</v>
      </c>
      <c r="H1241" s="305">
        <f t="shared" si="4"/>
        <v>2</v>
      </c>
      <c r="I1241" s="215">
        <v>2017</v>
      </c>
      <c r="J1241" s="314">
        <v>10</v>
      </c>
      <c r="K1241" s="305" t="s">
        <v>32</v>
      </c>
      <c r="L1241" s="305">
        <v>1.4</v>
      </c>
      <c r="M1241" s="305">
        <v>1.4</v>
      </c>
      <c r="N1241" s="312"/>
      <c r="O1241" s="215"/>
      <c r="P1241" s="305" t="s">
        <v>2484</v>
      </c>
      <c r="Q1241" s="304">
        <v>7</v>
      </c>
      <c r="R1241" s="316" t="s">
        <v>33</v>
      </c>
      <c r="S1241" s="322"/>
      <c r="T1241" s="322"/>
      <c r="U1241" s="322"/>
      <c r="V1241" s="322"/>
    </row>
    <row r="1242" customHeight="1" spans="1:22">
      <c r="A1242" s="304" t="s">
        <v>197</v>
      </c>
      <c r="B1242" s="286">
        <v>411624201712198</v>
      </c>
      <c r="C1242" s="306" t="s">
        <v>2461</v>
      </c>
      <c r="D1242" s="305" t="s">
        <v>28</v>
      </c>
      <c r="E1242" s="227" t="s">
        <v>958</v>
      </c>
      <c r="F1242" s="305" t="s">
        <v>2485</v>
      </c>
      <c r="G1242" s="305" t="s">
        <v>31</v>
      </c>
      <c r="H1242" s="305">
        <f t="shared" si="4"/>
        <v>1</v>
      </c>
      <c r="I1242" s="215">
        <v>2017</v>
      </c>
      <c r="J1242" s="314">
        <v>10</v>
      </c>
      <c r="K1242" s="305" t="s">
        <v>32</v>
      </c>
      <c r="L1242" s="305">
        <v>0.7</v>
      </c>
      <c r="M1242" s="305">
        <v>0.7</v>
      </c>
      <c r="N1242" s="312"/>
      <c r="O1242" s="215"/>
      <c r="P1242" s="305" t="s">
        <v>2485</v>
      </c>
      <c r="Q1242" s="304">
        <v>3</v>
      </c>
      <c r="R1242" s="316" t="s">
        <v>33</v>
      </c>
      <c r="S1242" s="322"/>
      <c r="T1242" s="322"/>
      <c r="U1242" s="322"/>
      <c r="V1242" s="322"/>
    </row>
    <row r="1243" customHeight="1" spans="1:22">
      <c r="A1243" s="304" t="s">
        <v>197</v>
      </c>
      <c r="B1243" s="286">
        <v>411624201712199</v>
      </c>
      <c r="C1243" s="306" t="s">
        <v>2461</v>
      </c>
      <c r="D1243" s="305" t="s">
        <v>28</v>
      </c>
      <c r="E1243" s="227" t="s">
        <v>958</v>
      </c>
      <c r="F1243" s="305" t="s">
        <v>2486</v>
      </c>
      <c r="G1243" s="305" t="s">
        <v>31</v>
      </c>
      <c r="H1243" s="305">
        <f t="shared" si="4"/>
        <v>2</v>
      </c>
      <c r="I1243" s="215">
        <v>2017</v>
      </c>
      <c r="J1243" s="314">
        <v>10</v>
      </c>
      <c r="K1243" s="305" t="s">
        <v>32</v>
      </c>
      <c r="L1243" s="305">
        <v>1.4</v>
      </c>
      <c r="M1243" s="305">
        <v>1.4</v>
      </c>
      <c r="N1243" s="312"/>
      <c r="O1243" s="215"/>
      <c r="P1243" s="305" t="s">
        <v>2486</v>
      </c>
      <c r="Q1243" s="304">
        <v>10</v>
      </c>
      <c r="R1243" s="316" t="s">
        <v>33</v>
      </c>
      <c r="S1243" s="322"/>
      <c r="T1243" s="322"/>
      <c r="U1243" s="322"/>
      <c r="V1243" s="322"/>
    </row>
    <row r="1244" customHeight="1" spans="1:22">
      <c r="A1244" s="304" t="s">
        <v>197</v>
      </c>
      <c r="B1244" s="286">
        <v>411624201712200</v>
      </c>
      <c r="C1244" s="306" t="s">
        <v>2461</v>
      </c>
      <c r="D1244" s="305" t="s">
        <v>28</v>
      </c>
      <c r="E1244" s="227" t="s">
        <v>958</v>
      </c>
      <c r="F1244" s="305" t="s">
        <v>2487</v>
      </c>
      <c r="G1244" s="305" t="s">
        <v>31</v>
      </c>
      <c r="H1244" s="305">
        <f t="shared" si="4"/>
        <v>4</v>
      </c>
      <c r="I1244" s="215">
        <v>2017</v>
      </c>
      <c r="J1244" s="314">
        <v>10</v>
      </c>
      <c r="K1244" s="305" t="s">
        <v>32</v>
      </c>
      <c r="L1244" s="305">
        <v>2.8</v>
      </c>
      <c r="M1244" s="305">
        <v>2.8</v>
      </c>
      <c r="N1244" s="312"/>
      <c r="O1244" s="215"/>
      <c r="P1244" s="305" t="s">
        <v>2487</v>
      </c>
      <c r="Q1244" s="304">
        <v>15</v>
      </c>
      <c r="R1244" s="316" t="s">
        <v>33</v>
      </c>
      <c r="S1244" s="322"/>
      <c r="T1244" s="322"/>
      <c r="U1244" s="322"/>
      <c r="V1244" s="322"/>
    </row>
    <row r="1245" customHeight="1" spans="1:22">
      <c r="A1245" s="304" t="s">
        <v>197</v>
      </c>
      <c r="B1245" s="286">
        <v>411624201712201</v>
      </c>
      <c r="C1245" s="306" t="s">
        <v>2461</v>
      </c>
      <c r="D1245" s="305" t="s">
        <v>28</v>
      </c>
      <c r="E1245" s="227" t="s">
        <v>958</v>
      </c>
      <c r="F1245" s="305" t="s">
        <v>1926</v>
      </c>
      <c r="G1245" s="305" t="s">
        <v>31</v>
      </c>
      <c r="H1245" s="305">
        <f t="shared" si="4"/>
        <v>1</v>
      </c>
      <c r="I1245" s="215">
        <v>2017</v>
      </c>
      <c r="J1245" s="314">
        <v>10</v>
      </c>
      <c r="K1245" s="305" t="s">
        <v>32</v>
      </c>
      <c r="L1245" s="305">
        <v>0.7</v>
      </c>
      <c r="M1245" s="305">
        <v>0.7</v>
      </c>
      <c r="N1245" s="312"/>
      <c r="O1245" s="215"/>
      <c r="P1245" s="305" t="s">
        <v>1926</v>
      </c>
      <c r="Q1245" s="304">
        <v>4</v>
      </c>
      <c r="R1245" s="316" t="s">
        <v>33</v>
      </c>
      <c r="S1245" s="322"/>
      <c r="T1245" s="322"/>
      <c r="U1245" s="322"/>
      <c r="V1245" s="322"/>
    </row>
    <row r="1246" customHeight="1" spans="1:22">
      <c r="A1246" s="304" t="s">
        <v>197</v>
      </c>
      <c r="B1246" s="286">
        <v>411624201712202</v>
      </c>
      <c r="C1246" s="306" t="s">
        <v>2461</v>
      </c>
      <c r="D1246" s="305" t="s">
        <v>28</v>
      </c>
      <c r="E1246" s="227" t="s">
        <v>958</v>
      </c>
      <c r="F1246" s="305" t="s">
        <v>1138</v>
      </c>
      <c r="G1246" s="305" t="s">
        <v>31</v>
      </c>
      <c r="H1246" s="305">
        <f t="shared" si="4"/>
        <v>1</v>
      </c>
      <c r="I1246" s="215">
        <v>2017</v>
      </c>
      <c r="J1246" s="314">
        <v>10</v>
      </c>
      <c r="K1246" s="305" t="s">
        <v>32</v>
      </c>
      <c r="L1246" s="305">
        <v>0.7</v>
      </c>
      <c r="M1246" s="305">
        <v>0.7</v>
      </c>
      <c r="N1246" s="312"/>
      <c r="O1246" s="215"/>
      <c r="P1246" s="305" t="s">
        <v>1138</v>
      </c>
      <c r="Q1246" s="304">
        <v>3</v>
      </c>
      <c r="R1246" s="316" t="s">
        <v>33</v>
      </c>
      <c r="S1246" s="322"/>
      <c r="T1246" s="322"/>
      <c r="U1246" s="322"/>
      <c r="V1246" s="322"/>
    </row>
    <row r="1247" customHeight="1" spans="1:22">
      <c r="A1247" s="304" t="s">
        <v>197</v>
      </c>
      <c r="B1247" s="286">
        <v>411624201712203</v>
      </c>
      <c r="C1247" s="306" t="s">
        <v>2461</v>
      </c>
      <c r="D1247" s="305" t="s">
        <v>28</v>
      </c>
      <c r="E1247" s="227" t="s">
        <v>958</v>
      </c>
      <c r="F1247" s="305" t="s">
        <v>2488</v>
      </c>
      <c r="G1247" s="305" t="s">
        <v>31</v>
      </c>
      <c r="H1247" s="305">
        <f t="shared" si="4"/>
        <v>2</v>
      </c>
      <c r="I1247" s="215">
        <v>2017</v>
      </c>
      <c r="J1247" s="314">
        <v>10</v>
      </c>
      <c r="K1247" s="305" t="s">
        <v>32</v>
      </c>
      <c r="L1247" s="305">
        <v>1.4</v>
      </c>
      <c r="M1247" s="305">
        <v>1.4</v>
      </c>
      <c r="N1247" s="312"/>
      <c r="O1247" s="215"/>
      <c r="P1247" s="305" t="s">
        <v>2488</v>
      </c>
      <c r="Q1247" s="304">
        <v>7</v>
      </c>
      <c r="R1247" s="316" t="s">
        <v>33</v>
      </c>
      <c r="S1247" s="322"/>
      <c r="T1247" s="322"/>
      <c r="U1247" s="322"/>
      <c r="V1247" s="322"/>
    </row>
    <row r="1248" customHeight="1" spans="1:22">
      <c r="A1248" s="304" t="s">
        <v>197</v>
      </c>
      <c r="B1248" s="286">
        <v>411624201712204</v>
      </c>
      <c r="C1248" s="306" t="s">
        <v>2461</v>
      </c>
      <c r="D1248" s="305" t="s">
        <v>28</v>
      </c>
      <c r="E1248" s="227" t="s">
        <v>958</v>
      </c>
      <c r="F1248" s="305" t="s">
        <v>2489</v>
      </c>
      <c r="G1248" s="305" t="s">
        <v>31</v>
      </c>
      <c r="H1248" s="305">
        <f t="shared" si="4"/>
        <v>1</v>
      </c>
      <c r="I1248" s="215">
        <v>2017</v>
      </c>
      <c r="J1248" s="314">
        <v>10</v>
      </c>
      <c r="K1248" s="305" t="s">
        <v>32</v>
      </c>
      <c r="L1248" s="305">
        <v>0.7</v>
      </c>
      <c r="M1248" s="305">
        <v>0.7</v>
      </c>
      <c r="N1248" s="312"/>
      <c r="O1248" s="215"/>
      <c r="P1248" s="305" t="s">
        <v>2489</v>
      </c>
      <c r="Q1248" s="304">
        <v>2</v>
      </c>
      <c r="R1248" s="316" t="s">
        <v>33</v>
      </c>
      <c r="S1248" s="322"/>
      <c r="T1248" s="322"/>
      <c r="U1248" s="322"/>
      <c r="V1248" s="322"/>
    </row>
    <row r="1249" customHeight="1" spans="1:22">
      <c r="A1249" s="304" t="s">
        <v>197</v>
      </c>
      <c r="B1249" s="286">
        <v>411624201712205</v>
      </c>
      <c r="C1249" s="306" t="s">
        <v>2461</v>
      </c>
      <c r="D1249" s="305" t="s">
        <v>28</v>
      </c>
      <c r="E1249" s="227" t="s">
        <v>958</v>
      </c>
      <c r="F1249" s="305" t="s">
        <v>2490</v>
      </c>
      <c r="G1249" s="305" t="s">
        <v>31</v>
      </c>
      <c r="H1249" s="305">
        <f t="shared" si="4"/>
        <v>3</v>
      </c>
      <c r="I1249" s="215">
        <v>2017</v>
      </c>
      <c r="J1249" s="314">
        <v>10</v>
      </c>
      <c r="K1249" s="305" t="s">
        <v>32</v>
      </c>
      <c r="L1249" s="305">
        <v>2.1</v>
      </c>
      <c r="M1249" s="305">
        <v>2.1</v>
      </c>
      <c r="N1249" s="312"/>
      <c r="O1249" s="215"/>
      <c r="P1249" s="305" t="s">
        <v>2490</v>
      </c>
      <c r="Q1249" s="304">
        <v>8</v>
      </c>
      <c r="R1249" s="316" t="s">
        <v>33</v>
      </c>
      <c r="S1249" s="322"/>
      <c r="T1249" s="322"/>
      <c r="U1249" s="322"/>
      <c r="V1249" s="322"/>
    </row>
    <row r="1250" customHeight="1" spans="1:22">
      <c r="A1250" s="304" t="s">
        <v>197</v>
      </c>
      <c r="B1250" s="286">
        <v>411624201712206</v>
      </c>
      <c r="C1250" s="306" t="s">
        <v>2461</v>
      </c>
      <c r="D1250" s="305" t="s">
        <v>28</v>
      </c>
      <c r="E1250" s="227" t="s">
        <v>958</v>
      </c>
      <c r="F1250" s="305" t="s">
        <v>2491</v>
      </c>
      <c r="G1250" s="305" t="s">
        <v>31</v>
      </c>
      <c r="H1250" s="305">
        <f t="shared" si="4"/>
        <v>5</v>
      </c>
      <c r="I1250" s="215">
        <v>2017</v>
      </c>
      <c r="J1250" s="314">
        <v>10</v>
      </c>
      <c r="K1250" s="305" t="s">
        <v>32</v>
      </c>
      <c r="L1250" s="305">
        <v>3.5</v>
      </c>
      <c r="M1250" s="305">
        <v>3.5</v>
      </c>
      <c r="N1250" s="312"/>
      <c r="O1250" s="215"/>
      <c r="P1250" s="305" t="s">
        <v>2491</v>
      </c>
      <c r="Q1250" s="304">
        <v>19</v>
      </c>
      <c r="R1250" s="316" t="s">
        <v>33</v>
      </c>
      <c r="S1250" s="322"/>
      <c r="T1250" s="322"/>
      <c r="U1250" s="322"/>
      <c r="V1250" s="322"/>
    </row>
    <row r="1251" customHeight="1" spans="1:22">
      <c r="A1251" s="304" t="s">
        <v>197</v>
      </c>
      <c r="B1251" s="286">
        <v>411624201712207</v>
      </c>
      <c r="C1251" s="306" t="s">
        <v>2461</v>
      </c>
      <c r="D1251" s="305" t="s">
        <v>28</v>
      </c>
      <c r="E1251" s="227" t="s">
        <v>958</v>
      </c>
      <c r="F1251" s="305" t="s">
        <v>1129</v>
      </c>
      <c r="G1251" s="305" t="s">
        <v>31</v>
      </c>
      <c r="H1251" s="305">
        <f t="shared" si="4"/>
        <v>7</v>
      </c>
      <c r="I1251" s="215">
        <v>2017</v>
      </c>
      <c r="J1251" s="314">
        <v>10</v>
      </c>
      <c r="K1251" s="305" t="s">
        <v>32</v>
      </c>
      <c r="L1251" s="305">
        <v>4.9</v>
      </c>
      <c r="M1251" s="305">
        <v>4.9</v>
      </c>
      <c r="N1251" s="312"/>
      <c r="O1251" s="215"/>
      <c r="P1251" s="305" t="s">
        <v>1129</v>
      </c>
      <c r="Q1251" s="304">
        <v>22</v>
      </c>
      <c r="R1251" s="316" t="s">
        <v>33</v>
      </c>
      <c r="S1251" s="322"/>
      <c r="T1251" s="322"/>
      <c r="U1251" s="322"/>
      <c r="V1251" s="322"/>
    </row>
    <row r="1252" customHeight="1" spans="1:22">
      <c r="A1252" s="304" t="s">
        <v>197</v>
      </c>
      <c r="B1252" s="286">
        <v>411624201712208</v>
      </c>
      <c r="C1252" s="306" t="s">
        <v>2461</v>
      </c>
      <c r="D1252" s="305" t="s">
        <v>28</v>
      </c>
      <c r="E1252" s="227" t="s">
        <v>958</v>
      </c>
      <c r="F1252" s="305" t="s">
        <v>1876</v>
      </c>
      <c r="G1252" s="305" t="s">
        <v>31</v>
      </c>
      <c r="H1252" s="305">
        <f t="shared" si="4"/>
        <v>3</v>
      </c>
      <c r="I1252" s="215">
        <v>2017</v>
      </c>
      <c r="J1252" s="314">
        <v>10</v>
      </c>
      <c r="K1252" s="305" t="s">
        <v>32</v>
      </c>
      <c r="L1252" s="305">
        <v>2.1</v>
      </c>
      <c r="M1252" s="305">
        <v>2.1</v>
      </c>
      <c r="N1252" s="312"/>
      <c r="O1252" s="215"/>
      <c r="P1252" s="305" t="s">
        <v>1876</v>
      </c>
      <c r="Q1252" s="304">
        <v>15</v>
      </c>
      <c r="R1252" s="316" t="s">
        <v>33</v>
      </c>
      <c r="S1252" s="322"/>
      <c r="T1252" s="322"/>
      <c r="U1252" s="322"/>
      <c r="V1252" s="322"/>
    </row>
    <row r="1253" customHeight="1" spans="1:22">
      <c r="A1253" s="304" t="s">
        <v>451</v>
      </c>
      <c r="B1253" s="286">
        <v>411624201712209</v>
      </c>
      <c r="C1253" s="306" t="s">
        <v>2461</v>
      </c>
      <c r="D1253" s="305" t="s">
        <v>28</v>
      </c>
      <c r="E1253" s="227" t="s">
        <v>958</v>
      </c>
      <c r="F1253" s="323" t="s">
        <v>506</v>
      </c>
      <c r="G1253" s="305" t="s">
        <v>31</v>
      </c>
      <c r="H1253" s="305">
        <f t="shared" si="4"/>
        <v>12</v>
      </c>
      <c r="I1253" s="215">
        <v>2017</v>
      </c>
      <c r="J1253" s="314">
        <v>10</v>
      </c>
      <c r="K1253" s="305" t="s">
        <v>32</v>
      </c>
      <c r="L1253" s="304">
        <v>8.4</v>
      </c>
      <c r="M1253" s="304">
        <v>8.4</v>
      </c>
      <c r="N1253" s="312"/>
      <c r="O1253" s="215"/>
      <c r="P1253" s="323" t="s">
        <v>506</v>
      </c>
      <c r="Q1253" s="306">
        <v>45</v>
      </c>
      <c r="R1253" s="316" t="s">
        <v>33</v>
      </c>
      <c r="S1253" s="322"/>
      <c r="T1253" s="322"/>
      <c r="U1253" s="322"/>
      <c r="V1253" s="322"/>
    </row>
    <row r="1254" customHeight="1" spans="1:22">
      <c r="A1254" s="304" t="s">
        <v>451</v>
      </c>
      <c r="B1254" s="286">
        <v>411624201712210</v>
      </c>
      <c r="C1254" s="306" t="s">
        <v>2461</v>
      </c>
      <c r="D1254" s="305" t="s">
        <v>28</v>
      </c>
      <c r="E1254" s="227" t="s">
        <v>958</v>
      </c>
      <c r="F1254" s="323" t="s">
        <v>508</v>
      </c>
      <c r="G1254" s="305" t="s">
        <v>31</v>
      </c>
      <c r="H1254" s="305">
        <f t="shared" si="4"/>
        <v>8</v>
      </c>
      <c r="I1254" s="215">
        <v>2017</v>
      </c>
      <c r="J1254" s="314">
        <v>10</v>
      </c>
      <c r="K1254" s="305" t="s">
        <v>32</v>
      </c>
      <c r="L1254" s="304">
        <v>5.6</v>
      </c>
      <c r="M1254" s="304">
        <v>5.6</v>
      </c>
      <c r="N1254" s="312"/>
      <c r="O1254" s="215"/>
      <c r="P1254" s="323" t="s">
        <v>508</v>
      </c>
      <c r="Q1254" s="306">
        <v>29</v>
      </c>
      <c r="R1254" s="316" t="s">
        <v>33</v>
      </c>
      <c r="S1254" s="322"/>
      <c r="T1254" s="322"/>
      <c r="U1254" s="322"/>
      <c r="V1254" s="322"/>
    </row>
    <row r="1255" customHeight="1" spans="1:22">
      <c r="A1255" s="304" t="s">
        <v>451</v>
      </c>
      <c r="B1255" s="286">
        <v>411624201712211</v>
      </c>
      <c r="C1255" s="306" t="s">
        <v>2461</v>
      </c>
      <c r="D1255" s="305" t="s">
        <v>28</v>
      </c>
      <c r="E1255" s="227" t="s">
        <v>958</v>
      </c>
      <c r="F1255" s="323" t="s">
        <v>509</v>
      </c>
      <c r="G1255" s="305" t="s">
        <v>31</v>
      </c>
      <c r="H1255" s="305">
        <f t="shared" si="4"/>
        <v>20</v>
      </c>
      <c r="I1255" s="215">
        <v>2017</v>
      </c>
      <c r="J1255" s="314">
        <v>10</v>
      </c>
      <c r="K1255" s="305" t="s">
        <v>32</v>
      </c>
      <c r="L1255" s="304">
        <v>14</v>
      </c>
      <c r="M1255" s="304">
        <v>14</v>
      </c>
      <c r="N1255" s="312"/>
      <c r="O1255" s="215"/>
      <c r="P1255" s="323" t="s">
        <v>509</v>
      </c>
      <c r="Q1255" s="306">
        <v>94</v>
      </c>
      <c r="R1255" s="316" t="s">
        <v>33</v>
      </c>
      <c r="S1255" s="322"/>
      <c r="T1255" s="322"/>
      <c r="U1255" s="322"/>
      <c r="V1255" s="322"/>
    </row>
    <row r="1256" customHeight="1" spans="1:22">
      <c r="A1256" s="304" t="s">
        <v>451</v>
      </c>
      <c r="B1256" s="286">
        <v>411624201712212</v>
      </c>
      <c r="C1256" s="306" t="s">
        <v>2461</v>
      </c>
      <c r="D1256" s="305" t="s">
        <v>28</v>
      </c>
      <c r="E1256" s="227" t="s">
        <v>958</v>
      </c>
      <c r="F1256" s="323" t="s">
        <v>510</v>
      </c>
      <c r="G1256" s="305" t="s">
        <v>31</v>
      </c>
      <c r="H1256" s="305">
        <f t="shared" si="4"/>
        <v>7</v>
      </c>
      <c r="I1256" s="215">
        <v>2017</v>
      </c>
      <c r="J1256" s="314">
        <v>10</v>
      </c>
      <c r="K1256" s="305" t="s">
        <v>32</v>
      </c>
      <c r="L1256" s="304">
        <v>4.9</v>
      </c>
      <c r="M1256" s="304">
        <v>4.9</v>
      </c>
      <c r="N1256" s="312"/>
      <c r="O1256" s="215"/>
      <c r="P1256" s="323" t="s">
        <v>510</v>
      </c>
      <c r="Q1256" s="306">
        <v>23</v>
      </c>
      <c r="R1256" s="316" t="s">
        <v>33</v>
      </c>
      <c r="S1256" s="322"/>
      <c r="T1256" s="322"/>
      <c r="U1256" s="322"/>
      <c r="V1256" s="322"/>
    </row>
    <row r="1257" customHeight="1" spans="1:22">
      <c r="A1257" s="304" t="s">
        <v>451</v>
      </c>
      <c r="B1257" s="286">
        <v>411624201712213</v>
      </c>
      <c r="C1257" s="306" t="s">
        <v>2461</v>
      </c>
      <c r="D1257" s="305" t="s">
        <v>28</v>
      </c>
      <c r="E1257" s="227" t="s">
        <v>958</v>
      </c>
      <c r="F1257" s="323" t="s">
        <v>512</v>
      </c>
      <c r="G1257" s="305" t="s">
        <v>31</v>
      </c>
      <c r="H1257" s="305">
        <f t="shared" si="4"/>
        <v>12</v>
      </c>
      <c r="I1257" s="215">
        <v>2017</v>
      </c>
      <c r="J1257" s="314">
        <v>10</v>
      </c>
      <c r="K1257" s="305" t="s">
        <v>32</v>
      </c>
      <c r="L1257" s="304">
        <v>8.4</v>
      </c>
      <c r="M1257" s="304">
        <v>8.4</v>
      </c>
      <c r="N1257" s="312"/>
      <c r="O1257" s="215"/>
      <c r="P1257" s="323" t="s">
        <v>512</v>
      </c>
      <c r="Q1257" s="306">
        <v>49</v>
      </c>
      <c r="R1257" s="316" t="s">
        <v>33</v>
      </c>
      <c r="S1257" s="322"/>
      <c r="T1257" s="322"/>
      <c r="U1257" s="322"/>
      <c r="V1257" s="322"/>
    </row>
    <row r="1258" customHeight="1" spans="1:22">
      <c r="A1258" s="304" t="s">
        <v>451</v>
      </c>
      <c r="B1258" s="286">
        <v>411624201712214</v>
      </c>
      <c r="C1258" s="306" t="s">
        <v>2461</v>
      </c>
      <c r="D1258" s="305" t="s">
        <v>28</v>
      </c>
      <c r="E1258" s="227" t="s">
        <v>958</v>
      </c>
      <c r="F1258" s="323" t="s">
        <v>513</v>
      </c>
      <c r="G1258" s="305" t="s">
        <v>31</v>
      </c>
      <c r="H1258" s="305">
        <f t="shared" si="4"/>
        <v>10</v>
      </c>
      <c r="I1258" s="215">
        <v>2017</v>
      </c>
      <c r="J1258" s="314">
        <v>10</v>
      </c>
      <c r="K1258" s="305" t="s">
        <v>32</v>
      </c>
      <c r="L1258" s="304">
        <v>7</v>
      </c>
      <c r="M1258" s="304">
        <v>7</v>
      </c>
      <c r="N1258" s="312"/>
      <c r="O1258" s="215"/>
      <c r="P1258" s="323" t="s">
        <v>513</v>
      </c>
      <c r="Q1258" s="306">
        <v>41</v>
      </c>
      <c r="R1258" s="316" t="s">
        <v>33</v>
      </c>
      <c r="S1258" s="322"/>
      <c r="T1258" s="322"/>
      <c r="U1258" s="322"/>
      <c r="V1258" s="322"/>
    </row>
    <row r="1259" customHeight="1" spans="1:22">
      <c r="A1259" s="304" t="s">
        <v>451</v>
      </c>
      <c r="B1259" s="286">
        <v>411624201712215</v>
      </c>
      <c r="C1259" s="306" t="s">
        <v>2461</v>
      </c>
      <c r="D1259" s="305" t="s">
        <v>28</v>
      </c>
      <c r="E1259" s="227" t="s">
        <v>958</v>
      </c>
      <c r="F1259" s="323" t="s">
        <v>514</v>
      </c>
      <c r="G1259" s="305" t="s">
        <v>31</v>
      </c>
      <c r="H1259" s="305">
        <f t="shared" si="4"/>
        <v>18</v>
      </c>
      <c r="I1259" s="215">
        <v>2017</v>
      </c>
      <c r="J1259" s="314">
        <v>10</v>
      </c>
      <c r="K1259" s="305" t="s">
        <v>32</v>
      </c>
      <c r="L1259" s="304">
        <v>12.6</v>
      </c>
      <c r="M1259" s="304">
        <v>12.6</v>
      </c>
      <c r="N1259" s="312"/>
      <c r="O1259" s="215"/>
      <c r="P1259" s="323" t="s">
        <v>514</v>
      </c>
      <c r="Q1259" s="306">
        <v>70</v>
      </c>
      <c r="R1259" s="316" t="s">
        <v>33</v>
      </c>
      <c r="S1259" s="322"/>
      <c r="T1259" s="322"/>
      <c r="U1259" s="322"/>
      <c r="V1259" s="322"/>
    </row>
    <row r="1260" customHeight="1" spans="1:22">
      <c r="A1260" s="304" t="s">
        <v>451</v>
      </c>
      <c r="B1260" s="286">
        <v>411624201712216</v>
      </c>
      <c r="C1260" s="306" t="s">
        <v>2461</v>
      </c>
      <c r="D1260" s="305" t="s">
        <v>28</v>
      </c>
      <c r="E1260" s="227" t="s">
        <v>958</v>
      </c>
      <c r="F1260" s="323" t="s">
        <v>521</v>
      </c>
      <c r="G1260" s="305" t="s">
        <v>31</v>
      </c>
      <c r="H1260" s="305">
        <f t="shared" si="4"/>
        <v>17</v>
      </c>
      <c r="I1260" s="215">
        <v>2017</v>
      </c>
      <c r="J1260" s="314">
        <v>10</v>
      </c>
      <c r="K1260" s="305" t="s">
        <v>32</v>
      </c>
      <c r="L1260" s="304">
        <v>11.9</v>
      </c>
      <c r="M1260" s="304">
        <v>11.9</v>
      </c>
      <c r="N1260" s="312"/>
      <c r="O1260" s="215"/>
      <c r="P1260" s="323" t="s">
        <v>521</v>
      </c>
      <c r="Q1260" s="306">
        <v>51</v>
      </c>
      <c r="R1260" s="316" t="s">
        <v>33</v>
      </c>
      <c r="S1260" s="322"/>
      <c r="T1260" s="322"/>
      <c r="U1260" s="322"/>
      <c r="V1260" s="322"/>
    </row>
    <row r="1261" customHeight="1" spans="1:22">
      <c r="A1261" s="304" t="s">
        <v>451</v>
      </c>
      <c r="B1261" s="286">
        <v>411624201712217</v>
      </c>
      <c r="C1261" s="306" t="s">
        <v>2461</v>
      </c>
      <c r="D1261" s="305" t="s">
        <v>28</v>
      </c>
      <c r="E1261" s="227" t="s">
        <v>958</v>
      </c>
      <c r="F1261" s="323" t="s">
        <v>523</v>
      </c>
      <c r="G1261" s="305" t="s">
        <v>31</v>
      </c>
      <c r="H1261" s="305">
        <f t="shared" si="4"/>
        <v>20</v>
      </c>
      <c r="I1261" s="215">
        <v>2017</v>
      </c>
      <c r="J1261" s="314">
        <v>10</v>
      </c>
      <c r="K1261" s="305" t="s">
        <v>32</v>
      </c>
      <c r="L1261" s="304">
        <v>14</v>
      </c>
      <c r="M1261" s="304">
        <v>14</v>
      </c>
      <c r="N1261" s="312"/>
      <c r="O1261" s="215"/>
      <c r="P1261" s="323" t="s">
        <v>523</v>
      </c>
      <c r="Q1261" s="306">
        <v>88</v>
      </c>
      <c r="R1261" s="316" t="s">
        <v>33</v>
      </c>
      <c r="S1261" s="322"/>
      <c r="T1261" s="322"/>
      <c r="U1261" s="322"/>
      <c r="V1261" s="322"/>
    </row>
    <row r="1262" customHeight="1" spans="1:22">
      <c r="A1262" s="304" t="s">
        <v>451</v>
      </c>
      <c r="B1262" s="286">
        <v>411624201712218</v>
      </c>
      <c r="C1262" s="306" t="s">
        <v>2461</v>
      </c>
      <c r="D1262" s="305" t="s">
        <v>28</v>
      </c>
      <c r="E1262" s="227" t="s">
        <v>958</v>
      </c>
      <c r="F1262" s="323" t="s">
        <v>524</v>
      </c>
      <c r="G1262" s="305" t="s">
        <v>31</v>
      </c>
      <c r="H1262" s="305">
        <f t="shared" si="4"/>
        <v>11</v>
      </c>
      <c r="I1262" s="215">
        <v>2017</v>
      </c>
      <c r="J1262" s="314">
        <v>10</v>
      </c>
      <c r="K1262" s="305" t="s">
        <v>32</v>
      </c>
      <c r="L1262" s="304">
        <v>7.7</v>
      </c>
      <c r="M1262" s="304">
        <v>7.7</v>
      </c>
      <c r="N1262" s="312"/>
      <c r="O1262" s="215"/>
      <c r="P1262" s="323" t="s">
        <v>524</v>
      </c>
      <c r="Q1262" s="306">
        <v>38</v>
      </c>
      <c r="R1262" s="316" t="s">
        <v>33</v>
      </c>
      <c r="S1262" s="322"/>
      <c r="T1262" s="322"/>
      <c r="U1262" s="322"/>
      <c r="V1262" s="322"/>
    </row>
    <row r="1263" customHeight="1" spans="1:22">
      <c r="A1263" s="304" t="s">
        <v>451</v>
      </c>
      <c r="B1263" s="286">
        <v>411624201712219</v>
      </c>
      <c r="C1263" s="306" t="s">
        <v>2461</v>
      </c>
      <c r="D1263" s="305" t="s">
        <v>28</v>
      </c>
      <c r="E1263" s="227" t="s">
        <v>958</v>
      </c>
      <c r="F1263" s="323" t="s">
        <v>525</v>
      </c>
      <c r="G1263" s="305" t="s">
        <v>31</v>
      </c>
      <c r="H1263" s="305">
        <f t="shared" si="4"/>
        <v>3</v>
      </c>
      <c r="I1263" s="215">
        <v>2017</v>
      </c>
      <c r="J1263" s="314">
        <v>10</v>
      </c>
      <c r="K1263" s="305" t="s">
        <v>32</v>
      </c>
      <c r="L1263" s="304">
        <v>2.1</v>
      </c>
      <c r="M1263" s="304">
        <v>2.1</v>
      </c>
      <c r="N1263" s="312"/>
      <c r="O1263" s="215"/>
      <c r="P1263" s="323" t="s">
        <v>525</v>
      </c>
      <c r="Q1263" s="306">
        <v>7</v>
      </c>
      <c r="R1263" s="316" t="s">
        <v>33</v>
      </c>
      <c r="S1263" s="322"/>
      <c r="T1263" s="322"/>
      <c r="U1263" s="322"/>
      <c r="V1263" s="322"/>
    </row>
    <row r="1264" customHeight="1" spans="1:22">
      <c r="A1264" s="304" t="s">
        <v>451</v>
      </c>
      <c r="B1264" s="286">
        <v>411624201712220</v>
      </c>
      <c r="C1264" s="306" t="s">
        <v>2461</v>
      </c>
      <c r="D1264" s="305" t="s">
        <v>28</v>
      </c>
      <c r="E1264" s="227" t="s">
        <v>958</v>
      </c>
      <c r="F1264" s="323" t="s">
        <v>526</v>
      </c>
      <c r="G1264" s="305" t="s">
        <v>31</v>
      </c>
      <c r="H1264" s="305">
        <f t="shared" si="4"/>
        <v>16</v>
      </c>
      <c r="I1264" s="215">
        <v>2017</v>
      </c>
      <c r="J1264" s="314">
        <v>10</v>
      </c>
      <c r="K1264" s="305" t="s">
        <v>32</v>
      </c>
      <c r="L1264" s="304">
        <v>11.2</v>
      </c>
      <c r="M1264" s="304">
        <v>11.2</v>
      </c>
      <c r="N1264" s="312"/>
      <c r="O1264" s="215"/>
      <c r="P1264" s="323" t="s">
        <v>526</v>
      </c>
      <c r="Q1264" s="306">
        <v>63</v>
      </c>
      <c r="R1264" s="316" t="s">
        <v>33</v>
      </c>
      <c r="S1264" s="322"/>
      <c r="T1264" s="322"/>
      <c r="U1264" s="322"/>
      <c r="V1264" s="322"/>
    </row>
    <row r="1265" customHeight="1" spans="1:22">
      <c r="A1265" s="304" t="s">
        <v>451</v>
      </c>
      <c r="B1265" s="286">
        <v>411624201712221</v>
      </c>
      <c r="C1265" s="306" t="s">
        <v>2461</v>
      </c>
      <c r="D1265" s="305" t="s">
        <v>28</v>
      </c>
      <c r="E1265" s="227" t="s">
        <v>958</v>
      </c>
      <c r="F1265" s="323" t="s">
        <v>527</v>
      </c>
      <c r="G1265" s="305" t="s">
        <v>31</v>
      </c>
      <c r="H1265" s="305">
        <f t="shared" si="4"/>
        <v>26</v>
      </c>
      <c r="I1265" s="215">
        <v>2017</v>
      </c>
      <c r="J1265" s="314">
        <v>10</v>
      </c>
      <c r="K1265" s="305" t="s">
        <v>32</v>
      </c>
      <c r="L1265" s="304">
        <v>18.2</v>
      </c>
      <c r="M1265" s="304">
        <v>18.2</v>
      </c>
      <c r="N1265" s="312"/>
      <c r="O1265" s="215"/>
      <c r="P1265" s="323" t="s">
        <v>527</v>
      </c>
      <c r="Q1265" s="306">
        <v>110</v>
      </c>
      <c r="R1265" s="316" t="s">
        <v>33</v>
      </c>
      <c r="S1265" s="322"/>
      <c r="T1265" s="322"/>
      <c r="U1265" s="322"/>
      <c r="V1265" s="322"/>
    </row>
    <row r="1266" customHeight="1" spans="1:22">
      <c r="A1266" s="304" t="s">
        <v>301</v>
      </c>
      <c r="B1266" s="286">
        <v>411624201712222</v>
      </c>
      <c r="C1266" s="304" t="s">
        <v>2461</v>
      </c>
      <c r="D1266" s="305" t="s">
        <v>28</v>
      </c>
      <c r="E1266" s="227" t="s">
        <v>958</v>
      </c>
      <c r="F1266" s="307" t="s">
        <v>2492</v>
      </c>
      <c r="G1266" s="305" t="s">
        <v>31</v>
      </c>
      <c r="H1266" s="305">
        <f t="shared" si="4"/>
        <v>3</v>
      </c>
      <c r="I1266" s="215">
        <v>2017</v>
      </c>
      <c r="J1266" s="314">
        <v>10</v>
      </c>
      <c r="K1266" s="305" t="s">
        <v>32</v>
      </c>
      <c r="L1266" s="304">
        <v>2.1</v>
      </c>
      <c r="M1266" s="304">
        <v>2.1</v>
      </c>
      <c r="N1266" s="312"/>
      <c r="O1266" s="215"/>
      <c r="P1266" s="307" t="s">
        <v>2492</v>
      </c>
      <c r="Q1266" s="305">
        <v>5</v>
      </c>
      <c r="R1266" s="316" t="s">
        <v>33</v>
      </c>
      <c r="S1266" s="322"/>
      <c r="T1266" s="322"/>
      <c r="U1266" s="322"/>
      <c r="V1266" s="322"/>
    </row>
    <row r="1267" customHeight="1" spans="1:22">
      <c r="A1267" s="304" t="s">
        <v>301</v>
      </c>
      <c r="B1267" s="286">
        <v>411624201712223</v>
      </c>
      <c r="C1267" s="304" t="s">
        <v>2461</v>
      </c>
      <c r="D1267" s="305" t="s">
        <v>28</v>
      </c>
      <c r="E1267" s="227" t="s">
        <v>958</v>
      </c>
      <c r="F1267" s="304" t="s">
        <v>2493</v>
      </c>
      <c r="G1267" s="305" t="s">
        <v>31</v>
      </c>
      <c r="H1267" s="305">
        <f t="shared" si="4"/>
        <v>3</v>
      </c>
      <c r="I1267" s="215">
        <v>2017</v>
      </c>
      <c r="J1267" s="314">
        <v>10</v>
      </c>
      <c r="K1267" s="305" t="s">
        <v>32</v>
      </c>
      <c r="L1267" s="304">
        <v>2.1</v>
      </c>
      <c r="M1267" s="304">
        <v>2.1</v>
      </c>
      <c r="N1267" s="312"/>
      <c r="O1267" s="215"/>
      <c r="P1267" s="304" t="s">
        <v>2493</v>
      </c>
      <c r="Q1267" s="304">
        <v>8</v>
      </c>
      <c r="R1267" s="316" t="s">
        <v>33</v>
      </c>
      <c r="S1267" s="322"/>
      <c r="T1267" s="322"/>
      <c r="U1267" s="322"/>
      <c r="V1267" s="322"/>
    </row>
    <row r="1268" customHeight="1" spans="1:22">
      <c r="A1268" s="304" t="s">
        <v>301</v>
      </c>
      <c r="B1268" s="286">
        <v>411624201712224</v>
      </c>
      <c r="C1268" s="304" t="s">
        <v>2461</v>
      </c>
      <c r="D1268" s="305" t="s">
        <v>28</v>
      </c>
      <c r="E1268" s="227" t="s">
        <v>958</v>
      </c>
      <c r="F1268" s="304" t="s">
        <v>2494</v>
      </c>
      <c r="G1268" s="305" t="s">
        <v>31</v>
      </c>
      <c r="H1268" s="305">
        <f t="shared" si="4"/>
        <v>3</v>
      </c>
      <c r="I1268" s="215">
        <v>2017</v>
      </c>
      <c r="J1268" s="314">
        <v>10</v>
      </c>
      <c r="K1268" s="305" t="s">
        <v>32</v>
      </c>
      <c r="L1268" s="304">
        <v>2.1</v>
      </c>
      <c r="M1268" s="304">
        <v>2.1</v>
      </c>
      <c r="N1268" s="312"/>
      <c r="O1268" s="215"/>
      <c r="P1268" s="304" t="s">
        <v>2494</v>
      </c>
      <c r="Q1268" s="304">
        <v>8</v>
      </c>
      <c r="R1268" s="316" t="s">
        <v>33</v>
      </c>
      <c r="S1268" s="322"/>
      <c r="T1268" s="322"/>
      <c r="U1268" s="322"/>
      <c r="V1268" s="322"/>
    </row>
    <row r="1269" customHeight="1" spans="1:22">
      <c r="A1269" s="304" t="s">
        <v>301</v>
      </c>
      <c r="B1269" s="286">
        <v>411624201712225</v>
      </c>
      <c r="C1269" s="304" t="s">
        <v>2461</v>
      </c>
      <c r="D1269" s="305" t="s">
        <v>28</v>
      </c>
      <c r="E1269" s="227" t="s">
        <v>958</v>
      </c>
      <c r="F1269" s="304" t="s">
        <v>2495</v>
      </c>
      <c r="G1269" s="305" t="s">
        <v>31</v>
      </c>
      <c r="H1269" s="305">
        <f t="shared" si="4"/>
        <v>10</v>
      </c>
      <c r="I1269" s="215">
        <v>2017</v>
      </c>
      <c r="J1269" s="314">
        <v>10</v>
      </c>
      <c r="K1269" s="305" t="s">
        <v>32</v>
      </c>
      <c r="L1269" s="304">
        <v>7</v>
      </c>
      <c r="M1269" s="304">
        <v>7</v>
      </c>
      <c r="N1269" s="312"/>
      <c r="O1269" s="215"/>
      <c r="P1269" s="304" t="s">
        <v>2495</v>
      </c>
      <c r="Q1269" s="304">
        <v>31</v>
      </c>
      <c r="R1269" s="316" t="s">
        <v>33</v>
      </c>
      <c r="S1269" s="322"/>
      <c r="T1269" s="322"/>
      <c r="U1269" s="322"/>
      <c r="V1269" s="322"/>
    </row>
    <row r="1270" customHeight="1" spans="1:22">
      <c r="A1270" s="304" t="s">
        <v>301</v>
      </c>
      <c r="B1270" s="286">
        <v>411624201712226</v>
      </c>
      <c r="C1270" s="304" t="s">
        <v>2461</v>
      </c>
      <c r="D1270" s="305" t="s">
        <v>28</v>
      </c>
      <c r="E1270" s="227" t="s">
        <v>958</v>
      </c>
      <c r="F1270" s="304" t="s">
        <v>2496</v>
      </c>
      <c r="G1270" s="305" t="s">
        <v>31</v>
      </c>
      <c r="H1270" s="305">
        <f t="shared" si="4"/>
        <v>4</v>
      </c>
      <c r="I1270" s="215">
        <v>2017</v>
      </c>
      <c r="J1270" s="314">
        <v>10</v>
      </c>
      <c r="K1270" s="305" t="s">
        <v>32</v>
      </c>
      <c r="L1270" s="304">
        <v>2.8</v>
      </c>
      <c r="M1270" s="304">
        <v>2.8</v>
      </c>
      <c r="N1270" s="312"/>
      <c r="O1270" s="215"/>
      <c r="P1270" s="304" t="s">
        <v>2496</v>
      </c>
      <c r="Q1270" s="304">
        <v>15</v>
      </c>
      <c r="R1270" s="316" t="s">
        <v>33</v>
      </c>
      <c r="S1270" s="322"/>
      <c r="T1270" s="322"/>
      <c r="U1270" s="322"/>
      <c r="V1270" s="322"/>
    </row>
    <row r="1271" customHeight="1" spans="1:22">
      <c r="A1271" s="304" t="s">
        <v>301</v>
      </c>
      <c r="B1271" s="286">
        <v>411624201712227</v>
      </c>
      <c r="C1271" s="304" t="s">
        <v>2461</v>
      </c>
      <c r="D1271" s="305" t="s">
        <v>28</v>
      </c>
      <c r="E1271" s="227" t="s">
        <v>958</v>
      </c>
      <c r="F1271" s="304" t="s">
        <v>2497</v>
      </c>
      <c r="G1271" s="305" t="s">
        <v>31</v>
      </c>
      <c r="H1271" s="305">
        <f t="shared" si="4"/>
        <v>14</v>
      </c>
      <c r="I1271" s="215">
        <v>2017</v>
      </c>
      <c r="J1271" s="314">
        <v>10</v>
      </c>
      <c r="K1271" s="305" t="s">
        <v>32</v>
      </c>
      <c r="L1271" s="304">
        <v>9.8</v>
      </c>
      <c r="M1271" s="304">
        <v>9.8</v>
      </c>
      <c r="N1271" s="312"/>
      <c r="O1271" s="215"/>
      <c r="P1271" s="304" t="s">
        <v>2497</v>
      </c>
      <c r="Q1271" s="304">
        <v>58</v>
      </c>
      <c r="R1271" s="316" t="s">
        <v>33</v>
      </c>
      <c r="S1271" s="322"/>
      <c r="T1271" s="322"/>
      <c r="U1271" s="322"/>
      <c r="V1271" s="322"/>
    </row>
    <row r="1272" customHeight="1" spans="1:22">
      <c r="A1272" s="304" t="s">
        <v>301</v>
      </c>
      <c r="B1272" s="286">
        <v>411624201712228</v>
      </c>
      <c r="C1272" s="304" t="s">
        <v>2461</v>
      </c>
      <c r="D1272" s="305" t="s">
        <v>28</v>
      </c>
      <c r="E1272" s="227" t="s">
        <v>958</v>
      </c>
      <c r="F1272" s="304" t="s">
        <v>2498</v>
      </c>
      <c r="G1272" s="305" t="s">
        <v>31</v>
      </c>
      <c r="H1272" s="305">
        <f t="shared" si="4"/>
        <v>3</v>
      </c>
      <c r="I1272" s="215">
        <v>2017</v>
      </c>
      <c r="J1272" s="314">
        <v>10</v>
      </c>
      <c r="K1272" s="305" t="s">
        <v>32</v>
      </c>
      <c r="L1272" s="304">
        <v>2.1</v>
      </c>
      <c r="M1272" s="304">
        <v>2.1</v>
      </c>
      <c r="N1272" s="312"/>
      <c r="O1272" s="215"/>
      <c r="P1272" s="304" t="s">
        <v>2498</v>
      </c>
      <c r="Q1272" s="304">
        <v>7</v>
      </c>
      <c r="R1272" s="316" t="s">
        <v>33</v>
      </c>
      <c r="S1272" s="322"/>
      <c r="T1272" s="322"/>
      <c r="U1272" s="322"/>
      <c r="V1272" s="322"/>
    </row>
    <row r="1273" customHeight="1" spans="1:22">
      <c r="A1273" s="304" t="s">
        <v>301</v>
      </c>
      <c r="B1273" s="286">
        <v>411624201712229</v>
      </c>
      <c r="C1273" s="304" t="s">
        <v>2461</v>
      </c>
      <c r="D1273" s="305" t="s">
        <v>28</v>
      </c>
      <c r="E1273" s="227" t="s">
        <v>958</v>
      </c>
      <c r="F1273" s="304" t="s">
        <v>876</v>
      </c>
      <c r="G1273" s="305" t="s">
        <v>31</v>
      </c>
      <c r="H1273" s="305">
        <f t="shared" si="4"/>
        <v>11</v>
      </c>
      <c r="I1273" s="215">
        <v>2017</v>
      </c>
      <c r="J1273" s="314">
        <v>10</v>
      </c>
      <c r="K1273" s="305" t="s">
        <v>32</v>
      </c>
      <c r="L1273" s="304">
        <v>7.7</v>
      </c>
      <c r="M1273" s="304">
        <v>7.7</v>
      </c>
      <c r="N1273" s="312"/>
      <c r="O1273" s="215"/>
      <c r="P1273" s="304" t="s">
        <v>876</v>
      </c>
      <c r="Q1273" s="304">
        <v>36</v>
      </c>
      <c r="R1273" s="316" t="s">
        <v>33</v>
      </c>
      <c r="S1273" s="322"/>
      <c r="T1273" s="322"/>
      <c r="U1273" s="322"/>
      <c r="V1273" s="322"/>
    </row>
    <row r="1274" customHeight="1" spans="1:22">
      <c r="A1274" s="304" t="s">
        <v>301</v>
      </c>
      <c r="B1274" s="286">
        <v>411624201712230</v>
      </c>
      <c r="C1274" s="304" t="s">
        <v>2461</v>
      </c>
      <c r="D1274" s="305" t="s">
        <v>28</v>
      </c>
      <c r="E1274" s="227" t="s">
        <v>958</v>
      </c>
      <c r="F1274" s="304" t="s">
        <v>2499</v>
      </c>
      <c r="G1274" s="305" t="s">
        <v>31</v>
      </c>
      <c r="H1274" s="305">
        <f t="shared" si="4"/>
        <v>5</v>
      </c>
      <c r="I1274" s="215">
        <v>2017</v>
      </c>
      <c r="J1274" s="314">
        <v>10</v>
      </c>
      <c r="K1274" s="305" t="s">
        <v>32</v>
      </c>
      <c r="L1274" s="304">
        <v>3.5</v>
      </c>
      <c r="M1274" s="304">
        <v>3.5</v>
      </c>
      <c r="N1274" s="312"/>
      <c r="O1274" s="215"/>
      <c r="P1274" s="304" t="s">
        <v>2499</v>
      </c>
      <c r="Q1274" s="304">
        <v>25</v>
      </c>
      <c r="R1274" s="316" t="s">
        <v>33</v>
      </c>
      <c r="S1274" s="322"/>
      <c r="T1274" s="322"/>
      <c r="U1274" s="322"/>
      <c r="V1274" s="322"/>
    </row>
    <row r="1275" customHeight="1" spans="1:22">
      <c r="A1275" s="304" t="s">
        <v>301</v>
      </c>
      <c r="B1275" s="286">
        <v>411624201712231</v>
      </c>
      <c r="C1275" s="304" t="s">
        <v>2461</v>
      </c>
      <c r="D1275" s="305" t="s">
        <v>28</v>
      </c>
      <c r="E1275" s="227" t="s">
        <v>958</v>
      </c>
      <c r="F1275" s="304" t="s">
        <v>2500</v>
      </c>
      <c r="G1275" s="305" t="s">
        <v>31</v>
      </c>
      <c r="H1275" s="305">
        <f t="shared" si="4"/>
        <v>9</v>
      </c>
      <c r="I1275" s="215">
        <v>2017</v>
      </c>
      <c r="J1275" s="314">
        <v>10</v>
      </c>
      <c r="K1275" s="305" t="s">
        <v>32</v>
      </c>
      <c r="L1275" s="304">
        <v>6.3</v>
      </c>
      <c r="M1275" s="304">
        <v>6.3</v>
      </c>
      <c r="N1275" s="312"/>
      <c r="O1275" s="215"/>
      <c r="P1275" s="304" t="s">
        <v>2500</v>
      </c>
      <c r="Q1275" s="304">
        <v>28</v>
      </c>
      <c r="R1275" s="316" t="s">
        <v>33</v>
      </c>
      <c r="S1275" s="322"/>
      <c r="T1275" s="322"/>
      <c r="U1275" s="322"/>
      <c r="V1275" s="322"/>
    </row>
    <row r="1276" customHeight="1" spans="1:22">
      <c r="A1276" s="304" t="s">
        <v>301</v>
      </c>
      <c r="B1276" s="286">
        <v>411624201712232</v>
      </c>
      <c r="C1276" s="304" t="s">
        <v>2461</v>
      </c>
      <c r="D1276" s="305" t="s">
        <v>28</v>
      </c>
      <c r="E1276" s="227" t="s">
        <v>958</v>
      </c>
      <c r="F1276" s="304" t="s">
        <v>2501</v>
      </c>
      <c r="G1276" s="305" t="s">
        <v>31</v>
      </c>
      <c r="H1276" s="305">
        <f t="shared" si="4"/>
        <v>10</v>
      </c>
      <c r="I1276" s="215">
        <v>2017</v>
      </c>
      <c r="J1276" s="314">
        <v>10</v>
      </c>
      <c r="K1276" s="305" t="s">
        <v>32</v>
      </c>
      <c r="L1276" s="304">
        <v>7</v>
      </c>
      <c r="M1276" s="304">
        <v>7</v>
      </c>
      <c r="N1276" s="312"/>
      <c r="O1276" s="215"/>
      <c r="P1276" s="304" t="s">
        <v>2501</v>
      </c>
      <c r="Q1276" s="304">
        <v>46</v>
      </c>
      <c r="R1276" s="316" t="s">
        <v>33</v>
      </c>
      <c r="S1276" s="322"/>
      <c r="T1276" s="322"/>
      <c r="U1276" s="322"/>
      <c r="V1276" s="322"/>
    </row>
    <row r="1277" customHeight="1" spans="1:22">
      <c r="A1277" s="304" t="s">
        <v>301</v>
      </c>
      <c r="B1277" s="286">
        <v>411624201712233</v>
      </c>
      <c r="C1277" s="304" t="s">
        <v>2461</v>
      </c>
      <c r="D1277" s="305" t="s">
        <v>28</v>
      </c>
      <c r="E1277" s="227" t="s">
        <v>958</v>
      </c>
      <c r="F1277" s="304" t="s">
        <v>2502</v>
      </c>
      <c r="G1277" s="305" t="s">
        <v>31</v>
      </c>
      <c r="H1277" s="305">
        <f t="shared" si="4"/>
        <v>7</v>
      </c>
      <c r="I1277" s="215">
        <v>2017</v>
      </c>
      <c r="J1277" s="314">
        <v>10</v>
      </c>
      <c r="K1277" s="305" t="s">
        <v>32</v>
      </c>
      <c r="L1277" s="304">
        <v>4.9</v>
      </c>
      <c r="M1277" s="304">
        <v>4.9</v>
      </c>
      <c r="N1277" s="312"/>
      <c r="O1277" s="215"/>
      <c r="P1277" s="304" t="s">
        <v>2502</v>
      </c>
      <c r="Q1277" s="304">
        <v>32</v>
      </c>
      <c r="R1277" s="316" t="s">
        <v>33</v>
      </c>
      <c r="S1277" s="322"/>
      <c r="T1277" s="322"/>
      <c r="U1277" s="322"/>
      <c r="V1277" s="322"/>
    </row>
    <row r="1278" customHeight="1" spans="1:22">
      <c r="A1278" s="304" t="s">
        <v>301</v>
      </c>
      <c r="B1278" s="286">
        <v>411624201712234</v>
      </c>
      <c r="C1278" s="304" t="s">
        <v>2461</v>
      </c>
      <c r="D1278" s="305" t="s">
        <v>28</v>
      </c>
      <c r="E1278" s="227" t="s">
        <v>958</v>
      </c>
      <c r="F1278" s="304" t="s">
        <v>2503</v>
      </c>
      <c r="G1278" s="305" t="s">
        <v>31</v>
      </c>
      <c r="H1278" s="305">
        <f t="shared" si="4"/>
        <v>14</v>
      </c>
      <c r="I1278" s="215">
        <v>2017</v>
      </c>
      <c r="J1278" s="314">
        <v>10</v>
      </c>
      <c r="K1278" s="305" t="s">
        <v>32</v>
      </c>
      <c r="L1278" s="304">
        <v>9.8</v>
      </c>
      <c r="M1278" s="304">
        <v>9.8</v>
      </c>
      <c r="N1278" s="312"/>
      <c r="O1278" s="215"/>
      <c r="P1278" s="304" t="s">
        <v>2503</v>
      </c>
      <c r="Q1278" s="304">
        <v>44</v>
      </c>
      <c r="R1278" s="316" t="s">
        <v>33</v>
      </c>
      <c r="S1278" s="322"/>
      <c r="T1278" s="322"/>
      <c r="U1278" s="322"/>
      <c r="V1278" s="322"/>
    </row>
    <row r="1279" customHeight="1" spans="1:22">
      <c r="A1279" s="304" t="s">
        <v>301</v>
      </c>
      <c r="B1279" s="286">
        <v>411624201712235</v>
      </c>
      <c r="C1279" s="304" t="s">
        <v>2461</v>
      </c>
      <c r="D1279" s="305" t="s">
        <v>28</v>
      </c>
      <c r="E1279" s="227" t="s">
        <v>958</v>
      </c>
      <c r="F1279" s="304" t="s">
        <v>2504</v>
      </c>
      <c r="G1279" s="305" t="s">
        <v>31</v>
      </c>
      <c r="H1279" s="305">
        <f t="shared" si="4"/>
        <v>8</v>
      </c>
      <c r="I1279" s="215">
        <v>2017</v>
      </c>
      <c r="J1279" s="314">
        <v>10</v>
      </c>
      <c r="K1279" s="305" t="s">
        <v>32</v>
      </c>
      <c r="L1279" s="304">
        <v>5.6</v>
      </c>
      <c r="M1279" s="304">
        <v>5.6</v>
      </c>
      <c r="N1279" s="312"/>
      <c r="O1279" s="215"/>
      <c r="P1279" s="304" t="s">
        <v>2504</v>
      </c>
      <c r="Q1279" s="304">
        <v>38</v>
      </c>
      <c r="R1279" s="316" t="s">
        <v>33</v>
      </c>
      <c r="S1279" s="322"/>
      <c r="T1279" s="322"/>
      <c r="U1279" s="322"/>
      <c r="V1279" s="322"/>
    </row>
    <row r="1280" customHeight="1" spans="1:22">
      <c r="A1280" s="304" t="s">
        <v>301</v>
      </c>
      <c r="B1280" s="286">
        <v>411624201712236</v>
      </c>
      <c r="C1280" s="304" t="s">
        <v>2461</v>
      </c>
      <c r="D1280" s="305" t="s">
        <v>28</v>
      </c>
      <c r="E1280" s="227" t="s">
        <v>958</v>
      </c>
      <c r="F1280" s="304" t="s">
        <v>2425</v>
      </c>
      <c r="G1280" s="305" t="s">
        <v>31</v>
      </c>
      <c r="H1280" s="305">
        <f t="shared" si="4"/>
        <v>6</v>
      </c>
      <c r="I1280" s="215">
        <v>2017</v>
      </c>
      <c r="J1280" s="314">
        <v>10</v>
      </c>
      <c r="K1280" s="305" t="s">
        <v>32</v>
      </c>
      <c r="L1280" s="304">
        <v>4.2</v>
      </c>
      <c r="M1280" s="304">
        <v>4.2</v>
      </c>
      <c r="N1280" s="312"/>
      <c r="O1280" s="215"/>
      <c r="P1280" s="304" t="s">
        <v>2425</v>
      </c>
      <c r="Q1280" s="304">
        <v>13</v>
      </c>
      <c r="R1280" s="316" t="s">
        <v>33</v>
      </c>
      <c r="S1280" s="322"/>
      <c r="T1280" s="322"/>
      <c r="U1280" s="322"/>
      <c r="V1280" s="322"/>
    </row>
    <row r="1281" customHeight="1" spans="1:22">
      <c r="A1281" s="304" t="s">
        <v>301</v>
      </c>
      <c r="B1281" s="286">
        <v>411624201712237</v>
      </c>
      <c r="C1281" s="304" t="s">
        <v>2461</v>
      </c>
      <c r="D1281" s="305" t="s">
        <v>28</v>
      </c>
      <c r="E1281" s="227" t="s">
        <v>958</v>
      </c>
      <c r="F1281" s="304" t="s">
        <v>2505</v>
      </c>
      <c r="G1281" s="305" t="s">
        <v>31</v>
      </c>
      <c r="H1281" s="305">
        <f t="shared" si="4"/>
        <v>11</v>
      </c>
      <c r="I1281" s="215">
        <v>2017</v>
      </c>
      <c r="J1281" s="314">
        <v>10</v>
      </c>
      <c r="K1281" s="305" t="s">
        <v>32</v>
      </c>
      <c r="L1281" s="304">
        <v>7.7</v>
      </c>
      <c r="M1281" s="304">
        <v>7.7</v>
      </c>
      <c r="N1281" s="312"/>
      <c r="O1281" s="215"/>
      <c r="P1281" s="304" t="s">
        <v>2505</v>
      </c>
      <c r="Q1281" s="304">
        <v>43</v>
      </c>
      <c r="R1281" s="316" t="s">
        <v>33</v>
      </c>
      <c r="S1281" s="322"/>
      <c r="T1281" s="322"/>
      <c r="U1281" s="322"/>
      <c r="V1281" s="322"/>
    </row>
    <row r="1282" customHeight="1" spans="1:22">
      <c r="A1282" s="304" t="s">
        <v>329</v>
      </c>
      <c r="B1282" s="286">
        <v>411624201712238</v>
      </c>
      <c r="C1282" s="304" t="s">
        <v>2461</v>
      </c>
      <c r="D1282" s="305" t="s">
        <v>28</v>
      </c>
      <c r="E1282" s="227" t="s">
        <v>958</v>
      </c>
      <c r="F1282" s="306" t="s">
        <v>541</v>
      </c>
      <c r="G1282" s="305" t="s">
        <v>31</v>
      </c>
      <c r="H1282" s="305">
        <f t="shared" si="4"/>
        <v>4</v>
      </c>
      <c r="I1282" s="215">
        <v>2017</v>
      </c>
      <c r="J1282" s="314">
        <v>10</v>
      </c>
      <c r="K1282" s="305" t="s">
        <v>32</v>
      </c>
      <c r="L1282" s="304">
        <v>2.8</v>
      </c>
      <c r="M1282" s="304">
        <v>2.8</v>
      </c>
      <c r="N1282" s="312"/>
      <c r="O1282" s="215"/>
      <c r="P1282" s="306" t="s">
        <v>541</v>
      </c>
      <c r="Q1282" s="306">
        <v>7</v>
      </c>
      <c r="R1282" s="316" t="s">
        <v>33</v>
      </c>
      <c r="S1282" s="322"/>
      <c r="T1282" s="322"/>
      <c r="U1282" s="322"/>
      <c r="V1282" s="322"/>
    </row>
    <row r="1283" customHeight="1" spans="1:22">
      <c r="A1283" s="304" t="s">
        <v>329</v>
      </c>
      <c r="B1283" s="286">
        <v>411624201712239</v>
      </c>
      <c r="C1283" s="304" t="s">
        <v>2461</v>
      </c>
      <c r="D1283" s="305" t="s">
        <v>28</v>
      </c>
      <c r="E1283" s="227" t="s">
        <v>958</v>
      </c>
      <c r="F1283" s="306" t="s">
        <v>331</v>
      </c>
      <c r="G1283" s="305" t="s">
        <v>31</v>
      </c>
      <c r="H1283" s="305">
        <f t="shared" si="4"/>
        <v>17</v>
      </c>
      <c r="I1283" s="215">
        <v>2017</v>
      </c>
      <c r="J1283" s="314">
        <v>10</v>
      </c>
      <c r="K1283" s="305" t="s">
        <v>32</v>
      </c>
      <c r="L1283" s="304">
        <v>11.9</v>
      </c>
      <c r="M1283" s="304">
        <v>11.9</v>
      </c>
      <c r="N1283" s="312"/>
      <c r="O1283" s="215"/>
      <c r="P1283" s="306" t="s">
        <v>331</v>
      </c>
      <c r="Q1283" s="306">
        <v>97</v>
      </c>
      <c r="R1283" s="316" t="s">
        <v>33</v>
      </c>
      <c r="S1283" s="322"/>
      <c r="T1283" s="322"/>
      <c r="U1283" s="322"/>
      <c r="V1283" s="322"/>
    </row>
    <row r="1284" customHeight="1" spans="1:22">
      <c r="A1284" s="304" t="s">
        <v>329</v>
      </c>
      <c r="B1284" s="286">
        <v>411624201712240</v>
      </c>
      <c r="C1284" s="304" t="s">
        <v>2461</v>
      </c>
      <c r="D1284" s="305" t="s">
        <v>28</v>
      </c>
      <c r="E1284" s="227" t="s">
        <v>958</v>
      </c>
      <c r="F1284" s="306" t="s">
        <v>332</v>
      </c>
      <c r="G1284" s="305" t="s">
        <v>31</v>
      </c>
      <c r="H1284" s="305">
        <f t="shared" si="4"/>
        <v>14</v>
      </c>
      <c r="I1284" s="215">
        <v>2017</v>
      </c>
      <c r="J1284" s="314">
        <v>10</v>
      </c>
      <c r="K1284" s="305" t="s">
        <v>32</v>
      </c>
      <c r="L1284" s="304">
        <v>9.8</v>
      </c>
      <c r="M1284" s="304">
        <v>9.8</v>
      </c>
      <c r="N1284" s="312"/>
      <c r="O1284" s="215"/>
      <c r="P1284" s="306" t="s">
        <v>332</v>
      </c>
      <c r="Q1284" s="306">
        <v>53</v>
      </c>
      <c r="R1284" s="316" t="s">
        <v>33</v>
      </c>
      <c r="S1284" s="322"/>
      <c r="T1284" s="322"/>
      <c r="U1284" s="322"/>
      <c r="V1284" s="322"/>
    </row>
    <row r="1285" customHeight="1" spans="1:22">
      <c r="A1285" s="304" t="s">
        <v>329</v>
      </c>
      <c r="B1285" s="286">
        <v>411624201712241</v>
      </c>
      <c r="C1285" s="304" t="s">
        <v>2461</v>
      </c>
      <c r="D1285" s="305" t="s">
        <v>28</v>
      </c>
      <c r="E1285" s="227" t="s">
        <v>958</v>
      </c>
      <c r="F1285" s="306" t="s">
        <v>333</v>
      </c>
      <c r="G1285" s="305" t="s">
        <v>31</v>
      </c>
      <c r="H1285" s="305">
        <f t="shared" si="4"/>
        <v>7</v>
      </c>
      <c r="I1285" s="215">
        <v>2017</v>
      </c>
      <c r="J1285" s="314">
        <v>10</v>
      </c>
      <c r="K1285" s="305" t="s">
        <v>32</v>
      </c>
      <c r="L1285" s="304">
        <v>4.9</v>
      </c>
      <c r="M1285" s="304">
        <v>4.9</v>
      </c>
      <c r="N1285" s="312"/>
      <c r="O1285" s="215"/>
      <c r="P1285" s="306" t="s">
        <v>333</v>
      </c>
      <c r="Q1285" s="306">
        <v>27</v>
      </c>
      <c r="R1285" s="316" t="s">
        <v>33</v>
      </c>
      <c r="S1285" s="322"/>
      <c r="T1285" s="322"/>
      <c r="U1285" s="322"/>
      <c r="V1285" s="322"/>
    </row>
    <row r="1286" customHeight="1" spans="1:22">
      <c r="A1286" s="304" t="s">
        <v>329</v>
      </c>
      <c r="B1286" s="286">
        <v>411624201712242</v>
      </c>
      <c r="C1286" s="304" t="s">
        <v>2461</v>
      </c>
      <c r="D1286" s="305" t="s">
        <v>28</v>
      </c>
      <c r="E1286" s="227" t="s">
        <v>958</v>
      </c>
      <c r="F1286" s="306" t="s">
        <v>542</v>
      </c>
      <c r="G1286" s="305" t="s">
        <v>31</v>
      </c>
      <c r="H1286" s="305">
        <f t="shared" si="4"/>
        <v>14</v>
      </c>
      <c r="I1286" s="215">
        <v>2017</v>
      </c>
      <c r="J1286" s="314">
        <v>10</v>
      </c>
      <c r="K1286" s="305" t="s">
        <v>32</v>
      </c>
      <c r="L1286" s="304">
        <v>9.8</v>
      </c>
      <c r="M1286" s="304">
        <v>9.8</v>
      </c>
      <c r="N1286" s="312"/>
      <c r="O1286" s="215"/>
      <c r="P1286" s="306" t="s">
        <v>542</v>
      </c>
      <c r="Q1286" s="306">
        <v>44</v>
      </c>
      <c r="R1286" s="316" t="s">
        <v>33</v>
      </c>
      <c r="S1286" s="322"/>
      <c r="T1286" s="322"/>
      <c r="U1286" s="322"/>
      <c r="V1286" s="322"/>
    </row>
    <row r="1287" customHeight="1" spans="1:22">
      <c r="A1287" s="304" t="s">
        <v>329</v>
      </c>
      <c r="B1287" s="286">
        <v>411624201712243</v>
      </c>
      <c r="C1287" s="304" t="s">
        <v>2461</v>
      </c>
      <c r="D1287" s="305" t="s">
        <v>28</v>
      </c>
      <c r="E1287" s="227" t="s">
        <v>958</v>
      </c>
      <c r="F1287" s="306" t="s">
        <v>543</v>
      </c>
      <c r="G1287" s="305" t="s">
        <v>31</v>
      </c>
      <c r="H1287" s="305">
        <f t="shared" si="4"/>
        <v>20</v>
      </c>
      <c r="I1287" s="215">
        <v>2017</v>
      </c>
      <c r="J1287" s="314">
        <v>10</v>
      </c>
      <c r="K1287" s="305" t="s">
        <v>32</v>
      </c>
      <c r="L1287" s="304">
        <v>14</v>
      </c>
      <c r="M1287" s="304">
        <v>14</v>
      </c>
      <c r="N1287" s="312"/>
      <c r="O1287" s="215"/>
      <c r="P1287" s="306" t="s">
        <v>543</v>
      </c>
      <c r="Q1287" s="306">
        <v>80</v>
      </c>
      <c r="R1287" s="316" t="s">
        <v>33</v>
      </c>
      <c r="S1287" s="322"/>
      <c r="T1287" s="322"/>
      <c r="U1287" s="322"/>
      <c r="V1287" s="322"/>
    </row>
    <row r="1288" customHeight="1" spans="1:22">
      <c r="A1288" s="304" t="s">
        <v>329</v>
      </c>
      <c r="B1288" s="286">
        <v>411624201712244</v>
      </c>
      <c r="C1288" s="304" t="s">
        <v>2461</v>
      </c>
      <c r="D1288" s="305" t="s">
        <v>28</v>
      </c>
      <c r="E1288" s="227" t="s">
        <v>958</v>
      </c>
      <c r="F1288" s="306" t="s">
        <v>544</v>
      </c>
      <c r="G1288" s="305" t="s">
        <v>31</v>
      </c>
      <c r="H1288" s="305">
        <f t="shared" si="4"/>
        <v>12</v>
      </c>
      <c r="I1288" s="215">
        <v>2017</v>
      </c>
      <c r="J1288" s="314">
        <v>10</v>
      </c>
      <c r="K1288" s="305" t="s">
        <v>32</v>
      </c>
      <c r="L1288" s="304">
        <v>8.4</v>
      </c>
      <c r="M1288" s="304">
        <v>8.4</v>
      </c>
      <c r="N1288" s="312"/>
      <c r="O1288" s="215"/>
      <c r="P1288" s="306" t="s">
        <v>544</v>
      </c>
      <c r="Q1288" s="306">
        <v>42</v>
      </c>
      <c r="R1288" s="316" t="s">
        <v>33</v>
      </c>
      <c r="S1288" s="322"/>
      <c r="T1288" s="322"/>
      <c r="U1288" s="322"/>
      <c r="V1288" s="322"/>
    </row>
    <row r="1289" customHeight="1" spans="1:22">
      <c r="A1289" s="304" t="s">
        <v>329</v>
      </c>
      <c r="B1289" s="286">
        <v>411624201712245</v>
      </c>
      <c r="C1289" s="304" t="s">
        <v>2461</v>
      </c>
      <c r="D1289" s="305" t="s">
        <v>28</v>
      </c>
      <c r="E1289" s="227" t="s">
        <v>958</v>
      </c>
      <c r="F1289" s="306" t="s">
        <v>334</v>
      </c>
      <c r="G1289" s="305" t="s">
        <v>31</v>
      </c>
      <c r="H1289" s="305">
        <f t="shared" si="4"/>
        <v>9</v>
      </c>
      <c r="I1289" s="215">
        <v>2017</v>
      </c>
      <c r="J1289" s="314">
        <v>10</v>
      </c>
      <c r="K1289" s="305" t="s">
        <v>32</v>
      </c>
      <c r="L1289" s="304">
        <v>6.3</v>
      </c>
      <c r="M1289" s="304">
        <v>6.3</v>
      </c>
      <c r="N1289" s="312"/>
      <c r="O1289" s="215"/>
      <c r="P1289" s="306" t="s">
        <v>334</v>
      </c>
      <c r="Q1289" s="306">
        <v>42</v>
      </c>
      <c r="R1289" s="316" t="s">
        <v>33</v>
      </c>
      <c r="S1289" s="322"/>
      <c r="T1289" s="322"/>
      <c r="U1289" s="322"/>
      <c r="V1289" s="322"/>
    </row>
    <row r="1290" customHeight="1" spans="1:22">
      <c r="A1290" s="304" t="s">
        <v>329</v>
      </c>
      <c r="B1290" s="286">
        <v>411624201712246</v>
      </c>
      <c r="C1290" s="304" t="s">
        <v>2461</v>
      </c>
      <c r="D1290" s="305" t="s">
        <v>28</v>
      </c>
      <c r="E1290" s="227" t="s">
        <v>958</v>
      </c>
      <c r="F1290" s="306" t="s">
        <v>335</v>
      </c>
      <c r="G1290" s="305" t="s">
        <v>31</v>
      </c>
      <c r="H1290" s="305">
        <f t="shared" si="4"/>
        <v>3</v>
      </c>
      <c r="I1290" s="215">
        <v>2017</v>
      </c>
      <c r="J1290" s="314">
        <v>10</v>
      </c>
      <c r="K1290" s="305" t="s">
        <v>32</v>
      </c>
      <c r="L1290" s="304">
        <v>2.1</v>
      </c>
      <c r="M1290" s="304">
        <v>2.1</v>
      </c>
      <c r="N1290" s="312"/>
      <c r="O1290" s="215"/>
      <c r="P1290" s="306" t="s">
        <v>335</v>
      </c>
      <c r="Q1290" s="306">
        <v>11</v>
      </c>
      <c r="R1290" s="316" t="s">
        <v>33</v>
      </c>
      <c r="S1290" s="322"/>
      <c r="T1290" s="322"/>
      <c r="U1290" s="322"/>
      <c r="V1290" s="322"/>
    </row>
    <row r="1291" customHeight="1" spans="1:22">
      <c r="A1291" s="304" t="s">
        <v>329</v>
      </c>
      <c r="B1291" s="286">
        <v>411624201712247</v>
      </c>
      <c r="C1291" s="304" t="s">
        <v>2461</v>
      </c>
      <c r="D1291" s="305" t="s">
        <v>28</v>
      </c>
      <c r="E1291" s="227" t="s">
        <v>958</v>
      </c>
      <c r="F1291" s="306" t="s">
        <v>545</v>
      </c>
      <c r="G1291" s="305" t="s">
        <v>31</v>
      </c>
      <c r="H1291" s="305">
        <f t="shared" si="4"/>
        <v>8</v>
      </c>
      <c r="I1291" s="215">
        <v>2017</v>
      </c>
      <c r="J1291" s="314">
        <v>10</v>
      </c>
      <c r="K1291" s="305" t="s">
        <v>32</v>
      </c>
      <c r="L1291" s="304">
        <v>5.6</v>
      </c>
      <c r="M1291" s="304">
        <v>5.6</v>
      </c>
      <c r="N1291" s="312"/>
      <c r="O1291" s="215"/>
      <c r="P1291" s="306" t="s">
        <v>545</v>
      </c>
      <c r="Q1291" s="306">
        <v>15</v>
      </c>
      <c r="R1291" s="316" t="s">
        <v>33</v>
      </c>
      <c r="S1291" s="322"/>
      <c r="T1291" s="322"/>
      <c r="U1291" s="322"/>
      <c r="V1291" s="322"/>
    </row>
    <row r="1292" customHeight="1" spans="1:22">
      <c r="A1292" s="304" t="s">
        <v>329</v>
      </c>
      <c r="B1292" s="286">
        <v>411624201712248</v>
      </c>
      <c r="C1292" s="304" t="s">
        <v>2461</v>
      </c>
      <c r="D1292" s="305" t="s">
        <v>28</v>
      </c>
      <c r="E1292" s="227" t="s">
        <v>958</v>
      </c>
      <c r="F1292" s="306" t="s">
        <v>336</v>
      </c>
      <c r="G1292" s="305" t="s">
        <v>31</v>
      </c>
      <c r="H1292" s="305">
        <f t="shared" si="4"/>
        <v>13</v>
      </c>
      <c r="I1292" s="215">
        <v>2017</v>
      </c>
      <c r="J1292" s="314">
        <v>10</v>
      </c>
      <c r="K1292" s="305" t="s">
        <v>32</v>
      </c>
      <c r="L1292" s="304">
        <v>9.1</v>
      </c>
      <c r="M1292" s="304">
        <v>9.1</v>
      </c>
      <c r="N1292" s="312"/>
      <c r="O1292" s="215"/>
      <c r="P1292" s="306" t="s">
        <v>336</v>
      </c>
      <c r="Q1292" s="306">
        <v>57</v>
      </c>
      <c r="R1292" s="316" t="s">
        <v>33</v>
      </c>
      <c r="S1292" s="322"/>
      <c r="T1292" s="322"/>
      <c r="U1292" s="322"/>
      <c r="V1292" s="322"/>
    </row>
    <row r="1293" customHeight="1" spans="1:22">
      <c r="A1293" s="304" t="s">
        <v>329</v>
      </c>
      <c r="B1293" s="286">
        <v>411624201712249</v>
      </c>
      <c r="C1293" s="304" t="s">
        <v>2461</v>
      </c>
      <c r="D1293" s="305" t="s">
        <v>28</v>
      </c>
      <c r="E1293" s="227" t="s">
        <v>958</v>
      </c>
      <c r="F1293" s="306" t="s">
        <v>337</v>
      </c>
      <c r="G1293" s="305" t="s">
        <v>31</v>
      </c>
      <c r="H1293" s="305">
        <f t="shared" si="4"/>
        <v>4</v>
      </c>
      <c r="I1293" s="215">
        <v>2017</v>
      </c>
      <c r="J1293" s="314">
        <v>10</v>
      </c>
      <c r="K1293" s="305" t="s">
        <v>32</v>
      </c>
      <c r="L1293" s="304">
        <v>2.8</v>
      </c>
      <c r="M1293" s="304">
        <v>2.8</v>
      </c>
      <c r="N1293" s="312"/>
      <c r="O1293" s="215"/>
      <c r="P1293" s="306" t="s">
        <v>337</v>
      </c>
      <c r="Q1293" s="306">
        <v>12</v>
      </c>
      <c r="R1293" s="316" t="s">
        <v>33</v>
      </c>
      <c r="S1293" s="322"/>
      <c r="T1293" s="322"/>
      <c r="U1293" s="322"/>
      <c r="V1293" s="322"/>
    </row>
    <row r="1294" customHeight="1" spans="1:22">
      <c r="A1294" s="304" t="s">
        <v>329</v>
      </c>
      <c r="B1294" s="286">
        <v>411624201712250</v>
      </c>
      <c r="C1294" s="304" t="s">
        <v>2461</v>
      </c>
      <c r="D1294" s="305" t="s">
        <v>28</v>
      </c>
      <c r="E1294" s="227" t="s">
        <v>958</v>
      </c>
      <c r="F1294" s="306" t="s">
        <v>546</v>
      </c>
      <c r="G1294" s="305" t="s">
        <v>31</v>
      </c>
      <c r="H1294" s="305">
        <f t="shared" si="4"/>
        <v>17</v>
      </c>
      <c r="I1294" s="215">
        <v>2017</v>
      </c>
      <c r="J1294" s="314">
        <v>10</v>
      </c>
      <c r="K1294" s="305" t="s">
        <v>32</v>
      </c>
      <c r="L1294" s="304">
        <v>11.9</v>
      </c>
      <c r="M1294" s="304">
        <v>11.9</v>
      </c>
      <c r="N1294" s="312"/>
      <c r="O1294" s="215"/>
      <c r="P1294" s="306" t="s">
        <v>546</v>
      </c>
      <c r="Q1294" s="306">
        <v>61</v>
      </c>
      <c r="R1294" s="316" t="s">
        <v>33</v>
      </c>
      <c r="S1294" s="322"/>
      <c r="T1294" s="322"/>
      <c r="U1294" s="322"/>
      <c r="V1294" s="322"/>
    </row>
    <row r="1295" customHeight="1" spans="1:22">
      <c r="A1295" s="304" t="s">
        <v>329</v>
      </c>
      <c r="B1295" s="286">
        <v>411624201712251</v>
      </c>
      <c r="C1295" s="304" t="s">
        <v>2461</v>
      </c>
      <c r="D1295" s="305" t="s">
        <v>28</v>
      </c>
      <c r="E1295" s="227" t="s">
        <v>958</v>
      </c>
      <c r="F1295" s="306" t="s">
        <v>547</v>
      </c>
      <c r="G1295" s="305" t="s">
        <v>31</v>
      </c>
      <c r="H1295" s="305">
        <f t="shared" si="4"/>
        <v>2</v>
      </c>
      <c r="I1295" s="215">
        <v>2017</v>
      </c>
      <c r="J1295" s="314">
        <v>10</v>
      </c>
      <c r="K1295" s="305" t="s">
        <v>32</v>
      </c>
      <c r="L1295" s="304">
        <v>1.4</v>
      </c>
      <c r="M1295" s="304">
        <v>1.4</v>
      </c>
      <c r="N1295" s="312"/>
      <c r="O1295" s="215"/>
      <c r="P1295" s="306" t="s">
        <v>547</v>
      </c>
      <c r="Q1295" s="306">
        <v>9</v>
      </c>
      <c r="R1295" s="316" t="s">
        <v>33</v>
      </c>
      <c r="S1295" s="322"/>
      <c r="T1295" s="322"/>
      <c r="U1295" s="322"/>
      <c r="V1295" s="322"/>
    </row>
    <row r="1296" customHeight="1" spans="1:22">
      <c r="A1296" s="304" t="s">
        <v>329</v>
      </c>
      <c r="B1296" s="286">
        <v>411624201712252</v>
      </c>
      <c r="C1296" s="304" t="s">
        <v>2461</v>
      </c>
      <c r="D1296" s="305" t="s">
        <v>28</v>
      </c>
      <c r="E1296" s="227" t="s">
        <v>958</v>
      </c>
      <c r="F1296" s="306" t="s">
        <v>338</v>
      </c>
      <c r="G1296" s="305" t="s">
        <v>31</v>
      </c>
      <c r="H1296" s="305">
        <f t="shared" si="4"/>
        <v>2</v>
      </c>
      <c r="I1296" s="215">
        <v>2017</v>
      </c>
      <c r="J1296" s="314">
        <v>10</v>
      </c>
      <c r="K1296" s="305" t="s">
        <v>32</v>
      </c>
      <c r="L1296" s="304">
        <v>1.4</v>
      </c>
      <c r="M1296" s="304">
        <v>1.4</v>
      </c>
      <c r="N1296" s="312"/>
      <c r="O1296" s="215"/>
      <c r="P1296" s="306" t="s">
        <v>338</v>
      </c>
      <c r="Q1296" s="306">
        <v>7</v>
      </c>
      <c r="R1296" s="316" t="s">
        <v>33</v>
      </c>
      <c r="S1296" s="322"/>
      <c r="T1296" s="322"/>
      <c r="U1296" s="322"/>
      <c r="V1296" s="322"/>
    </row>
    <row r="1297" customHeight="1" spans="1:22">
      <c r="A1297" s="304" t="s">
        <v>329</v>
      </c>
      <c r="B1297" s="286">
        <v>411624201712253</v>
      </c>
      <c r="C1297" s="304" t="s">
        <v>2461</v>
      </c>
      <c r="D1297" s="305" t="s">
        <v>28</v>
      </c>
      <c r="E1297" s="227" t="s">
        <v>958</v>
      </c>
      <c r="F1297" s="306" t="s">
        <v>548</v>
      </c>
      <c r="G1297" s="305" t="s">
        <v>31</v>
      </c>
      <c r="H1297" s="305">
        <f t="shared" si="4"/>
        <v>15</v>
      </c>
      <c r="I1297" s="215">
        <v>2017</v>
      </c>
      <c r="J1297" s="314">
        <v>10</v>
      </c>
      <c r="K1297" s="305" t="s">
        <v>32</v>
      </c>
      <c r="L1297" s="304">
        <v>10.5</v>
      </c>
      <c r="M1297" s="304">
        <v>10.5</v>
      </c>
      <c r="N1297" s="312"/>
      <c r="O1297" s="215"/>
      <c r="P1297" s="306" t="s">
        <v>548</v>
      </c>
      <c r="Q1297" s="306">
        <v>62</v>
      </c>
      <c r="R1297" s="316" t="s">
        <v>33</v>
      </c>
      <c r="S1297" s="322"/>
      <c r="T1297" s="322"/>
      <c r="U1297" s="322"/>
      <c r="V1297" s="322"/>
    </row>
    <row r="1298" customHeight="1" spans="1:22">
      <c r="A1298" s="304" t="s">
        <v>329</v>
      </c>
      <c r="B1298" s="286">
        <v>411624201712254</v>
      </c>
      <c r="C1298" s="304" t="s">
        <v>2461</v>
      </c>
      <c r="D1298" s="305" t="s">
        <v>28</v>
      </c>
      <c r="E1298" s="227" t="s">
        <v>958</v>
      </c>
      <c r="F1298" s="306" t="s">
        <v>340</v>
      </c>
      <c r="G1298" s="305" t="s">
        <v>31</v>
      </c>
      <c r="H1298" s="305">
        <f t="shared" si="4"/>
        <v>15</v>
      </c>
      <c r="I1298" s="215">
        <v>2017</v>
      </c>
      <c r="J1298" s="314">
        <v>10</v>
      </c>
      <c r="K1298" s="305" t="s">
        <v>32</v>
      </c>
      <c r="L1298" s="304">
        <v>10.5</v>
      </c>
      <c r="M1298" s="304">
        <v>10.5</v>
      </c>
      <c r="N1298" s="312"/>
      <c r="O1298" s="215"/>
      <c r="P1298" s="306" t="s">
        <v>340</v>
      </c>
      <c r="Q1298" s="306">
        <v>73</v>
      </c>
      <c r="R1298" s="316" t="s">
        <v>33</v>
      </c>
      <c r="S1298" s="322"/>
      <c r="T1298" s="322"/>
      <c r="U1298" s="322"/>
      <c r="V1298" s="322"/>
    </row>
    <row r="1299" customHeight="1" spans="1:22">
      <c r="A1299" s="304" t="s">
        <v>329</v>
      </c>
      <c r="B1299" s="286">
        <v>411624201712255</v>
      </c>
      <c r="C1299" s="304" t="s">
        <v>2461</v>
      </c>
      <c r="D1299" s="305" t="s">
        <v>28</v>
      </c>
      <c r="E1299" s="227" t="s">
        <v>958</v>
      </c>
      <c r="F1299" s="306" t="s">
        <v>549</v>
      </c>
      <c r="G1299" s="305" t="s">
        <v>31</v>
      </c>
      <c r="H1299" s="305">
        <f t="shared" si="4"/>
        <v>17</v>
      </c>
      <c r="I1299" s="215">
        <v>2017</v>
      </c>
      <c r="J1299" s="314">
        <v>10</v>
      </c>
      <c r="K1299" s="305" t="s">
        <v>32</v>
      </c>
      <c r="L1299" s="304">
        <v>11.9</v>
      </c>
      <c r="M1299" s="304">
        <v>11.9</v>
      </c>
      <c r="N1299" s="312"/>
      <c r="O1299" s="215"/>
      <c r="P1299" s="306" t="s">
        <v>549</v>
      </c>
      <c r="Q1299" s="306">
        <v>45</v>
      </c>
      <c r="R1299" s="316" t="s">
        <v>33</v>
      </c>
      <c r="S1299" s="322"/>
      <c r="T1299" s="322"/>
      <c r="U1299" s="322"/>
      <c r="V1299" s="322"/>
    </row>
    <row r="1300" customHeight="1" spans="1:22">
      <c r="A1300" s="304" t="s">
        <v>329</v>
      </c>
      <c r="B1300" s="286">
        <v>411624201712256</v>
      </c>
      <c r="C1300" s="304" t="s">
        <v>2461</v>
      </c>
      <c r="D1300" s="305" t="s">
        <v>28</v>
      </c>
      <c r="E1300" s="227" t="s">
        <v>958</v>
      </c>
      <c r="F1300" s="306" t="s">
        <v>341</v>
      </c>
      <c r="G1300" s="305" t="s">
        <v>31</v>
      </c>
      <c r="H1300" s="305">
        <f t="shared" si="4"/>
        <v>22</v>
      </c>
      <c r="I1300" s="215">
        <v>2017</v>
      </c>
      <c r="J1300" s="314">
        <v>10</v>
      </c>
      <c r="K1300" s="305" t="s">
        <v>32</v>
      </c>
      <c r="L1300" s="304">
        <v>15.4</v>
      </c>
      <c r="M1300" s="304">
        <v>15.4</v>
      </c>
      <c r="N1300" s="312"/>
      <c r="O1300" s="215"/>
      <c r="P1300" s="306" t="s">
        <v>341</v>
      </c>
      <c r="Q1300" s="306">
        <v>93</v>
      </c>
      <c r="R1300" s="316" t="s">
        <v>33</v>
      </c>
      <c r="S1300" s="322"/>
      <c r="T1300" s="322"/>
      <c r="U1300" s="322"/>
      <c r="V1300" s="322"/>
    </row>
    <row r="1301" customHeight="1" spans="1:22">
      <c r="A1301" s="304" t="s">
        <v>329</v>
      </c>
      <c r="B1301" s="286">
        <v>411624201712257</v>
      </c>
      <c r="C1301" s="304" t="s">
        <v>2461</v>
      </c>
      <c r="D1301" s="305" t="s">
        <v>28</v>
      </c>
      <c r="E1301" s="227" t="s">
        <v>958</v>
      </c>
      <c r="F1301" s="306" t="s">
        <v>550</v>
      </c>
      <c r="G1301" s="305" t="s">
        <v>31</v>
      </c>
      <c r="H1301" s="305">
        <f t="shared" ref="H1301:H1328" si="5">M1301/0.7</f>
        <v>16</v>
      </c>
      <c r="I1301" s="215">
        <v>2017</v>
      </c>
      <c r="J1301" s="314">
        <v>10</v>
      </c>
      <c r="K1301" s="305" t="s">
        <v>32</v>
      </c>
      <c r="L1301" s="304">
        <v>11.2</v>
      </c>
      <c r="M1301" s="304">
        <v>11.2</v>
      </c>
      <c r="N1301" s="312"/>
      <c r="O1301" s="215"/>
      <c r="P1301" s="306" t="s">
        <v>550</v>
      </c>
      <c r="Q1301" s="306">
        <v>80</v>
      </c>
      <c r="R1301" s="316" t="s">
        <v>33</v>
      </c>
      <c r="S1301" s="322"/>
      <c r="T1301" s="322"/>
      <c r="U1301" s="322"/>
      <c r="V1301" s="322"/>
    </row>
    <row r="1302" customHeight="1" spans="1:22">
      <c r="A1302" s="304" t="s">
        <v>329</v>
      </c>
      <c r="B1302" s="286">
        <v>411624201712258</v>
      </c>
      <c r="C1302" s="304" t="s">
        <v>2461</v>
      </c>
      <c r="D1302" s="305" t="s">
        <v>28</v>
      </c>
      <c r="E1302" s="227" t="s">
        <v>958</v>
      </c>
      <c r="F1302" s="306" t="s">
        <v>342</v>
      </c>
      <c r="G1302" s="305" t="s">
        <v>31</v>
      </c>
      <c r="H1302" s="305">
        <f t="shared" si="5"/>
        <v>10</v>
      </c>
      <c r="I1302" s="215">
        <v>2017</v>
      </c>
      <c r="J1302" s="314">
        <v>10</v>
      </c>
      <c r="K1302" s="305" t="s">
        <v>32</v>
      </c>
      <c r="L1302" s="304">
        <v>7</v>
      </c>
      <c r="M1302" s="304">
        <v>7</v>
      </c>
      <c r="N1302" s="312"/>
      <c r="O1302" s="215"/>
      <c r="P1302" s="306" t="s">
        <v>342</v>
      </c>
      <c r="Q1302" s="306">
        <v>35</v>
      </c>
      <c r="R1302" s="316" t="s">
        <v>33</v>
      </c>
      <c r="S1302" s="322"/>
      <c r="T1302" s="322"/>
      <c r="U1302" s="322"/>
      <c r="V1302" s="322"/>
    </row>
    <row r="1303" customHeight="1" spans="1:22">
      <c r="A1303" s="304" t="s">
        <v>329</v>
      </c>
      <c r="B1303" s="286">
        <v>411624201712259</v>
      </c>
      <c r="C1303" s="304" t="s">
        <v>2461</v>
      </c>
      <c r="D1303" s="305" t="s">
        <v>28</v>
      </c>
      <c r="E1303" s="227" t="s">
        <v>958</v>
      </c>
      <c r="F1303" s="306" t="s">
        <v>551</v>
      </c>
      <c r="G1303" s="305" t="s">
        <v>31</v>
      </c>
      <c r="H1303" s="305">
        <f t="shared" si="5"/>
        <v>22</v>
      </c>
      <c r="I1303" s="215">
        <v>2017</v>
      </c>
      <c r="J1303" s="314">
        <v>10</v>
      </c>
      <c r="K1303" s="305" t="s">
        <v>32</v>
      </c>
      <c r="L1303" s="304">
        <v>15.4</v>
      </c>
      <c r="M1303" s="304">
        <v>15.4</v>
      </c>
      <c r="N1303" s="312"/>
      <c r="O1303" s="215"/>
      <c r="P1303" s="306" t="s">
        <v>551</v>
      </c>
      <c r="Q1303" s="306">
        <v>71</v>
      </c>
      <c r="R1303" s="316" t="s">
        <v>33</v>
      </c>
      <c r="S1303" s="322"/>
      <c r="T1303" s="322"/>
      <c r="U1303" s="322"/>
      <c r="V1303" s="322"/>
    </row>
    <row r="1304" customHeight="1" spans="1:22">
      <c r="A1304" s="304" t="s">
        <v>329</v>
      </c>
      <c r="B1304" s="286">
        <v>411624201712260</v>
      </c>
      <c r="C1304" s="304" t="s">
        <v>2461</v>
      </c>
      <c r="D1304" s="305" t="s">
        <v>28</v>
      </c>
      <c r="E1304" s="227" t="s">
        <v>958</v>
      </c>
      <c r="F1304" s="306" t="s">
        <v>344</v>
      </c>
      <c r="G1304" s="305" t="s">
        <v>31</v>
      </c>
      <c r="H1304" s="305">
        <f t="shared" si="5"/>
        <v>10</v>
      </c>
      <c r="I1304" s="215">
        <v>2017</v>
      </c>
      <c r="J1304" s="314">
        <v>10</v>
      </c>
      <c r="K1304" s="305" t="s">
        <v>32</v>
      </c>
      <c r="L1304" s="304">
        <v>7</v>
      </c>
      <c r="M1304" s="304">
        <v>7</v>
      </c>
      <c r="N1304" s="312"/>
      <c r="O1304" s="215"/>
      <c r="P1304" s="306" t="s">
        <v>344</v>
      </c>
      <c r="Q1304" s="306">
        <v>34</v>
      </c>
      <c r="R1304" s="316" t="s">
        <v>33</v>
      </c>
      <c r="S1304" s="322"/>
      <c r="T1304" s="322"/>
      <c r="U1304" s="322"/>
      <c r="V1304" s="322"/>
    </row>
    <row r="1305" customHeight="1" spans="1:22">
      <c r="A1305" s="304" t="s">
        <v>329</v>
      </c>
      <c r="B1305" s="286">
        <v>411624201712261</v>
      </c>
      <c r="C1305" s="304" t="s">
        <v>2461</v>
      </c>
      <c r="D1305" s="305" t="s">
        <v>28</v>
      </c>
      <c r="E1305" s="227" t="s">
        <v>958</v>
      </c>
      <c r="F1305" s="306" t="s">
        <v>345</v>
      </c>
      <c r="G1305" s="305" t="s">
        <v>31</v>
      </c>
      <c r="H1305" s="305">
        <f t="shared" si="5"/>
        <v>11</v>
      </c>
      <c r="I1305" s="215">
        <v>2017</v>
      </c>
      <c r="J1305" s="314">
        <v>10</v>
      </c>
      <c r="K1305" s="305" t="s">
        <v>32</v>
      </c>
      <c r="L1305" s="304">
        <v>7.7</v>
      </c>
      <c r="M1305" s="304">
        <v>7.7</v>
      </c>
      <c r="N1305" s="312"/>
      <c r="O1305" s="215"/>
      <c r="P1305" s="306" t="s">
        <v>345</v>
      </c>
      <c r="Q1305" s="306">
        <v>36</v>
      </c>
      <c r="R1305" s="316" t="s">
        <v>33</v>
      </c>
      <c r="S1305" s="322"/>
      <c r="T1305" s="322"/>
      <c r="U1305" s="322"/>
      <c r="V1305" s="322"/>
    </row>
    <row r="1306" customHeight="1" spans="1:22">
      <c r="A1306" s="304" t="s">
        <v>329</v>
      </c>
      <c r="B1306" s="286">
        <v>411624201712262</v>
      </c>
      <c r="C1306" s="304" t="s">
        <v>2461</v>
      </c>
      <c r="D1306" s="305" t="s">
        <v>28</v>
      </c>
      <c r="E1306" s="227" t="s">
        <v>958</v>
      </c>
      <c r="F1306" s="306" t="s">
        <v>552</v>
      </c>
      <c r="G1306" s="305" t="s">
        <v>31</v>
      </c>
      <c r="H1306" s="305">
        <f t="shared" si="5"/>
        <v>26</v>
      </c>
      <c r="I1306" s="215">
        <v>2017</v>
      </c>
      <c r="J1306" s="314">
        <v>10</v>
      </c>
      <c r="K1306" s="305" t="s">
        <v>32</v>
      </c>
      <c r="L1306" s="304">
        <v>18.2</v>
      </c>
      <c r="M1306" s="304">
        <v>18.2</v>
      </c>
      <c r="N1306" s="312"/>
      <c r="O1306" s="215"/>
      <c r="P1306" s="306" t="s">
        <v>552</v>
      </c>
      <c r="Q1306" s="306">
        <v>97</v>
      </c>
      <c r="R1306" s="316" t="s">
        <v>33</v>
      </c>
      <c r="S1306" s="322"/>
      <c r="T1306" s="322"/>
      <c r="U1306" s="322"/>
      <c r="V1306" s="322"/>
    </row>
    <row r="1307" customHeight="1" spans="1:22">
      <c r="A1307" s="304" t="s">
        <v>329</v>
      </c>
      <c r="B1307" s="286">
        <v>411624201712263</v>
      </c>
      <c r="C1307" s="304" t="s">
        <v>2461</v>
      </c>
      <c r="D1307" s="305" t="s">
        <v>28</v>
      </c>
      <c r="E1307" s="227" t="s">
        <v>958</v>
      </c>
      <c r="F1307" s="306" t="s">
        <v>346</v>
      </c>
      <c r="G1307" s="305" t="s">
        <v>31</v>
      </c>
      <c r="H1307" s="305">
        <f t="shared" si="5"/>
        <v>13</v>
      </c>
      <c r="I1307" s="215">
        <v>2017</v>
      </c>
      <c r="J1307" s="314">
        <v>10</v>
      </c>
      <c r="K1307" s="305" t="s">
        <v>32</v>
      </c>
      <c r="L1307" s="304">
        <v>9.1</v>
      </c>
      <c r="M1307" s="304">
        <v>9.1</v>
      </c>
      <c r="N1307" s="312"/>
      <c r="O1307" s="215"/>
      <c r="P1307" s="306" t="s">
        <v>346</v>
      </c>
      <c r="Q1307" s="306">
        <v>45</v>
      </c>
      <c r="R1307" s="316" t="s">
        <v>33</v>
      </c>
      <c r="S1307" s="322"/>
      <c r="T1307" s="322"/>
      <c r="U1307" s="322"/>
      <c r="V1307" s="322"/>
    </row>
    <row r="1308" customHeight="1" spans="1:22">
      <c r="A1308" s="304" t="s">
        <v>329</v>
      </c>
      <c r="B1308" s="286">
        <v>411624201712264</v>
      </c>
      <c r="C1308" s="304" t="s">
        <v>2461</v>
      </c>
      <c r="D1308" s="305" t="s">
        <v>28</v>
      </c>
      <c r="E1308" s="227" t="s">
        <v>958</v>
      </c>
      <c r="F1308" s="306" t="s">
        <v>347</v>
      </c>
      <c r="G1308" s="305" t="s">
        <v>31</v>
      </c>
      <c r="H1308" s="305">
        <f t="shared" si="5"/>
        <v>9</v>
      </c>
      <c r="I1308" s="215">
        <v>2017</v>
      </c>
      <c r="J1308" s="314">
        <v>10</v>
      </c>
      <c r="K1308" s="305" t="s">
        <v>32</v>
      </c>
      <c r="L1308" s="304">
        <v>6.3</v>
      </c>
      <c r="M1308" s="304">
        <v>6.3</v>
      </c>
      <c r="N1308" s="312"/>
      <c r="O1308" s="215"/>
      <c r="P1308" s="306" t="s">
        <v>347</v>
      </c>
      <c r="Q1308" s="306">
        <v>60</v>
      </c>
      <c r="R1308" s="316" t="s">
        <v>33</v>
      </c>
      <c r="S1308" s="322"/>
      <c r="T1308" s="322"/>
      <c r="U1308" s="322"/>
      <c r="V1308" s="322"/>
    </row>
    <row r="1309" customHeight="1" spans="1:22">
      <c r="A1309" s="304" t="s">
        <v>329</v>
      </c>
      <c r="B1309" s="286">
        <v>411624201712265</v>
      </c>
      <c r="C1309" s="304" t="s">
        <v>2461</v>
      </c>
      <c r="D1309" s="305" t="s">
        <v>28</v>
      </c>
      <c r="E1309" s="227" t="s">
        <v>958</v>
      </c>
      <c r="F1309" s="306" t="s">
        <v>2506</v>
      </c>
      <c r="G1309" s="305" t="s">
        <v>31</v>
      </c>
      <c r="H1309" s="305">
        <f t="shared" si="5"/>
        <v>14</v>
      </c>
      <c r="I1309" s="215">
        <v>2017</v>
      </c>
      <c r="J1309" s="314">
        <v>10</v>
      </c>
      <c r="K1309" s="305" t="s">
        <v>32</v>
      </c>
      <c r="L1309" s="304">
        <v>9.8</v>
      </c>
      <c r="M1309" s="304">
        <v>9.8</v>
      </c>
      <c r="N1309" s="329"/>
      <c r="O1309" s="215"/>
      <c r="P1309" s="306" t="s">
        <v>2506</v>
      </c>
      <c r="Q1309" s="306">
        <v>33</v>
      </c>
      <c r="R1309" s="316" t="s">
        <v>33</v>
      </c>
      <c r="S1309" s="322"/>
      <c r="T1309" s="322"/>
      <c r="U1309" s="322"/>
      <c r="V1309" s="322"/>
    </row>
    <row r="1310" customHeight="1" spans="1:22">
      <c r="A1310" s="304" t="s">
        <v>329</v>
      </c>
      <c r="B1310" s="286">
        <v>411624201712266</v>
      </c>
      <c r="C1310" s="304" t="s">
        <v>2461</v>
      </c>
      <c r="D1310" s="305" t="s">
        <v>28</v>
      </c>
      <c r="E1310" s="227" t="s">
        <v>958</v>
      </c>
      <c r="F1310" s="306" t="s">
        <v>348</v>
      </c>
      <c r="G1310" s="305" t="s">
        <v>31</v>
      </c>
      <c r="H1310" s="305">
        <f t="shared" si="5"/>
        <v>23</v>
      </c>
      <c r="I1310" s="215">
        <v>2017</v>
      </c>
      <c r="J1310" s="314">
        <v>10</v>
      </c>
      <c r="K1310" s="305" t="s">
        <v>32</v>
      </c>
      <c r="L1310" s="304">
        <v>16.1</v>
      </c>
      <c r="M1310" s="304">
        <v>16.1</v>
      </c>
      <c r="N1310" s="330"/>
      <c r="O1310" s="215"/>
      <c r="P1310" s="306" t="s">
        <v>348</v>
      </c>
      <c r="Q1310" s="306">
        <v>93</v>
      </c>
      <c r="R1310" s="316" t="s">
        <v>33</v>
      </c>
      <c r="S1310" s="322"/>
      <c r="T1310" s="322"/>
      <c r="U1310" s="322"/>
      <c r="V1310" s="322"/>
    </row>
    <row r="1311" customHeight="1" spans="1:22">
      <c r="A1311" s="304" t="s">
        <v>329</v>
      </c>
      <c r="B1311" s="286">
        <v>411624201712267</v>
      </c>
      <c r="C1311" s="304" t="s">
        <v>2461</v>
      </c>
      <c r="D1311" s="305" t="s">
        <v>28</v>
      </c>
      <c r="E1311" s="227" t="s">
        <v>958</v>
      </c>
      <c r="F1311" s="306" t="s">
        <v>553</v>
      </c>
      <c r="G1311" s="305" t="s">
        <v>31</v>
      </c>
      <c r="H1311" s="305">
        <f t="shared" si="5"/>
        <v>12</v>
      </c>
      <c r="I1311" s="215">
        <v>2017</v>
      </c>
      <c r="J1311" s="314">
        <v>10</v>
      </c>
      <c r="K1311" s="305" t="s">
        <v>32</v>
      </c>
      <c r="L1311" s="304">
        <v>8.4</v>
      </c>
      <c r="M1311" s="304">
        <v>8.4</v>
      </c>
      <c r="N1311" s="330"/>
      <c r="O1311" s="215"/>
      <c r="P1311" s="306" t="s">
        <v>553</v>
      </c>
      <c r="Q1311" s="306">
        <v>42</v>
      </c>
      <c r="R1311" s="316" t="s">
        <v>33</v>
      </c>
      <c r="S1311" s="322"/>
      <c r="T1311" s="322"/>
      <c r="U1311" s="322"/>
      <c r="V1311" s="322"/>
    </row>
    <row r="1312" customHeight="1" spans="1:22">
      <c r="A1312" s="304" t="s">
        <v>329</v>
      </c>
      <c r="B1312" s="286">
        <v>411624201712268</v>
      </c>
      <c r="C1312" s="304" t="s">
        <v>2461</v>
      </c>
      <c r="D1312" s="305" t="s">
        <v>28</v>
      </c>
      <c r="E1312" s="227" t="s">
        <v>958</v>
      </c>
      <c r="F1312" s="306" t="s">
        <v>554</v>
      </c>
      <c r="G1312" s="305" t="s">
        <v>31</v>
      </c>
      <c r="H1312" s="305">
        <f t="shared" si="5"/>
        <v>10</v>
      </c>
      <c r="I1312" s="215">
        <v>2017</v>
      </c>
      <c r="J1312" s="314">
        <v>10</v>
      </c>
      <c r="K1312" s="305" t="s">
        <v>32</v>
      </c>
      <c r="L1312" s="304">
        <v>7</v>
      </c>
      <c r="M1312" s="304">
        <v>7</v>
      </c>
      <c r="N1312" s="330"/>
      <c r="O1312" s="215"/>
      <c r="P1312" s="306" t="s">
        <v>554</v>
      </c>
      <c r="Q1312" s="306">
        <v>27</v>
      </c>
      <c r="R1312" s="316" t="s">
        <v>33</v>
      </c>
      <c r="S1312" s="322"/>
      <c r="T1312" s="322"/>
      <c r="U1312" s="322"/>
      <c r="V1312" s="322"/>
    </row>
    <row r="1313" customHeight="1" spans="1:22">
      <c r="A1313" s="304" t="s">
        <v>329</v>
      </c>
      <c r="B1313" s="286">
        <v>411624201712269</v>
      </c>
      <c r="C1313" s="304" t="s">
        <v>2461</v>
      </c>
      <c r="D1313" s="305" t="s">
        <v>28</v>
      </c>
      <c r="E1313" s="227" t="s">
        <v>958</v>
      </c>
      <c r="F1313" s="306" t="s">
        <v>350</v>
      </c>
      <c r="G1313" s="305" t="s">
        <v>31</v>
      </c>
      <c r="H1313" s="305">
        <f t="shared" si="5"/>
        <v>8</v>
      </c>
      <c r="I1313" s="215">
        <v>2017</v>
      </c>
      <c r="J1313" s="314">
        <v>10</v>
      </c>
      <c r="K1313" s="305" t="s">
        <v>32</v>
      </c>
      <c r="L1313" s="304">
        <v>5.6</v>
      </c>
      <c r="M1313" s="304">
        <v>5.6</v>
      </c>
      <c r="N1313" s="330"/>
      <c r="O1313" s="215"/>
      <c r="P1313" s="306" t="s">
        <v>350</v>
      </c>
      <c r="Q1313" s="306">
        <v>33</v>
      </c>
      <c r="R1313" s="316" t="s">
        <v>33</v>
      </c>
      <c r="S1313" s="322"/>
      <c r="T1313" s="322"/>
      <c r="U1313" s="322"/>
      <c r="V1313" s="322"/>
    </row>
    <row r="1314" customHeight="1" spans="1:22">
      <c r="A1314" s="304" t="s">
        <v>329</v>
      </c>
      <c r="B1314" s="286">
        <v>411624201712270</v>
      </c>
      <c r="C1314" s="304" t="s">
        <v>2461</v>
      </c>
      <c r="D1314" s="305" t="s">
        <v>28</v>
      </c>
      <c r="E1314" s="227" t="s">
        <v>958</v>
      </c>
      <c r="F1314" s="306" t="s">
        <v>555</v>
      </c>
      <c r="G1314" s="305" t="s">
        <v>31</v>
      </c>
      <c r="H1314" s="305">
        <f t="shared" si="5"/>
        <v>7</v>
      </c>
      <c r="I1314" s="215">
        <v>2017</v>
      </c>
      <c r="J1314" s="314">
        <v>10</v>
      </c>
      <c r="K1314" s="305" t="s">
        <v>32</v>
      </c>
      <c r="L1314" s="304">
        <v>4.9</v>
      </c>
      <c r="M1314" s="304">
        <v>4.9</v>
      </c>
      <c r="N1314" s="330"/>
      <c r="O1314" s="215"/>
      <c r="P1314" s="306" t="s">
        <v>555</v>
      </c>
      <c r="Q1314" s="306">
        <v>34</v>
      </c>
      <c r="R1314" s="316" t="s">
        <v>33</v>
      </c>
      <c r="S1314" s="322"/>
      <c r="T1314" s="322"/>
      <c r="U1314" s="322"/>
      <c r="V1314" s="322"/>
    </row>
    <row r="1315" customHeight="1" spans="1:22">
      <c r="A1315" s="304" t="s">
        <v>329</v>
      </c>
      <c r="B1315" s="286">
        <v>411624201712271</v>
      </c>
      <c r="C1315" s="304" t="s">
        <v>2461</v>
      </c>
      <c r="D1315" s="305" t="s">
        <v>28</v>
      </c>
      <c r="E1315" s="227" t="s">
        <v>958</v>
      </c>
      <c r="F1315" s="306" t="s">
        <v>556</v>
      </c>
      <c r="G1315" s="305" t="s">
        <v>31</v>
      </c>
      <c r="H1315" s="305">
        <f t="shared" si="5"/>
        <v>8</v>
      </c>
      <c r="I1315" s="215">
        <v>2017</v>
      </c>
      <c r="J1315" s="314">
        <v>10</v>
      </c>
      <c r="K1315" s="305" t="s">
        <v>32</v>
      </c>
      <c r="L1315" s="304">
        <v>5.6</v>
      </c>
      <c r="M1315" s="304">
        <v>5.6</v>
      </c>
      <c r="N1315" s="330"/>
      <c r="O1315" s="215"/>
      <c r="P1315" s="306" t="s">
        <v>556</v>
      </c>
      <c r="Q1315" s="306">
        <v>26</v>
      </c>
      <c r="R1315" s="316" t="s">
        <v>33</v>
      </c>
      <c r="S1315" s="322"/>
      <c r="T1315" s="322"/>
      <c r="U1315" s="322"/>
      <c r="V1315" s="322"/>
    </row>
    <row r="1316" customHeight="1" spans="1:22">
      <c r="A1316" s="304" t="s">
        <v>351</v>
      </c>
      <c r="B1316" s="286">
        <v>411624201712272</v>
      </c>
      <c r="C1316" s="304" t="s">
        <v>2461</v>
      </c>
      <c r="D1316" s="305" t="s">
        <v>28</v>
      </c>
      <c r="E1316" s="227" t="s">
        <v>958</v>
      </c>
      <c r="F1316" s="324" t="s">
        <v>2507</v>
      </c>
      <c r="G1316" s="305" t="s">
        <v>31</v>
      </c>
      <c r="H1316" s="305">
        <f t="shared" si="5"/>
        <v>1</v>
      </c>
      <c r="I1316" s="215">
        <v>2017</v>
      </c>
      <c r="J1316" s="331">
        <v>10</v>
      </c>
      <c r="K1316" s="305" t="s">
        <v>32</v>
      </c>
      <c r="L1316" s="332">
        <v>0.7</v>
      </c>
      <c r="M1316" s="332">
        <v>0.7</v>
      </c>
      <c r="N1316" s="330"/>
      <c r="O1316" s="215"/>
      <c r="P1316" s="324" t="s">
        <v>2507</v>
      </c>
      <c r="Q1316" s="324">
        <v>4</v>
      </c>
      <c r="R1316" s="316" t="s">
        <v>33</v>
      </c>
      <c r="S1316" s="334"/>
      <c r="T1316" s="334"/>
      <c r="U1316" s="334"/>
      <c r="V1316" s="334"/>
    </row>
    <row r="1317" customHeight="1" spans="1:22">
      <c r="A1317" s="304" t="s">
        <v>390</v>
      </c>
      <c r="B1317" s="286">
        <v>411624201712273</v>
      </c>
      <c r="C1317" s="304" t="s">
        <v>2461</v>
      </c>
      <c r="D1317" s="305" t="s">
        <v>28</v>
      </c>
      <c r="E1317" s="227" t="s">
        <v>958</v>
      </c>
      <c r="F1317" s="325" t="s">
        <v>392</v>
      </c>
      <c r="G1317" s="305" t="s">
        <v>31</v>
      </c>
      <c r="H1317" s="305">
        <f t="shared" si="5"/>
        <v>1</v>
      </c>
      <c r="I1317" s="215">
        <v>2017</v>
      </c>
      <c r="J1317" s="331">
        <v>10</v>
      </c>
      <c r="K1317" s="305" t="s">
        <v>32</v>
      </c>
      <c r="L1317" s="325">
        <v>0.7</v>
      </c>
      <c r="M1317" s="325">
        <v>0.7</v>
      </c>
      <c r="N1317" s="330"/>
      <c r="O1317" s="215"/>
      <c r="P1317" s="325" t="s">
        <v>392</v>
      </c>
      <c r="Q1317" s="325">
        <v>3</v>
      </c>
      <c r="R1317" s="316" t="s">
        <v>33</v>
      </c>
      <c r="S1317" s="334"/>
      <c r="T1317" s="334"/>
      <c r="U1317" s="334"/>
      <c r="V1317" s="334"/>
    </row>
    <row r="1318" customHeight="1" spans="1:22">
      <c r="A1318" s="304" t="s">
        <v>390</v>
      </c>
      <c r="B1318" s="286">
        <v>411624201712274</v>
      </c>
      <c r="C1318" s="304" t="s">
        <v>2461</v>
      </c>
      <c r="D1318" s="305" t="s">
        <v>28</v>
      </c>
      <c r="E1318" s="227" t="s">
        <v>958</v>
      </c>
      <c r="F1318" s="325" t="s">
        <v>393</v>
      </c>
      <c r="G1318" s="305" t="s">
        <v>31</v>
      </c>
      <c r="H1318" s="305">
        <f t="shared" si="5"/>
        <v>1</v>
      </c>
      <c r="I1318" s="215">
        <v>2017</v>
      </c>
      <c r="J1318" s="331">
        <v>10</v>
      </c>
      <c r="K1318" s="305" t="s">
        <v>32</v>
      </c>
      <c r="L1318" s="325">
        <v>0.7</v>
      </c>
      <c r="M1318" s="325">
        <v>0.7</v>
      </c>
      <c r="N1318" s="330"/>
      <c r="O1318" s="215"/>
      <c r="P1318" s="325" t="s">
        <v>393</v>
      </c>
      <c r="Q1318" s="325">
        <v>4</v>
      </c>
      <c r="R1318" s="316" t="s">
        <v>33</v>
      </c>
      <c r="S1318" s="334"/>
      <c r="T1318" s="334"/>
      <c r="U1318" s="334"/>
      <c r="V1318" s="334"/>
    </row>
    <row r="1319" customHeight="1" spans="1:22">
      <c r="A1319" s="304" t="s">
        <v>390</v>
      </c>
      <c r="B1319" s="286">
        <v>411624201712275</v>
      </c>
      <c r="C1319" s="304" t="s">
        <v>2461</v>
      </c>
      <c r="D1319" s="305" t="s">
        <v>28</v>
      </c>
      <c r="E1319" s="227" t="s">
        <v>958</v>
      </c>
      <c r="F1319" s="325" t="s">
        <v>409</v>
      </c>
      <c r="G1319" s="305" t="s">
        <v>31</v>
      </c>
      <c r="H1319" s="305">
        <f t="shared" si="5"/>
        <v>4</v>
      </c>
      <c r="I1319" s="215">
        <v>2017</v>
      </c>
      <c r="J1319" s="331">
        <v>10</v>
      </c>
      <c r="K1319" s="305" t="s">
        <v>32</v>
      </c>
      <c r="L1319" s="325">
        <v>2.8</v>
      </c>
      <c r="M1319" s="325">
        <v>2.8</v>
      </c>
      <c r="N1319" s="330"/>
      <c r="O1319" s="215"/>
      <c r="P1319" s="325" t="s">
        <v>409</v>
      </c>
      <c r="Q1319" s="325">
        <v>14</v>
      </c>
      <c r="R1319" s="316" t="s">
        <v>33</v>
      </c>
      <c r="S1319" s="334"/>
      <c r="T1319" s="334"/>
      <c r="U1319" s="334"/>
      <c r="V1319" s="334"/>
    </row>
    <row r="1320" customHeight="1" spans="1:22">
      <c r="A1320" s="304" t="s">
        <v>390</v>
      </c>
      <c r="B1320" s="286">
        <v>411624201712276</v>
      </c>
      <c r="C1320" s="304" t="s">
        <v>2461</v>
      </c>
      <c r="D1320" s="305" t="s">
        <v>28</v>
      </c>
      <c r="E1320" s="227" t="s">
        <v>958</v>
      </c>
      <c r="F1320" s="325" t="s">
        <v>411</v>
      </c>
      <c r="G1320" s="305" t="s">
        <v>31</v>
      </c>
      <c r="H1320" s="305">
        <f t="shared" si="5"/>
        <v>13</v>
      </c>
      <c r="I1320" s="215">
        <v>2017</v>
      </c>
      <c r="J1320" s="331">
        <v>10</v>
      </c>
      <c r="K1320" s="305" t="s">
        <v>32</v>
      </c>
      <c r="L1320" s="325">
        <v>9.1</v>
      </c>
      <c r="M1320" s="325">
        <v>9.1</v>
      </c>
      <c r="N1320" s="330"/>
      <c r="O1320" s="215"/>
      <c r="P1320" s="325" t="s">
        <v>411</v>
      </c>
      <c r="Q1320" s="325">
        <v>63</v>
      </c>
      <c r="R1320" s="316" t="s">
        <v>33</v>
      </c>
      <c r="S1320" s="334"/>
      <c r="T1320" s="334"/>
      <c r="U1320" s="334"/>
      <c r="V1320" s="334"/>
    </row>
    <row r="1321" customHeight="1" spans="1:22">
      <c r="A1321" s="304" t="s">
        <v>390</v>
      </c>
      <c r="B1321" s="286">
        <v>411624201712277</v>
      </c>
      <c r="C1321" s="304" t="s">
        <v>2461</v>
      </c>
      <c r="D1321" s="305" t="s">
        <v>28</v>
      </c>
      <c r="E1321" s="227" t="s">
        <v>958</v>
      </c>
      <c r="F1321" s="325" t="s">
        <v>412</v>
      </c>
      <c r="G1321" s="305" t="s">
        <v>31</v>
      </c>
      <c r="H1321" s="305">
        <f t="shared" si="5"/>
        <v>2</v>
      </c>
      <c r="I1321" s="215">
        <v>2017</v>
      </c>
      <c r="J1321" s="331">
        <v>10</v>
      </c>
      <c r="K1321" s="305" t="s">
        <v>32</v>
      </c>
      <c r="L1321" s="325">
        <v>1.4</v>
      </c>
      <c r="M1321" s="325">
        <v>1.4</v>
      </c>
      <c r="N1321" s="330"/>
      <c r="O1321" s="215"/>
      <c r="P1321" s="325" t="s">
        <v>412</v>
      </c>
      <c r="Q1321" s="325">
        <v>6</v>
      </c>
      <c r="R1321" s="316" t="s">
        <v>33</v>
      </c>
      <c r="S1321" s="334"/>
      <c r="T1321" s="334"/>
      <c r="U1321" s="334"/>
      <c r="V1321" s="334"/>
    </row>
    <row r="1322" customHeight="1" spans="1:22">
      <c r="A1322" s="304" t="s">
        <v>390</v>
      </c>
      <c r="B1322" s="286">
        <v>411624201712278</v>
      </c>
      <c r="C1322" s="304" t="s">
        <v>2461</v>
      </c>
      <c r="D1322" s="305" t="s">
        <v>28</v>
      </c>
      <c r="E1322" s="227" t="s">
        <v>958</v>
      </c>
      <c r="F1322" s="325" t="s">
        <v>413</v>
      </c>
      <c r="G1322" s="305" t="s">
        <v>31</v>
      </c>
      <c r="H1322" s="305">
        <f t="shared" si="5"/>
        <v>3</v>
      </c>
      <c r="I1322" s="215">
        <v>2017</v>
      </c>
      <c r="J1322" s="331">
        <v>10</v>
      </c>
      <c r="K1322" s="305" t="s">
        <v>32</v>
      </c>
      <c r="L1322" s="325">
        <v>2.1</v>
      </c>
      <c r="M1322" s="325">
        <v>2.1</v>
      </c>
      <c r="N1322" s="251"/>
      <c r="O1322" s="215"/>
      <c r="P1322" s="325" t="s">
        <v>413</v>
      </c>
      <c r="Q1322" s="325">
        <v>8</v>
      </c>
      <c r="R1322" s="316" t="s">
        <v>33</v>
      </c>
      <c r="S1322" s="334"/>
      <c r="T1322" s="334"/>
      <c r="U1322" s="334"/>
      <c r="V1322" s="334"/>
    </row>
    <row r="1323" customHeight="1" spans="1:22">
      <c r="A1323" s="304" t="s">
        <v>390</v>
      </c>
      <c r="B1323" s="286">
        <v>411624201712279</v>
      </c>
      <c r="C1323" s="304" t="s">
        <v>2461</v>
      </c>
      <c r="D1323" s="305" t="s">
        <v>28</v>
      </c>
      <c r="E1323" s="227" t="s">
        <v>958</v>
      </c>
      <c r="F1323" s="325" t="s">
        <v>399</v>
      </c>
      <c r="G1323" s="305" t="s">
        <v>31</v>
      </c>
      <c r="H1323" s="305">
        <f t="shared" si="5"/>
        <v>9</v>
      </c>
      <c r="I1323" s="215">
        <v>2017</v>
      </c>
      <c r="J1323" s="331">
        <v>10</v>
      </c>
      <c r="K1323" s="305" t="s">
        <v>32</v>
      </c>
      <c r="L1323" s="325">
        <v>6.3</v>
      </c>
      <c r="M1323" s="325">
        <v>6.3</v>
      </c>
      <c r="N1323" s="333"/>
      <c r="O1323" s="215"/>
      <c r="P1323" s="325" t="s">
        <v>399</v>
      </c>
      <c r="Q1323" s="325">
        <v>39</v>
      </c>
      <c r="R1323" s="316" t="s">
        <v>33</v>
      </c>
      <c r="S1323" s="334"/>
      <c r="T1323" s="334"/>
      <c r="U1323" s="334"/>
      <c r="V1323" s="334"/>
    </row>
    <row r="1324" customHeight="1" spans="1:22">
      <c r="A1324" s="304" t="s">
        <v>390</v>
      </c>
      <c r="B1324" s="286">
        <v>411624201712280</v>
      </c>
      <c r="C1324" s="304" t="s">
        <v>2461</v>
      </c>
      <c r="D1324" s="305" t="s">
        <v>28</v>
      </c>
      <c r="E1324" s="227" t="s">
        <v>958</v>
      </c>
      <c r="F1324" s="325" t="s">
        <v>402</v>
      </c>
      <c r="G1324" s="305" t="s">
        <v>31</v>
      </c>
      <c r="H1324" s="305">
        <f t="shared" si="5"/>
        <v>6</v>
      </c>
      <c r="I1324" s="215">
        <v>2017</v>
      </c>
      <c r="J1324" s="331">
        <v>10</v>
      </c>
      <c r="K1324" s="305" t="s">
        <v>32</v>
      </c>
      <c r="L1324" s="325">
        <v>4.2</v>
      </c>
      <c r="M1324" s="325">
        <v>4.2</v>
      </c>
      <c r="N1324" s="333"/>
      <c r="O1324" s="215"/>
      <c r="P1324" s="325" t="s">
        <v>402</v>
      </c>
      <c r="Q1324" s="325">
        <v>30</v>
      </c>
      <c r="R1324" s="316" t="s">
        <v>33</v>
      </c>
      <c r="S1324" s="334"/>
      <c r="T1324" s="334"/>
      <c r="U1324" s="334"/>
      <c r="V1324" s="334"/>
    </row>
    <row r="1325" customHeight="1" spans="1:22">
      <c r="A1325" s="304" t="s">
        <v>390</v>
      </c>
      <c r="B1325" s="286">
        <v>411624201712281</v>
      </c>
      <c r="C1325" s="304" t="s">
        <v>2461</v>
      </c>
      <c r="D1325" s="305" t="s">
        <v>28</v>
      </c>
      <c r="E1325" s="227" t="s">
        <v>958</v>
      </c>
      <c r="F1325" s="325" t="s">
        <v>419</v>
      </c>
      <c r="G1325" s="305" t="s">
        <v>31</v>
      </c>
      <c r="H1325" s="305">
        <f t="shared" si="5"/>
        <v>4</v>
      </c>
      <c r="I1325" s="215">
        <v>2017</v>
      </c>
      <c r="J1325" s="331">
        <v>10</v>
      </c>
      <c r="K1325" s="305" t="s">
        <v>32</v>
      </c>
      <c r="L1325" s="325">
        <v>2.8</v>
      </c>
      <c r="M1325" s="325">
        <v>2.8</v>
      </c>
      <c r="N1325" s="333"/>
      <c r="O1325" s="215"/>
      <c r="P1325" s="325" t="s">
        <v>419</v>
      </c>
      <c r="Q1325" s="325">
        <v>12</v>
      </c>
      <c r="R1325" s="316" t="s">
        <v>33</v>
      </c>
      <c r="S1325" s="334"/>
      <c r="T1325" s="334"/>
      <c r="U1325" s="334"/>
      <c r="V1325" s="334"/>
    </row>
    <row r="1326" customHeight="1" spans="1:22">
      <c r="A1326" s="304" t="s">
        <v>390</v>
      </c>
      <c r="B1326" s="286">
        <v>411624201712282</v>
      </c>
      <c r="C1326" s="304" t="s">
        <v>2461</v>
      </c>
      <c r="D1326" s="305" t="s">
        <v>28</v>
      </c>
      <c r="E1326" s="227" t="s">
        <v>958</v>
      </c>
      <c r="F1326" s="325" t="s">
        <v>421</v>
      </c>
      <c r="G1326" s="305" t="s">
        <v>31</v>
      </c>
      <c r="H1326" s="305">
        <f t="shared" si="5"/>
        <v>3</v>
      </c>
      <c r="I1326" s="215">
        <v>2017</v>
      </c>
      <c r="J1326" s="331">
        <v>10</v>
      </c>
      <c r="K1326" s="305" t="s">
        <v>32</v>
      </c>
      <c r="L1326" s="325">
        <v>2.1</v>
      </c>
      <c r="M1326" s="325">
        <v>2.1</v>
      </c>
      <c r="N1326" s="333"/>
      <c r="O1326" s="215"/>
      <c r="P1326" s="325" t="s">
        <v>421</v>
      </c>
      <c r="Q1326" s="325">
        <v>10</v>
      </c>
      <c r="R1326" s="316" t="s">
        <v>33</v>
      </c>
      <c r="S1326" s="334"/>
      <c r="T1326" s="334"/>
      <c r="U1326" s="334"/>
      <c r="V1326" s="334"/>
    </row>
    <row r="1327" customHeight="1" spans="1:22">
      <c r="A1327" s="304" t="s">
        <v>390</v>
      </c>
      <c r="B1327" s="286">
        <v>411624201712283</v>
      </c>
      <c r="C1327" s="304" t="s">
        <v>2461</v>
      </c>
      <c r="D1327" s="305" t="s">
        <v>28</v>
      </c>
      <c r="E1327" s="227" t="s">
        <v>958</v>
      </c>
      <c r="F1327" s="325" t="s">
        <v>406</v>
      </c>
      <c r="G1327" s="305" t="s">
        <v>31</v>
      </c>
      <c r="H1327" s="305">
        <f t="shared" si="5"/>
        <v>3</v>
      </c>
      <c r="I1327" s="215">
        <v>2017</v>
      </c>
      <c r="J1327" s="331">
        <v>10</v>
      </c>
      <c r="K1327" s="305" t="s">
        <v>32</v>
      </c>
      <c r="L1327" s="325">
        <v>2.1</v>
      </c>
      <c r="M1327" s="325">
        <v>2.1</v>
      </c>
      <c r="N1327" s="333"/>
      <c r="O1327" s="215"/>
      <c r="P1327" s="325" t="s">
        <v>406</v>
      </c>
      <c r="Q1327" s="325">
        <v>9</v>
      </c>
      <c r="R1327" s="316" t="s">
        <v>33</v>
      </c>
      <c r="S1327" s="334"/>
      <c r="T1327" s="334"/>
      <c r="U1327" s="334"/>
      <c r="V1327" s="334"/>
    </row>
    <row r="1328" customHeight="1" spans="1:22">
      <c r="A1328" s="304" t="s">
        <v>390</v>
      </c>
      <c r="B1328" s="286">
        <v>411624201712284</v>
      </c>
      <c r="C1328" s="304" t="s">
        <v>2461</v>
      </c>
      <c r="D1328" s="305" t="s">
        <v>28</v>
      </c>
      <c r="E1328" s="227" t="s">
        <v>958</v>
      </c>
      <c r="F1328" s="325" t="s">
        <v>407</v>
      </c>
      <c r="G1328" s="305" t="s">
        <v>31</v>
      </c>
      <c r="H1328" s="305">
        <f t="shared" si="5"/>
        <v>4</v>
      </c>
      <c r="I1328" s="215">
        <v>2017</v>
      </c>
      <c r="J1328" s="331">
        <v>10</v>
      </c>
      <c r="K1328" s="305" t="s">
        <v>32</v>
      </c>
      <c r="L1328" s="325">
        <v>2.8</v>
      </c>
      <c r="M1328" s="325">
        <v>2.8</v>
      </c>
      <c r="N1328" s="333"/>
      <c r="O1328" s="215"/>
      <c r="P1328" s="325" t="s">
        <v>407</v>
      </c>
      <c r="Q1328" s="325">
        <v>22</v>
      </c>
      <c r="R1328" s="316" t="s">
        <v>33</v>
      </c>
      <c r="S1328" s="334"/>
      <c r="T1328" s="334"/>
      <c r="U1328" s="334"/>
      <c r="V1328" s="334"/>
    </row>
    <row r="1329" customHeight="1" spans="1:22">
      <c r="A1329" s="214" t="s">
        <v>390</v>
      </c>
      <c r="B1329" s="404" t="s">
        <v>2508</v>
      </c>
      <c r="C1329" s="219" t="s">
        <v>797</v>
      </c>
      <c r="D1329" s="219" t="s">
        <v>429</v>
      </c>
      <c r="E1329" s="215" t="s">
        <v>839</v>
      </c>
      <c r="F1329" s="290" t="s">
        <v>1332</v>
      </c>
      <c r="G1329" s="326" t="s">
        <v>486</v>
      </c>
      <c r="H1329" s="327" t="s">
        <v>2509</v>
      </c>
      <c r="I1329" s="215">
        <v>2017</v>
      </c>
      <c r="J1329" s="283">
        <v>10</v>
      </c>
      <c r="K1329" s="276" t="s">
        <v>32</v>
      </c>
      <c r="L1329" s="235">
        <v>121.2</v>
      </c>
      <c r="M1329" s="235">
        <v>121.2</v>
      </c>
      <c r="N1329" s="333"/>
      <c r="O1329" s="215"/>
      <c r="P1329" s="223" t="s">
        <v>2510</v>
      </c>
      <c r="Q1329" s="247">
        <v>1256</v>
      </c>
      <c r="R1329" s="241" t="s">
        <v>434</v>
      </c>
      <c r="S1329" s="241"/>
      <c r="T1329" s="241"/>
      <c r="U1329" s="241"/>
      <c r="V1329" s="241"/>
    </row>
    <row r="1330" customHeight="1" spans="1:22">
      <c r="A1330" s="253" t="s">
        <v>262</v>
      </c>
      <c r="B1330" s="265">
        <v>411624201701001</v>
      </c>
      <c r="C1330" s="328" t="s">
        <v>2511</v>
      </c>
      <c r="D1330" s="222" t="s">
        <v>429</v>
      </c>
      <c r="E1330" s="215" t="s">
        <v>839</v>
      </c>
      <c r="F1330" s="253" t="s">
        <v>2512</v>
      </c>
      <c r="G1330" s="241" t="s">
        <v>568</v>
      </c>
      <c r="H1330" s="241" t="s">
        <v>2513</v>
      </c>
      <c r="I1330" s="215">
        <v>2017</v>
      </c>
      <c r="J1330" s="265">
        <v>10</v>
      </c>
      <c r="K1330" s="223" t="s">
        <v>32</v>
      </c>
      <c r="L1330" s="223">
        <v>83.572206</v>
      </c>
      <c r="M1330" s="223">
        <v>83.572206</v>
      </c>
      <c r="N1330" s="333"/>
      <c r="O1330" s="215"/>
      <c r="P1330" s="253" t="s">
        <v>2512</v>
      </c>
      <c r="Q1330" s="335">
        <v>1230</v>
      </c>
      <c r="R1330" s="215" t="s">
        <v>434</v>
      </c>
      <c r="S1330" s="215"/>
      <c r="T1330" s="215"/>
      <c r="U1330" s="215"/>
      <c r="V1330" s="215"/>
    </row>
    <row r="1331" customHeight="1" spans="1:22">
      <c r="A1331" s="253" t="s">
        <v>1808</v>
      </c>
      <c r="B1331" s="265">
        <v>411624201701002</v>
      </c>
      <c r="C1331" s="328" t="s">
        <v>2514</v>
      </c>
      <c r="D1331" s="222" t="s">
        <v>429</v>
      </c>
      <c r="E1331" s="215" t="s">
        <v>839</v>
      </c>
      <c r="F1331" s="253" t="s">
        <v>2515</v>
      </c>
      <c r="G1331" s="241" t="s">
        <v>568</v>
      </c>
      <c r="H1331" s="241" t="s">
        <v>2516</v>
      </c>
      <c r="I1331" s="215">
        <v>2017</v>
      </c>
      <c r="J1331" s="265">
        <v>10</v>
      </c>
      <c r="K1331" s="223" t="s">
        <v>32</v>
      </c>
      <c r="L1331" s="223">
        <v>83.485128</v>
      </c>
      <c r="M1331" s="223">
        <v>83.485128</v>
      </c>
      <c r="N1331" s="333"/>
      <c r="O1331" s="215"/>
      <c r="P1331" s="253" t="s">
        <v>2515</v>
      </c>
      <c r="Q1331" s="335">
        <v>984</v>
      </c>
      <c r="R1331" s="215" t="s">
        <v>434</v>
      </c>
      <c r="S1331" s="215"/>
      <c r="T1331" s="215"/>
      <c r="U1331" s="215"/>
      <c r="V1331" s="215"/>
    </row>
    <row r="1332" customHeight="1" spans="1:22">
      <c r="A1332" s="253" t="s">
        <v>296</v>
      </c>
      <c r="B1332" s="265">
        <v>411624201701003</v>
      </c>
      <c r="C1332" s="328" t="s">
        <v>2517</v>
      </c>
      <c r="D1332" s="222" t="s">
        <v>429</v>
      </c>
      <c r="E1332" s="215" t="s">
        <v>839</v>
      </c>
      <c r="F1332" s="253" t="s">
        <v>2518</v>
      </c>
      <c r="G1332" s="241" t="s">
        <v>568</v>
      </c>
      <c r="H1332" s="241" t="s">
        <v>2519</v>
      </c>
      <c r="I1332" s="215">
        <v>2017</v>
      </c>
      <c r="J1332" s="265">
        <v>10</v>
      </c>
      <c r="K1332" s="223" t="s">
        <v>32</v>
      </c>
      <c r="L1332" s="223">
        <v>78.406265</v>
      </c>
      <c r="M1332" s="223">
        <v>78.406265</v>
      </c>
      <c r="N1332" s="333"/>
      <c r="O1332" s="215"/>
      <c r="P1332" s="253" t="s">
        <v>2518</v>
      </c>
      <c r="Q1332" s="335">
        <v>1440</v>
      </c>
      <c r="R1332" s="215" t="s">
        <v>434</v>
      </c>
      <c r="S1332" s="215"/>
      <c r="T1332" s="215"/>
      <c r="U1332" s="215"/>
      <c r="V1332" s="215"/>
    </row>
    <row r="1333" customHeight="1" spans="1:22">
      <c r="A1333" s="253" t="s">
        <v>163</v>
      </c>
      <c r="B1333" s="265">
        <v>411624201701004</v>
      </c>
      <c r="C1333" s="328" t="s">
        <v>2520</v>
      </c>
      <c r="D1333" s="222" t="s">
        <v>429</v>
      </c>
      <c r="E1333" s="215" t="s">
        <v>839</v>
      </c>
      <c r="F1333" s="253" t="s">
        <v>2521</v>
      </c>
      <c r="G1333" s="241" t="s">
        <v>568</v>
      </c>
      <c r="H1333" s="241" t="s">
        <v>2522</v>
      </c>
      <c r="I1333" s="215">
        <v>2017</v>
      </c>
      <c r="J1333" s="265">
        <v>10</v>
      </c>
      <c r="K1333" s="223" t="s">
        <v>32</v>
      </c>
      <c r="L1333" s="223">
        <v>83.488678</v>
      </c>
      <c r="M1333" s="223">
        <v>83.488678</v>
      </c>
      <c r="N1333" s="333"/>
      <c r="O1333" s="215"/>
      <c r="P1333" s="253" t="s">
        <v>2521</v>
      </c>
      <c r="Q1333" s="335">
        <v>3012</v>
      </c>
      <c r="R1333" s="215" t="s">
        <v>434</v>
      </c>
      <c r="S1333" s="215"/>
      <c r="T1333" s="215"/>
      <c r="U1333" s="215"/>
      <c r="V1333" s="215"/>
    </row>
    <row r="1334" customHeight="1" spans="1:22">
      <c r="A1334" s="253" t="s">
        <v>56</v>
      </c>
      <c r="B1334" s="265">
        <v>411624201701005</v>
      </c>
      <c r="C1334" s="328" t="s">
        <v>2523</v>
      </c>
      <c r="D1334" s="222" t="s">
        <v>429</v>
      </c>
      <c r="E1334" s="215" t="s">
        <v>839</v>
      </c>
      <c r="F1334" s="253" t="s">
        <v>2524</v>
      </c>
      <c r="G1334" s="241" t="s">
        <v>568</v>
      </c>
      <c r="H1334" s="241" t="s">
        <v>2525</v>
      </c>
      <c r="I1334" s="215">
        <v>2017</v>
      </c>
      <c r="J1334" s="265">
        <v>10</v>
      </c>
      <c r="K1334" s="223" t="s">
        <v>32</v>
      </c>
      <c r="L1334" s="223">
        <v>83.373707</v>
      </c>
      <c r="M1334" s="223">
        <v>83.373707</v>
      </c>
      <c r="N1334" s="333"/>
      <c r="O1334" s="215"/>
      <c r="P1334" s="253" t="s">
        <v>2524</v>
      </c>
      <c r="Q1334" s="335">
        <v>2627</v>
      </c>
      <c r="R1334" s="215" t="s">
        <v>434</v>
      </c>
      <c r="S1334" s="215"/>
      <c r="T1334" s="215"/>
      <c r="U1334" s="215"/>
      <c r="V1334" s="215"/>
    </row>
    <row r="1335" customHeight="1" spans="1:22">
      <c r="A1335" s="253" t="s">
        <v>26</v>
      </c>
      <c r="B1335" s="265">
        <v>411624201701006</v>
      </c>
      <c r="C1335" s="328" t="s">
        <v>2526</v>
      </c>
      <c r="D1335" s="222" t="s">
        <v>429</v>
      </c>
      <c r="E1335" s="215" t="s">
        <v>839</v>
      </c>
      <c r="F1335" s="253" t="s">
        <v>2527</v>
      </c>
      <c r="G1335" s="241" t="s">
        <v>568</v>
      </c>
      <c r="H1335" s="241" t="s">
        <v>2528</v>
      </c>
      <c r="I1335" s="215">
        <v>2017</v>
      </c>
      <c r="J1335" s="265">
        <v>10</v>
      </c>
      <c r="K1335" s="223" t="s">
        <v>32</v>
      </c>
      <c r="L1335" s="223">
        <v>78.328694</v>
      </c>
      <c r="M1335" s="223">
        <v>78.328694</v>
      </c>
      <c r="N1335" s="333"/>
      <c r="O1335" s="215"/>
      <c r="P1335" s="253" t="s">
        <v>2527</v>
      </c>
      <c r="Q1335" s="335">
        <v>2300</v>
      </c>
      <c r="R1335" s="215" t="s">
        <v>434</v>
      </c>
      <c r="S1335" s="215"/>
      <c r="T1335" s="215"/>
      <c r="U1335" s="215"/>
      <c r="V1335" s="215"/>
    </row>
    <row r="1336" customHeight="1" spans="1:22">
      <c r="A1336" s="253" t="s">
        <v>26</v>
      </c>
      <c r="B1336" s="265">
        <v>411624201701007</v>
      </c>
      <c r="C1336" s="328" t="s">
        <v>2529</v>
      </c>
      <c r="D1336" s="222" t="s">
        <v>429</v>
      </c>
      <c r="E1336" s="215" t="s">
        <v>839</v>
      </c>
      <c r="F1336" s="253" t="s">
        <v>600</v>
      </c>
      <c r="G1336" s="241" t="s">
        <v>568</v>
      </c>
      <c r="H1336" s="241" t="s">
        <v>2530</v>
      </c>
      <c r="I1336" s="215">
        <v>2017</v>
      </c>
      <c r="J1336" s="265">
        <v>10</v>
      </c>
      <c r="K1336" s="223" t="s">
        <v>32</v>
      </c>
      <c r="L1336" s="223">
        <v>83.550617</v>
      </c>
      <c r="M1336" s="223">
        <v>83.550617</v>
      </c>
      <c r="N1336" s="333"/>
      <c r="O1336" s="215"/>
      <c r="P1336" s="253" t="s">
        <v>600</v>
      </c>
      <c r="Q1336" s="335">
        <v>2150</v>
      </c>
      <c r="R1336" s="215" t="s">
        <v>434</v>
      </c>
      <c r="S1336" s="215"/>
      <c r="T1336" s="215"/>
      <c r="U1336" s="215"/>
      <c r="V1336" s="215"/>
    </row>
    <row r="1337" customHeight="1" spans="1:22">
      <c r="A1337" s="253" t="s">
        <v>135</v>
      </c>
      <c r="B1337" s="265">
        <v>411624201701008</v>
      </c>
      <c r="C1337" s="328" t="s">
        <v>2531</v>
      </c>
      <c r="D1337" s="222" t="s">
        <v>429</v>
      </c>
      <c r="E1337" s="215" t="s">
        <v>839</v>
      </c>
      <c r="F1337" s="253" t="s">
        <v>2532</v>
      </c>
      <c r="G1337" s="241" t="s">
        <v>568</v>
      </c>
      <c r="H1337" s="241" t="s">
        <v>2533</v>
      </c>
      <c r="I1337" s="215">
        <v>2017</v>
      </c>
      <c r="J1337" s="265">
        <v>10</v>
      </c>
      <c r="K1337" s="223" t="s">
        <v>32</v>
      </c>
      <c r="L1337" s="223">
        <v>83.421814</v>
      </c>
      <c r="M1337" s="223">
        <v>83.421814</v>
      </c>
      <c r="N1337" s="333"/>
      <c r="O1337" s="215"/>
      <c r="P1337" s="253" t="s">
        <v>2532</v>
      </c>
      <c r="Q1337" s="335">
        <v>2456</v>
      </c>
      <c r="R1337" s="215" t="s">
        <v>434</v>
      </c>
      <c r="S1337" s="215"/>
      <c r="T1337" s="215"/>
      <c r="U1337" s="215"/>
      <c r="V1337" s="215"/>
    </row>
    <row r="1338" customHeight="1" spans="1:22">
      <c r="A1338" s="253" t="s">
        <v>135</v>
      </c>
      <c r="B1338" s="265">
        <v>411624201701009</v>
      </c>
      <c r="C1338" s="328" t="s">
        <v>2534</v>
      </c>
      <c r="D1338" s="222" t="s">
        <v>429</v>
      </c>
      <c r="E1338" s="215" t="s">
        <v>839</v>
      </c>
      <c r="F1338" s="253" t="s">
        <v>2535</v>
      </c>
      <c r="G1338" s="241" t="s">
        <v>568</v>
      </c>
      <c r="H1338" s="241" t="s">
        <v>2536</v>
      </c>
      <c r="I1338" s="215">
        <v>2017</v>
      </c>
      <c r="J1338" s="265">
        <v>10</v>
      </c>
      <c r="K1338" s="223" t="s">
        <v>32</v>
      </c>
      <c r="L1338" s="223">
        <v>78.207838</v>
      </c>
      <c r="M1338" s="223">
        <v>78.207838</v>
      </c>
      <c r="N1338" s="333"/>
      <c r="O1338" s="215"/>
      <c r="P1338" s="253" t="s">
        <v>2535</v>
      </c>
      <c r="Q1338" s="335">
        <v>2090</v>
      </c>
      <c r="R1338" s="215" t="s">
        <v>434</v>
      </c>
      <c r="S1338" s="215"/>
      <c r="T1338" s="215"/>
      <c r="U1338" s="215"/>
      <c r="V1338" s="215"/>
    </row>
    <row r="1339" customHeight="1" spans="1:22">
      <c r="A1339" s="253" t="s">
        <v>451</v>
      </c>
      <c r="B1339" s="265">
        <v>411624201701010</v>
      </c>
      <c r="C1339" s="328" t="s">
        <v>2537</v>
      </c>
      <c r="D1339" s="222" t="s">
        <v>429</v>
      </c>
      <c r="E1339" s="215" t="s">
        <v>839</v>
      </c>
      <c r="F1339" s="253" t="s">
        <v>2538</v>
      </c>
      <c r="G1339" s="241" t="s">
        <v>568</v>
      </c>
      <c r="H1339" s="241" t="s">
        <v>2539</v>
      </c>
      <c r="I1339" s="215">
        <v>2017</v>
      </c>
      <c r="J1339" s="265">
        <v>10</v>
      </c>
      <c r="K1339" s="223" t="s">
        <v>32</v>
      </c>
      <c r="L1339" s="223">
        <v>83.522311</v>
      </c>
      <c r="M1339" s="223">
        <v>83.522311</v>
      </c>
      <c r="N1339" s="333"/>
      <c r="O1339" s="215"/>
      <c r="P1339" s="253" t="s">
        <v>2538</v>
      </c>
      <c r="Q1339" s="335">
        <v>1670</v>
      </c>
      <c r="R1339" s="215" t="s">
        <v>434</v>
      </c>
      <c r="S1339" s="215"/>
      <c r="T1339" s="215"/>
      <c r="U1339" s="215"/>
      <c r="V1339" s="215"/>
    </row>
    <row r="1340" customHeight="1" spans="1:22">
      <c r="A1340" s="253" t="s">
        <v>451</v>
      </c>
      <c r="B1340" s="265">
        <v>411624201701011</v>
      </c>
      <c r="C1340" s="328" t="s">
        <v>2540</v>
      </c>
      <c r="D1340" s="222" t="s">
        <v>429</v>
      </c>
      <c r="E1340" s="215" t="s">
        <v>839</v>
      </c>
      <c r="F1340" s="253" t="s">
        <v>2541</v>
      </c>
      <c r="G1340" s="241" t="s">
        <v>568</v>
      </c>
      <c r="H1340" s="241" t="s">
        <v>2542</v>
      </c>
      <c r="I1340" s="215">
        <v>2017</v>
      </c>
      <c r="J1340" s="265">
        <v>10</v>
      </c>
      <c r="K1340" s="223" t="s">
        <v>32</v>
      </c>
      <c r="L1340" s="223">
        <v>83.522205</v>
      </c>
      <c r="M1340" s="223">
        <v>83.522205</v>
      </c>
      <c r="N1340" s="333"/>
      <c r="O1340" s="215"/>
      <c r="P1340" s="253" t="s">
        <v>2541</v>
      </c>
      <c r="Q1340" s="335">
        <v>3200</v>
      </c>
      <c r="R1340" s="215" t="s">
        <v>434</v>
      </c>
      <c r="S1340" s="215"/>
      <c r="T1340" s="215"/>
      <c r="U1340" s="215"/>
      <c r="V1340" s="215"/>
    </row>
    <row r="1341" customHeight="1" spans="1:22">
      <c r="A1341" s="253" t="s">
        <v>227</v>
      </c>
      <c r="B1341" s="265">
        <v>411624201701012</v>
      </c>
      <c r="C1341" s="328" t="s">
        <v>2543</v>
      </c>
      <c r="D1341" s="222" t="s">
        <v>429</v>
      </c>
      <c r="E1341" s="215" t="s">
        <v>839</v>
      </c>
      <c r="F1341" s="253" t="s">
        <v>2544</v>
      </c>
      <c r="G1341" s="241" t="s">
        <v>568</v>
      </c>
      <c r="H1341" s="241" t="s">
        <v>2545</v>
      </c>
      <c r="I1341" s="215">
        <v>2017</v>
      </c>
      <c r="J1341" s="265">
        <v>10</v>
      </c>
      <c r="K1341" s="223" t="s">
        <v>32</v>
      </c>
      <c r="L1341" s="223">
        <v>83.647139</v>
      </c>
      <c r="M1341" s="223">
        <v>83.647139</v>
      </c>
      <c r="N1341" s="333"/>
      <c r="O1341" s="215"/>
      <c r="P1341" s="253" t="s">
        <v>2544</v>
      </c>
      <c r="Q1341" s="335">
        <v>1900</v>
      </c>
      <c r="R1341" s="215" t="s">
        <v>434</v>
      </c>
      <c r="S1341" s="215"/>
      <c r="T1341" s="215"/>
      <c r="U1341" s="215"/>
      <c r="V1341" s="215"/>
    </row>
    <row r="1342" customHeight="1" spans="1:22">
      <c r="A1342" s="253" t="s">
        <v>438</v>
      </c>
      <c r="B1342" s="265">
        <v>411624201701013</v>
      </c>
      <c r="C1342" s="328" t="s">
        <v>2546</v>
      </c>
      <c r="D1342" s="222" t="s">
        <v>429</v>
      </c>
      <c r="E1342" s="215" t="s">
        <v>839</v>
      </c>
      <c r="F1342" s="253" t="s">
        <v>2547</v>
      </c>
      <c r="G1342" s="241" t="s">
        <v>568</v>
      </c>
      <c r="H1342" s="241" t="s">
        <v>2548</v>
      </c>
      <c r="I1342" s="215">
        <v>2017</v>
      </c>
      <c r="J1342" s="265">
        <v>10</v>
      </c>
      <c r="K1342" s="223" t="s">
        <v>32</v>
      </c>
      <c r="L1342" s="223">
        <v>83.454533</v>
      </c>
      <c r="M1342" s="223">
        <v>83.454533</v>
      </c>
      <c r="N1342" s="333"/>
      <c r="O1342" s="215"/>
      <c r="P1342" s="253" t="s">
        <v>2547</v>
      </c>
      <c r="Q1342" s="335">
        <v>2940</v>
      </c>
      <c r="R1342" s="215" t="s">
        <v>434</v>
      </c>
      <c r="S1342" s="215"/>
      <c r="T1342" s="215"/>
      <c r="U1342" s="215"/>
      <c r="V1342" s="215"/>
    </row>
    <row r="1343" customHeight="1" spans="1:22">
      <c r="A1343" s="253" t="s">
        <v>306</v>
      </c>
      <c r="B1343" s="265">
        <v>411624201701014</v>
      </c>
      <c r="C1343" s="328" t="s">
        <v>2549</v>
      </c>
      <c r="D1343" s="222" t="s">
        <v>429</v>
      </c>
      <c r="E1343" s="215" t="s">
        <v>839</v>
      </c>
      <c r="F1343" s="253" t="s">
        <v>2550</v>
      </c>
      <c r="G1343" s="241" t="s">
        <v>568</v>
      </c>
      <c r="H1343" s="241" t="s">
        <v>2551</v>
      </c>
      <c r="I1343" s="215">
        <v>2017</v>
      </c>
      <c r="J1343" s="265">
        <v>10</v>
      </c>
      <c r="K1343" s="223" t="s">
        <v>32</v>
      </c>
      <c r="L1343" s="223">
        <v>83.491338</v>
      </c>
      <c r="M1343" s="223">
        <v>83.491338</v>
      </c>
      <c r="N1343" s="333"/>
      <c r="O1343" s="215"/>
      <c r="P1343" s="253" t="s">
        <v>2550</v>
      </c>
      <c r="Q1343" s="335">
        <v>2218</v>
      </c>
      <c r="R1343" s="215" t="s">
        <v>434</v>
      </c>
      <c r="S1343" s="215"/>
      <c r="T1343" s="215"/>
      <c r="U1343" s="215"/>
      <c r="V1343" s="215"/>
    </row>
    <row r="1344" customHeight="1" spans="1:22">
      <c r="A1344" s="253" t="s">
        <v>306</v>
      </c>
      <c r="B1344" s="265">
        <v>411624201701015</v>
      </c>
      <c r="C1344" s="328" t="s">
        <v>2552</v>
      </c>
      <c r="D1344" s="222" t="s">
        <v>429</v>
      </c>
      <c r="E1344" s="215" t="s">
        <v>839</v>
      </c>
      <c r="F1344" s="253" t="s">
        <v>2553</v>
      </c>
      <c r="G1344" s="241" t="s">
        <v>568</v>
      </c>
      <c r="H1344" s="241" t="s">
        <v>2554</v>
      </c>
      <c r="I1344" s="215">
        <v>2017</v>
      </c>
      <c r="J1344" s="265">
        <v>10</v>
      </c>
      <c r="K1344" s="223" t="s">
        <v>32</v>
      </c>
      <c r="L1344" s="223">
        <v>87.665909</v>
      </c>
      <c r="M1344" s="223">
        <v>87.665909</v>
      </c>
      <c r="N1344" s="333"/>
      <c r="O1344" s="215"/>
      <c r="P1344" s="253" t="s">
        <v>2553</v>
      </c>
      <c r="Q1344" s="335">
        <v>3441</v>
      </c>
      <c r="R1344" s="215" t="s">
        <v>434</v>
      </c>
      <c r="S1344" s="215"/>
      <c r="T1344" s="215"/>
      <c r="U1344" s="215"/>
      <c r="V1344" s="215"/>
    </row>
    <row r="1345" customHeight="1" spans="1:22">
      <c r="A1345" s="253" t="s">
        <v>108</v>
      </c>
      <c r="B1345" s="265">
        <v>411624201701016</v>
      </c>
      <c r="C1345" s="328" t="s">
        <v>2555</v>
      </c>
      <c r="D1345" s="222" t="s">
        <v>429</v>
      </c>
      <c r="E1345" s="215" t="s">
        <v>839</v>
      </c>
      <c r="F1345" s="253" t="s">
        <v>2556</v>
      </c>
      <c r="G1345" s="241" t="s">
        <v>568</v>
      </c>
      <c r="H1345" s="241" t="s">
        <v>2557</v>
      </c>
      <c r="I1345" s="215">
        <v>2017</v>
      </c>
      <c r="J1345" s="265">
        <v>10</v>
      </c>
      <c r="K1345" s="223" t="s">
        <v>32</v>
      </c>
      <c r="L1345" s="223">
        <v>93.903489</v>
      </c>
      <c r="M1345" s="223">
        <v>93.903489</v>
      </c>
      <c r="N1345" s="333"/>
      <c r="O1345" s="215"/>
      <c r="P1345" s="253" t="s">
        <v>2556</v>
      </c>
      <c r="Q1345" s="335">
        <v>2039</v>
      </c>
      <c r="R1345" s="215" t="s">
        <v>434</v>
      </c>
      <c r="S1345" s="215"/>
      <c r="T1345" s="215"/>
      <c r="U1345" s="215"/>
      <c r="V1345" s="215"/>
    </row>
    <row r="1346" customHeight="1" spans="1:22">
      <c r="A1346" s="253" t="s">
        <v>108</v>
      </c>
      <c r="B1346" s="265">
        <v>411624201701017</v>
      </c>
      <c r="C1346" s="328" t="s">
        <v>2558</v>
      </c>
      <c r="D1346" s="222" t="s">
        <v>429</v>
      </c>
      <c r="E1346" s="215" t="s">
        <v>839</v>
      </c>
      <c r="F1346" s="253" t="s">
        <v>2559</v>
      </c>
      <c r="G1346" s="241" t="s">
        <v>568</v>
      </c>
      <c r="H1346" s="241" t="s">
        <v>2560</v>
      </c>
      <c r="I1346" s="215">
        <v>2017</v>
      </c>
      <c r="J1346" s="265">
        <v>10</v>
      </c>
      <c r="K1346" s="223" t="s">
        <v>32</v>
      </c>
      <c r="L1346" s="223">
        <v>75.160158</v>
      </c>
      <c r="M1346" s="223">
        <v>75.160158</v>
      </c>
      <c r="N1346" s="333"/>
      <c r="O1346" s="215"/>
      <c r="P1346" s="253" t="s">
        <v>2559</v>
      </c>
      <c r="Q1346" s="335">
        <v>3279</v>
      </c>
      <c r="R1346" s="215" t="s">
        <v>434</v>
      </c>
      <c r="S1346" s="215"/>
      <c r="T1346" s="215"/>
      <c r="U1346" s="215"/>
      <c r="V1346" s="215"/>
    </row>
    <row r="1347" customHeight="1" spans="1:22">
      <c r="A1347" s="253" t="s">
        <v>108</v>
      </c>
      <c r="B1347" s="265">
        <v>411624201701018</v>
      </c>
      <c r="C1347" s="328" t="s">
        <v>2561</v>
      </c>
      <c r="D1347" s="222" t="s">
        <v>429</v>
      </c>
      <c r="E1347" s="215" t="s">
        <v>839</v>
      </c>
      <c r="F1347" s="253" t="s">
        <v>2562</v>
      </c>
      <c r="G1347" s="241" t="s">
        <v>568</v>
      </c>
      <c r="H1347" s="241" t="s">
        <v>2563</v>
      </c>
      <c r="I1347" s="215">
        <v>2017</v>
      </c>
      <c r="J1347" s="265">
        <v>10</v>
      </c>
      <c r="K1347" s="223" t="s">
        <v>32</v>
      </c>
      <c r="L1347" s="223">
        <v>75.160052</v>
      </c>
      <c r="M1347" s="223">
        <v>75.160052</v>
      </c>
      <c r="N1347" s="333"/>
      <c r="O1347" s="215"/>
      <c r="P1347" s="253" t="s">
        <v>2562</v>
      </c>
      <c r="Q1347" s="335">
        <v>2820</v>
      </c>
      <c r="R1347" s="215" t="s">
        <v>434</v>
      </c>
      <c r="S1347" s="215"/>
      <c r="T1347" s="215"/>
      <c r="U1347" s="215"/>
      <c r="V1347" s="215"/>
    </row>
    <row r="1348" customHeight="1" spans="1:22">
      <c r="A1348" s="253" t="s">
        <v>205</v>
      </c>
      <c r="B1348" s="265">
        <v>411624201701019</v>
      </c>
      <c r="C1348" s="328" t="s">
        <v>2564</v>
      </c>
      <c r="D1348" s="222" t="s">
        <v>429</v>
      </c>
      <c r="E1348" s="215" t="s">
        <v>839</v>
      </c>
      <c r="F1348" s="253" t="s">
        <v>222</v>
      </c>
      <c r="G1348" s="241" t="s">
        <v>568</v>
      </c>
      <c r="H1348" s="241" t="s">
        <v>2565</v>
      </c>
      <c r="I1348" s="215">
        <v>2017</v>
      </c>
      <c r="J1348" s="265">
        <v>10</v>
      </c>
      <c r="K1348" s="223" t="s">
        <v>32</v>
      </c>
      <c r="L1348" s="223">
        <v>83.431324</v>
      </c>
      <c r="M1348" s="223">
        <v>83.431324</v>
      </c>
      <c r="N1348" s="333"/>
      <c r="O1348" s="215"/>
      <c r="P1348" s="253" t="s">
        <v>222</v>
      </c>
      <c r="Q1348" s="335">
        <v>2145</v>
      </c>
      <c r="R1348" s="215" t="s">
        <v>434</v>
      </c>
      <c r="S1348" s="215"/>
      <c r="T1348" s="215"/>
      <c r="U1348" s="215"/>
      <c r="V1348" s="215"/>
    </row>
    <row r="1349" customHeight="1" spans="1:22">
      <c r="A1349" s="253" t="s">
        <v>205</v>
      </c>
      <c r="B1349" s="265">
        <v>411624201701020</v>
      </c>
      <c r="C1349" s="328" t="s">
        <v>2566</v>
      </c>
      <c r="D1349" s="222" t="s">
        <v>429</v>
      </c>
      <c r="E1349" s="215" t="s">
        <v>839</v>
      </c>
      <c r="F1349" s="253" t="s">
        <v>214</v>
      </c>
      <c r="G1349" s="241" t="s">
        <v>568</v>
      </c>
      <c r="H1349" s="241" t="s">
        <v>2567</v>
      </c>
      <c r="I1349" s="215">
        <v>2017</v>
      </c>
      <c r="J1349" s="265">
        <v>10</v>
      </c>
      <c r="K1349" s="223" t="s">
        <v>32</v>
      </c>
      <c r="L1349" s="223">
        <v>68.830843</v>
      </c>
      <c r="M1349" s="223">
        <v>68.830843</v>
      </c>
      <c r="N1349" s="333"/>
      <c r="O1349" s="215"/>
      <c r="P1349" s="253" t="s">
        <v>214</v>
      </c>
      <c r="Q1349" s="335">
        <v>1411</v>
      </c>
      <c r="R1349" s="215" t="s">
        <v>434</v>
      </c>
      <c r="S1349" s="215"/>
      <c r="T1349" s="215"/>
      <c r="U1349" s="215"/>
      <c r="V1349" s="215"/>
    </row>
    <row r="1350" customHeight="1" spans="1:22">
      <c r="A1350" s="253" t="s">
        <v>351</v>
      </c>
      <c r="B1350" s="265">
        <v>411624201701021</v>
      </c>
      <c r="C1350" s="328" t="s">
        <v>2568</v>
      </c>
      <c r="D1350" s="222" t="s">
        <v>429</v>
      </c>
      <c r="E1350" s="215" t="s">
        <v>839</v>
      </c>
      <c r="F1350" s="253" t="s">
        <v>2569</v>
      </c>
      <c r="G1350" s="241" t="s">
        <v>568</v>
      </c>
      <c r="H1350" s="241" t="s">
        <v>2570</v>
      </c>
      <c r="I1350" s="215">
        <v>2017</v>
      </c>
      <c r="J1350" s="265">
        <v>10</v>
      </c>
      <c r="K1350" s="223" t="s">
        <v>32</v>
      </c>
      <c r="L1350" s="223">
        <v>78.222771</v>
      </c>
      <c r="M1350" s="223">
        <v>78.222771</v>
      </c>
      <c r="N1350" s="333"/>
      <c r="O1350" s="215"/>
      <c r="P1350" s="253" t="s">
        <v>2569</v>
      </c>
      <c r="Q1350" s="335">
        <v>1670</v>
      </c>
      <c r="R1350" s="215" t="s">
        <v>434</v>
      </c>
      <c r="S1350" s="215"/>
      <c r="T1350" s="215"/>
      <c r="U1350" s="215"/>
      <c r="V1350" s="215"/>
    </row>
    <row r="1351" customHeight="1" spans="1:22">
      <c r="A1351" s="253" t="s">
        <v>390</v>
      </c>
      <c r="B1351" s="265">
        <v>411624201701022</v>
      </c>
      <c r="C1351" s="328" t="s">
        <v>2571</v>
      </c>
      <c r="D1351" s="222" t="s">
        <v>429</v>
      </c>
      <c r="E1351" s="215" t="s">
        <v>839</v>
      </c>
      <c r="F1351" s="253" t="s">
        <v>2572</v>
      </c>
      <c r="G1351" s="241" t="s">
        <v>568</v>
      </c>
      <c r="H1351" s="241" t="s">
        <v>2573</v>
      </c>
      <c r="I1351" s="215">
        <v>2017</v>
      </c>
      <c r="J1351" s="265">
        <v>10</v>
      </c>
      <c r="K1351" s="223" t="s">
        <v>32</v>
      </c>
      <c r="L1351" s="223">
        <v>78.2009</v>
      </c>
      <c r="M1351" s="223">
        <v>78.2009</v>
      </c>
      <c r="N1351" s="333"/>
      <c r="O1351" s="215"/>
      <c r="P1351" s="253" t="s">
        <v>2572</v>
      </c>
      <c r="Q1351" s="335">
        <v>3720</v>
      </c>
      <c r="R1351" s="215" t="s">
        <v>434</v>
      </c>
      <c r="S1351" s="215"/>
      <c r="T1351" s="215"/>
      <c r="U1351" s="215"/>
      <c r="V1351" s="215"/>
    </row>
    <row r="1352" customHeight="1" spans="1:22">
      <c r="A1352" s="253" t="s">
        <v>240</v>
      </c>
      <c r="B1352" s="265">
        <v>411624201701023</v>
      </c>
      <c r="C1352" s="328" t="s">
        <v>2574</v>
      </c>
      <c r="D1352" s="222" t="s">
        <v>429</v>
      </c>
      <c r="E1352" s="215" t="s">
        <v>839</v>
      </c>
      <c r="F1352" s="253" t="s">
        <v>2575</v>
      </c>
      <c r="G1352" s="241" t="s">
        <v>568</v>
      </c>
      <c r="H1352" s="241" t="s">
        <v>2576</v>
      </c>
      <c r="I1352" s="215">
        <v>2017</v>
      </c>
      <c r="J1352" s="265">
        <v>10</v>
      </c>
      <c r="K1352" s="223" t="s">
        <v>32</v>
      </c>
      <c r="L1352" s="223">
        <v>78.378244</v>
      </c>
      <c r="M1352" s="223">
        <v>78.378244</v>
      </c>
      <c r="N1352" s="333"/>
      <c r="O1352" s="215"/>
      <c r="P1352" s="253" t="s">
        <v>2575</v>
      </c>
      <c r="Q1352" s="335">
        <v>2500</v>
      </c>
      <c r="R1352" s="215" t="s">
        <v>434</v>
      </c>
      <c r="S1352" s="215"/>
      <c r="T1352" s="215"/>
      <c r="U1352" s="215"/>
      <c r="V1352" s="215"/>
    </row>
    <row r="1353" customHeight="1" spans="1:22">
      <c r="A1353" s="253" t="s">
        <v>301</v>
      </c>
      <c r="B1353" s="265">
        <v>411624201701024</v>
      </c>
      <c r="C1353" s="328" t="s">
        <v>2577</v>
      </c>
      <c r="D1353" s="222" t="s">
        <v>429</v>
      </c>
      <c r="E1353" s="215" t="s">
        <v>839</v>
      </c>
      <c r="F1353" s="253" t="s">
        <v>2423</v>
      </c>
      <c r="G1353" s="241" t="s">
        <v>568</v>
      </c>
      <c r="H1353" s="241" t="s">
        <v>2578</v>
      </c>
      <c r="I1353" s="215">
        <v>2017</v>
      </c>
      <c r="J1353" s="265">
        <v>10</v>
      </c>
      <c r="K1353" s="223" t="s">
        <v>32</v>
      </c>
      <c r="L1353" s="223">
        <v>75.104812</v>
      </c>
      <c r="M1353" s="223">
        <v>75.104812</v>
      </c>
      <c r="N1353" s="333"/>
      <c r="O1353" s="215"/>
      <c r="P1353" s="253" t="s">
        <v>2423</v>
      </c>
      <c r="Q1353" s="335">
        <v>2622</v>
      </c>
      <c r="R1353" s="215" t="s">
        <v>434</v>
      </c>
      <c r="S1353" s="215"/>
      <c r="T1353" s="215"/>
      <c r="U1353" s="215"/>
      <c r="V1353" s="215"/>
    </row>
    <row r="1354" customHeight="1" spans="1:22">
      <c r="A1354" s="253" t="s">
        <v>197</v>
      </c>
      <c r="B1354" s="265">
        <v>411624201701025</v>
      </c>
      <c r="C1354" s="328" t="s">
        <v>2579</v>
      </c>
      <c r="D1354" s="222" t="s">
        <v>429</v>
      </c>
      <c r="E1354" s="215" t="s">
        <v>839</v>
      </c>
      <c r="F1354" s="253" t="s">
        <v>2580</v>
      </c>
      <c r="G1354" s="241" t="s">
        <v>568</v>
      </c>
      <c r="H1354" s="241" t="s">
        <v>2581</v>
      </c>
      <c r="I1354" s="215">
        <v>2017</v>
      </c>
      <c r="J1354" s="265">
        <v>10</v>
      </c>
      <c r="K1354" s="223" t="s">
        <v>32</v>
      </c>
      <c r="L1354" s="223">
        <v>81.417102</v>
      </c>
      <c r="M1354" s="223">
        <v>81.417102</v>
      </c>
      <c r="N1354" s="333"/>
      <c r="O1354" s="215"/>
      <c r="P1354" s="253" t="s">
        <v>2580</v>
      </c>
      <c r="Q1354" s="335">
        <v>1860</v>
      </c>
      <c r="R1354" s="215" t="s">
        <v>434</v>
      </c>
      <c r="S1354" s="215"/>
      <c r="T1354" s="215"/>
      <c r="U1354" s="215"/>
      <c r="V1354" s="215"/>
    </row>
    <row r="1355" customHeight="1" spans="1:22">
      <c r="A1355" s="253" t="s">
        <v>75</v>
      </c>
      <c r="B1355" s="265">
        <v>411624201701026</v>
      </c>
      <c r="C1355" s="328" t="s">
        <v>2582</v>
      </c>
      <c r="D1355" s="222" t="s">
        <v>429</v>
      </c>
      <c r="E1355" s="215" t="s">
        <v>839</v>
      </c>
      <c r="F1355" s="253" t="s">
        <v>2583</v>
      </c>
      <c r="G1355" s="241" t="s">
        <v>568</v>
      </c>
      <c r="H1355" s="241" t="s">
        <v>2551</v>
      </c>
      <c r="I1355" s="215">
        <v>2017</v>
      </c>
      <c r="J1355" s="265">
        <v>10</v>
      </c>
      <c r="K1355" s="223" t="s">
        <v>32</v>
      </c>
      <c r="L1355" s="223">
        <v>83.619417</v>
      </c>
      <c r="M1355" s="223">
        <v>83.619417</v>
      </c>
      <c r="N1355" s="333"/>
      <c r="O1355" s="215"/>
      <c r="P1355" s="253" t="s">
        <v>2583</v>
      </c>
      <c r="Q1355" s="335">
        <v>3160</v>
      </c>
      <c r="R1355" s="215" t="s">
        <v>434</v>
      </c>
      <c r="S1355" s="215"/>
      <c r="T1355" s="215"/>
      <c r="U1355" s="215"/>
      <c r="V1355" s="215"/>
    </row>
    <row r="1356" customHeight="1" spans="1:22">
      <c r="A1356" s="253" t="s">
        <v>329</v>
      </c>
      <c r="B1356" s="265">
        <v>411624201701027</v>
      </c>
      <c r="C1356" s="328" t="s">
        <v>2584</v>
      </c>
      <c r="D1356" s="222" t="s">
        <v>429</v>
      </c>
      <c r="E1356" s="215" t="s">
        <v>839</v>
      </c>
      <c r="F1356" s="253" t="s">
        <v>2585</v>
      </c>
      <c r="G1356" s="241" t="s">
        <v>568</v>
      </c>
      <c r="H1356" s="241" t="s">
        <v>2586</v>
      </c>
      <c r="I1356" s="215">
        <v>2017</v>
      </c>
      <c r="J1356" s="265">
        <v>10</v>
      </c>
      <c r="K1356" s="223" t="s">
        <v>32</v>
      </c>
      <c r="L1356" s="223">
        <v>83.452044</v>
      </c>
      <c r="M1356" s="223">
        <v>83.452044</v>
      </c>
      <c r="N1356" s="333"/>
      <c r="O1356" s="215"/>
      <c r="P1356" s="253" t="s">
        <v>2585</v>
      </c>
      <c r="Q1356" s="335">
        <v>2902</v>
      </c>
      <c r="R1356" s="215" t="s">
        <v>434</v>
      </c>
      <c r="S1356" s="215"/>
      <c r="T1356" s="215"/>
      <c r="U1356" s="215"/>
      <c r="V1356" s="215"/>
    </row>
    <row r="1357" customHeight="1" spans="1:22">
      <c r="A1357" s="253" t="s">
        <v>262</v>
      </c>
      <c r="B1357" s="265">
        <v>411624201701028</v>
      </c>
      <c r="C1357" s="336" t="s">
        <v>2587</v>
      </c>
      <c r="D1357" s="222" t="s">
        <v>429</v>
      </c>
      <c r="E1357" s="215" t="s">
        <v>839</v>
      </c>
      <c r="F1357" s="253" t="s">
        <v>2588</v>
      </c>
      <c r="G1357" s="241" t="s">
        <v>568</v>
      </c>
      <c r="H1357" s="327" t="s">
        <v>2589</v>
      </c>
      <c r="I1357" s="215">
        <v>2017</v>
      </c>
      <c r="J1357" s="265">
        <v>10</v>
      </c>
      <c r="K1357" s="223" t="s">
        <v>32</v>
      </c>
      <c r="L1357" s="223">
        <v>80.553492</v>
      </c>
      <c r="M1357" s="223">
        <v>80.553492</v>
      </c>
      <c r="N1357" s="333"/>
      <c r="O1357" s="215"/>
      <c r="P1357" s="253" t="s">
        <v>2588</v>
      </c>
      <c r="Q1357" s="335">
        <v>2463</v>
      </c>
      <c r="R1357" s="215" t="s">
        <v>434</v>
      </c>
      <c r="S1357" s="215"/>
      <c r="T1357" s="215"/>
      <c r="U1357" s="215"/>
      <c r="V1357" s="215"/>
    </row>
    <row r="1358" customHeight="1" spans="1:22">
      <c r="A1358" s="253" t="s">
        <v>262</v>
      </c>
      <c r="B1358" s="265">
        <v>411624201701029</v>
      </c>
      <c r="C1358" s="336" t="s">
        <v>2590</v>
      </c>
      <c r="D1358" s="222" t="s">
        <v>429</v>
      </c>
      <c r="E1358" s="215" t="s">
        <v>839</v>
      </c>
      <c r="F1358" s="253" t="s">
        <v>2591</v>
      </c>
      <c r="G1358" s="241" t="s">
        <v>568</v>
      </c>
      <c r="H1358" s="327" t="s">
        <v>2592</v>
      </c>
      <c r="I1358" s="215">
        <v>2017</v>
      </c>
      <c r="J1358" s="265">
        <v>10</v>
      </c>
      <c r="K1358" s="223" t="s">
        <v>32</v>
      </c>
      <c r="L1358" s="223">
        <v>70.484305</v>
      </c>
      <c r="M1358" s="223">
        <v>70.484305</v>
      </c>
      <c r="N1358" s="333"/>
      <c r="O1358" s="215"/>
      <c r="P1358" s="253" t="s">
        <v>2591</v>
      </c>
      <c r="Q1358" s="335">
        <v>2495</v>
      </c>
      <c r="R1358" s="215" t="s">
        <v>434</v>
      </c>
      <c r="S1358" s="215"/>
      <c r="T1358" s="215"/>
      <c r="U1358" s="215"/>
      <c r="V1358" s="215"/>
    </row>
    <row r="1359" customHeight="1" spans="1:22">
      <c r="A1359" s="253" t="s">
        <v>296</v>
      </c>
      <c r="B1359" s="265">
        <v>411624201701030</v>
      </c>
      <c r="C1359" s="336" t="s">
        <v>2593</v>
      </c>
      <c r="D1359" s="222" t="s">
        <v>429</v>
      </c>
      <c r="E1359" s="215" t="s">
        <v>839</v>
      </c>
      <c r="F1359" s="253" t="s">
        <v>2594</v>
      </c>
      <c r="G1359" s="241" t="s">
        <v>568</v>
      </c>
      <c r="H1359" s="327" t="s">
        <v>2595</v>
      </c>
      <c r="I1359" s="215">
        <v>2017</v>
      </c>
      <c r="J1359" s="265">
        <v>10</v>
      </c>
      <c r="K1359" s="223" t="s">
        <v>32</v>
      </c>
      <c r="L1359" s="223">
        <v>72.896656</v>
      </c>
      <c r="M1359" s="223">
        <v>72.896656</v>
      </c>
      <c r="N1359" s="333"/>
      <c r="O1359" s="215"/>
      <c r="P1359" s="253" t="s">
        <v>2594</v>
      </c>
      <c r="Q1359" s="335">
        <v>2985</v>
      </c>
      <c r="R1359" s="215" t="s">
        <v>434</v>
      </c>
      <c r="S1359" s="215"/>
      <c r="T1359" s="215"/>
      <c r="U1359" s="215"/>
      <c r="V1359" s="215"/>
    </row>
    <row r="1360" customHeight="1" spans="1:22">
      <c r="A1360" s="253" t="s">
        <v>296</v>
      </c>
      <c r="B1360" s="265">
        <v>411624201701031</v>
      </c>
      <c r="C1360" s="336" t="s">
        <v>2596</v>
      </c>
      <c r="D1360" s="222" t="s">
        <v>429</v>
      </c>
      <c r="E1360" s="215" t="s">
        <v>839</v>
      </c>
      <c r="F1360" s="253" t="s">
        <v>2597</v>
      </c>
      <c r="G1360" s="241" t="s">
        <v>568</v>
      </c>
      <c r="H1360" s="327" t="s">
        <v>2598</v>
      </c>
      <c r="I1360" s="215">
        <v>2017</v>
      </c>
      <c r="J1360" s="265">
        <v>10</v>
      </c>
      <c r="K1360" s="223" t="s">
        <v>32</v>
      </c>
      <c r="L1360" s="223">
        <v>83.310471</v>
      </c>
      <c r="M1360" s="223">
        <v>83.310471</v>
      </c>
      <c r="N1360" s="333"/>
      <c r="O1360" s="215"/>
      <c r="P1360" s="253" t="s">
        <v>2597</v>
      </c>
      <c r="Q1360" s="335">
        <v>2641</v>
      </c>
      <c r="R1360" s="215" t="s">
        <v>434</v>
      </c>
      <c r="S1360" s="215"/>
      <c r="T1360" s="215"/>
      <c r="U1360" s="215"/>
      <c r="V1360" s="215"/>
    </row>
    <row r="1361" customHeight="1" spans="1:22">
      <c r="A1361" s="253" t="s">
        <v>56</v>
      </c>
      <c r="B1361" s="265">
        <v>411624201701032</v>
      </c>
      <c r="C1361" s="336" t="s">
        <v>2599</v>
      </c>
      <c r="D1361" s="222" t="s">
        <v>429</v>
      </c>
      <c r="E1361" s="215" t="s">
        <v>839</v>
      </c>
      <c r="F1361" s="253" t="s">
        <v>2600</v>
      </c>
      <c r="G1361" s="241" t="s">
        <v>568</v>
      </c>
      <c r="H1361" s="327" t="s">
        <v>2601</v>
      </c>
      <c r="I1361" s="215">
        <v>2017</v>
      </c>
      <c r="J1361" s="265">
        <v>10</v>
      </c>
      <c r="K1361" s="223" t="s">
        <v>32</v>
      </c>
      <c r="L1361" s="223">
        <v>72.894671</v>
      </c>
      <c r="M1361" s="223">
        <v>72.894671</v>
      </c>
      <c r="N1361" s="333"/>
      <c r="O1361" s="215"/>
      <c r="P1361" s="253" t="s">
        <v>2600</v>
      </c>
      <c r="Q1361" s="335">
        <v>1260</v>
      </c>
      <c r="R1361" s="215" t="s">
        <v>434</v>
      </c>
      <c r="S1361" s="215"/>
      <c r="T1361" s="215"/>
      <c r="U1361" s="215"/>
      <c r="V1361" s="215"/>
    </row>
    <row r="1362" customHeight="1" spans="1:22">
      <c r="A1362" s="253" t="s">
        <v>56</v>
      </c>
      <c r="B1362" s="265">
        <v>411624201701033</v>
      </c>
      <c r="C1362" s="336" t="s">
        <v>2523</v>
      </c>
      <c r="D1362" s="222" t="s">
        <v>429</v>
      </c>
      <c r="E1362" s="215" t="s">
        <v>839</v>
      </c>
      <c r="F1362" s="253" t="s">
        <v>2524</v>
      </c>
      <c r="G1362" s="241" t="s">
        <v>568</v>
      </c>
      <c r="H1362" s="327" t="s">
        <v>2602</v>
      </c>
      <c r="I1362" s="215">
        <v>2017</v>
      </c>
      <c r="J1362" s="265">
        <v>10</v>
      </c>
      <c r="K1362" s="223" t="s">
        <v>32</v>
      </c>
      <c r="L1362" s="223">
        <v>72.894565</v>
      </c>
      <c r="M1362" s="223">
        <v>72.894565</v>
      </c>
      <c r="N1362" s="333"/>
      <c r="O1362" s="215"/>
      <c r="P1362" s="253" t="s">
        <v>2524</v>
      </c>
      <c r="Q1362" s="335">
        <v>2627</v>
      </c>
      <c r="R1362" s="215" t="s">
        <v>434</v>
      </c>
      <c r="S1362" s="215"/>
      <c r="T1362" s="215"/>
      <c r="U1362" s="215"/>
      <c r="V1362" s="215"/>
    </row>
    <row r="1363" customHeight="1" spans="1:22">
      <c r="A1363" s="253" t="s">
        <v>26</v>
      </c>
      <c r="B1363" s="265">
        <v>411624201701034</v>
      </c>
      <c r="C1363" s="336" t="s">
        <v>2603</v>
      </c>
      <c r="D1363" s="222" t="s">
        <v>429</v>
      </c>
      <c r="E1363" s="215" t="s">
        <v>839</v>
      </c>
      <c r="F1363" s="253" t="s">
        <v>2604</v>
      </c>
      <c r="G1363" s="241" t="s">
        <v>568</v>
      </c>
      <c r="H1363" s="327" t="s">
        <v>2605</v>
      </c>
      <c r="I1363" s="215">
        <v>2017</v>
      </c>
      <c r="J1363" s="265">
        <v>10</v>
      </c>
      <c r="K1363" s="223" t="s">
        <v>32</v>
      </c>
      <c r="L1363" s="223">
        <v>77.852145</v>
      </c>
      <c r="M1363" s="223">
        <v>77.852145</v>
      </c>
      <c r="N1363" s="333"/>
      <c r="O1363" s="215"/>
      <c r="P1363" s="253" t="s">
        <v>2604</v>
      </c>
      <c r="Q1363" s="335">
        <v>2001</v>
      </c>
      <c r="R1363" s="215" t="s">
        <v>434</v>
      </c>
      <c r="S1363" s="215"/>
      <c r="T1363" s="215"/>
      <c r="U1363" s="215"/>
      <c r="V1363" s="215"/>
    </row>
    <row r="1364" customHeight="1" spans="1:22">
      <c r="A1364" s="253" t="s">
        <v>26</v>
      </c>
      <c r="B1364" s="265">
        <v>411624201701035</v>
      </c>
      <c r="C1364" s="336" t="s">
        <v>2606</v>
      </c>
      <c r="D1364" s="222" t="s">
        <v>429</v>
      </c>
      <c r="E1364" s="215" t="s">
        <v>839</v>
      </c>
      <c r="F1364" s="253" t="s">
        <v>2607</v>
      </c>
      <c r="G1364" s="241" t="s">
        <v>568</v>
      </c>
      <c r="H1364" s="337" t="s">
        <v>2608</v>
      </c>
      <c r="I1364" s="215">
        <v>2017</v>
      </c>
      <c r="J1364" s="265">
        <v>10</v>
      </c>
      <c r="K1364" s="223" t="s">
        <v>32</v>
      </c>
      <c r="L1364" s="223">
        <v>77.809134</v>
      </c>
      <c r="M1364" s="223">
        <v>77.809134</v>
      </c>
      <c r="N1364" s="333"/>
      <c r="O1364" s="215"/>
      <c r="P1364" s="253" t="s">
        <v>2607</v>
      </c>
      <c r="Q1364" s="335">
        <v>1486</v>
      </c>
      <c r="R1364" s="215" t="s">
        <v>434</v>
      </c>
      <c r="S1364" s="215"/>
      <c r="T1364" s="215"/>
      <c r="U1364" s="215"/>
      <c r="V1364" s="215"/>
    </row>
    <row r="1365" customHeight="1" spans="1:22">
      <c r="A1365" s="253" t="s">
        <v>135</v>
      </c>
      <c r="B1365" s="265">
        <v>411624201701036</v>
      </c>
      <c r="C1365" s="336" t="s">
        <v>2534</v>
      </c>
      <c r="D1365" s="222" t="s">
        <v>429</v>
      </c>
      <c r="E1365" s="215" t="s">
        <v>839</v>
      </c>
      <c r="F1365" s="253" t="s">
        <v>2535</v>
      </c>
      <c r="G1365" s="241" t="s">
        <v>568</v>
      </c>
      <c r="H1365" s="327" t="s">
        <v>2609</v>
      </c>
      <c r="I1365" s="215">
        <v>2017</v>
      </c>
      <c r="J1365" s="265">
        <v>10</v>
      </c>
      <c r="K1365" s="223" t="s">
        <v>32</v>
      </c>
      <c r="L1365" s="223">
        <v>83.243922</v>
      </c>
      <c r="M1365" s="223">
        <v>83.243922</v>
      </c>
      <c r="N1365" s="333"/>
      <c r="O1365" s="215"/>
      <c r="P1365" s="253" t="s">
        <v>2535</v>
      </c>
      <c r="Q1365" s="335">
        <v>2090</v>
      </c>
      <c r="R1365" s="215" t="s">
        <v>434</v>
      </c>
      <c r="S1365" s="215"/>
      <c r="T1365" s="215"/>
      <c r="U1365" s="215"/>
      <c r="V1365" s="215"/>
    </row>
    <row r="1366" customHeight="1" spans="1:22">
      <c r="A1366" s="253" t="s">
        <v>135</v>
      </c>
      <c r="B1366" s="265">
        <v>411624201701037</v>
      </c>
      <c r="C1366" s="336" t="s">
        <v>2610</v>
      </c>
      <c r="D1366" s="222" t="s">
        <v>429</v>
      </c>
      <c r="E1366" s="215" t="s">
        <v>839</v>
      </c>
      <c r="F1366" s="253" t="s">
        <v>2611</v>
      </c>
      <c r="G1366" s="241" t="s">
        <v>568</v>
      </c>
      <c r="H1366" s="337" t="s">
        <v>2612</v>
      </c>
      <c r="I1366" s="215">
        <v>2017</v>
      </c>
      <c r="J1366" s="265">
        <v>10</v>
      </c>
      <c r="K1366" s="223" t="s">
        <v>32</v>
      </c>
      <c r="L1366" s="223">
        <v>69.862284</v>
      </c>
      <c r="M1366" s="223">
        <v>69.862284</v>
      </c>
      <c r="N1366" s="333"/>
      <c r="O1366" s="215"/>
      <c r="P1366" s="253" t="s">
        <v>2611</v>
      </c>
      <c r="Q1366" s="335">
        <v>3462</v>
      </c>
      <c r="R1366" s="215" t="s">
        <v>434</v>
      </c>
      <c r="S1366" s="215"/>
      <c r="T1366" s="215"/>
      <c r="U1366" s="215"/>
      <c r="V1366" s="215"/>
    </row>
    <row r="1367" customHeight="1" spans="1:22">
      <c r="A1367" s="253" t="s">
        <v>135</v>
      </c>
      <c r="B1367" s="265">
        <v>411624201701038</v>
      </c>
      <c r="C1367" s="336" t="s">
        <v>2613</v>
      </c>
      <c r="D1367" s="222" t="s">
        <v>429</v>
      </c>
      <c r="E1367" s="215" t="s">
        <v>839</v>
      </c>
      <c r="F1367" s="253" t="s">
        <v>2614</v>
      </c>
      <c r="G1367" s="241" t="s">
        <v>568</v>
      </c>
      <c r="H1367" s="337" t="s">
        <v>2615</v>
      </c>
      <c r="I1367" s="215">
        <v>2017</v>
      </c>
      <c r="J1367" s="265">
        <v>10</v>
      </c>
      <c r="K1367" s="223" t="s">
        <v>32</v>
      </c>
      <c r="L1367" s="223">
        <v>69.862177</v>
      </c>
      <c r="M1367" s="223">
        <v>69.862177</v>
      </c>
      <c r="N1367" s="333"/>
      <c r="O1367" s="215"/>
      <c r="P1367" s="253" t="s">
        <v>2614</v>
      </c>
      <c r="Q1367" s="335">
        <v>3346</v>
      </c>
      <c r="R1367" s="215" t="s">
        <v>434</v>
      </c>
      <c r="S1367" s="215"/>
      <c r="T1367" s="215"/>
      <c r="U1367" s="215"/>
      <c r="V1367" s="215"/>
    </row>
    <row r="1368" customHeight="1" spans="1:22">
      <c r="A1368" s="253" t="s">
        <v>451</v>
      </c>
      <c r="B1368" s="265">
        <v>411624201701039</v>
      </c>
      <c r="C1368" s="336" t="s">
        <v>2616</v>
      </c>
      <c r="D1368" s="222" t="s">
        <v>429</v>
      </c>
      <c r="E1368" s="215" t="s">
        <v>839</v>
      </c>
      <c r="F1368" s="253" t="s">
        <v>2617</v>
      </c>
      <c r="G1368" s="241" t="s">
        <v>568</v>
      </c>
      <c r="H1368" s="337" t="s">
        <v>2618</v>
      </c>
      <c r="I1368" s="215">
        <v>2017</v>
      </c>
      <c r="J1368" s="265">
        <v>10</v>
      </c>
      <c r="K1368" s="223" t="s">
        <v>32</v>
      </c>
      <c r="L1368" s="223">
        <v>77.944853</v>
      </c>
      <c r="M1368" s="223">
        <v>77.944853</v>
      </c>
      <c r="N1368" s="333"/>
      <c r="O1368" s="215"/>
      <c r="P1368" s="253" t="s">
        <v>2617</v>
      </c>
      <c r="Q1368" s="335">
        <v>2326</v>
      </c>
      <c r="R1368" s="215" t="s">
        <v>434</v>
      </c>
      <c r="S1368" s="215"/>
      <c r="T1368" s="215"/>
      <c r="U1368" s="215"/>
      <c r="V1368" s="215"/>
    </row>
    <row r="1369" customHeight="1" spans="1:22">
      <c r="A1369" s="253" t="s">
        <v>451</v>
      </c>
      <c r="B1369" s="265">
        <v>411624201701040</v>
      </c>
      <c r="C1369" s="336" t="s">
        <v>2619</v>
      </c>
      <c r="D1369" s="222" t="s">
        <v>429</v>
      </c>
      <c r="E1369" s="215" t="s">
        <v>839</v>
      </c>
      <c r="F1369" s="253" t="s">
        <v>2620</v>
      </c>
      <c r="G1369" s="241" t="s">
        <v>568</v>
      </c>
      <c r="H1369" s="337" t="s">
        <v>2621</v>
      </c>
      <c r="I1369" s="215">
        <v>2017</v>
      </c>
      <c r="J1369" s="265">
        <v>10</v>
      </c>
      <c r="K1369" s="223" t="s">
        <v>32</v>
      </c>
      <c r="L1369" s="223">
        <v>78.184764</v>
      </c>
      <c r="M1369" s="223">
        <v>78.184764</v>
      </c>
      <c r="N1369" s="333"/>
      <c r="O1369" s="215"/>
      <c r="P1369" s="253" t="s">
        <v>2620</v>
      </c>
      <c r="Q1369" s="335">
        <v>2850</v>
      </c>
      <c r="R1369" s="215" t="s">
        <v>434</v>
      </c>
      <c r="S1369" s="215"/>
      <c r="T1369" s="215"/>
      <c r="U1369" s="215"/>
      <c r="V1369" s="215"/>
    </row>
    <row r="1370" customHeight="1" spans="1:22">
      <c r="A1370" s="253" t="s">
        <v>438</v>
      </c>
      <c r="B1370" s="265">
        <v>411624201701041</v>
      </c>
      <c r="C1370" s="336" t="s">
        <v>2622</v>
      </c>
      <c r="D1370" s="222" t="s">
        <v>429</v>
      </c>
      <c r="E1370" s="215" t="s">
        <v>839</v>
      </c>
      <c r="F1370" s="253" t="s">
        <v>2623</v>
      </c>
      <c r="G1370" s="241" t="s">
        <v>568</v>
      </c>
      <c r="H1370" s="337" t="s">
        <v>2624</v>
      </c>
      <c r="I1370" s="215">
        <v>2017</v>
      </c>
      <c r="J1370" s="265">
        <v>10</v>
      </c>
      <c r="K1370" s="223" t="s">
        <v>32</v>
      </c>
      <c r="L1370" s="223">
        <v>68.921648</v>
      </c>
      <c r="M1370" s="223">
        <v>68.921648</v>
      </c>
      <c r="N1370" s="333"/>
      <c r="O1370" s="215"/>
      <c r="P1370" s="253" t="s">
        <v>2623</v>
      </c>
      <c r="Q1370" s="335">
        <v>1200</v>
      </c>
      <c r="R1370" s="215" t="s">
        <v>434</v>
      </c>
      <c r="S1370" s="215"/>
      <c r="T1370" s="215"/>
      <c r="U1370" s="215"/>
      <c r="V1370" s="215"/>
    </row>
    <row r="1371" customHeight="1" spans="1:22">
      <c r="A1371" s="253" t="s">
        <v>438</v>
      </c>
      <c r="B1371" s="265">
        <v>411624201701042</v>
      </c>
      <c r="C1371" s="336" t="s">
        <v>2625</v>
      </c>
      <c r="D1371" s="222" t="s">
        <v>429</v>
      </c>
      <c r="E1371" s="215" t="s">
        <v>839</v>
      </c>
      <c r="F1371" s="253" t="s">
        <v>2626</v>
      </c>
      <c r="G1371" s="241" t="s">
        <v>568</v>
      </c>
      <c r="H1371" s="337" t="s">
        <v>2627</v>
      </c>
      <c r="I1371" s="215">
        <v>2017</v>
      </c>
      <c r="J1371" s="265">
        <v>10</v>
      </c>
      <c r="K1371" s="223" t="s">
        <v>32</v>
      </c>
      <c r="L1371" s="223">
        <v>68.921542</v>
      </c>
      <c r="M1371" s="223">
        <v>68.921542</v>
      </c>
      <c r="N1371" s="333"/>
      <c r="O1371" s="215"/>
      <c r="P1371" s="253" t="s">
        <v>2626</v>
      </c>
      <c r="Q1371" s="335">
        <v>1952</v>
      </c>
      <c r="R1371" s="215" t="s">
        <v>434</v>
      </c>
      <c r="S1371" s="215"/>
      <c r="T1371" s="215"/>
      <c r="U1371" s="215"/>
      <c r="V1371" s="215"/>
    </row>
    <row r="1372" customHeight="1" spans="1:22">
      <c r="A1372" s="253" t="s">
        <v>306</v>
      </c>
      <c r="B1372" s="265">
        <v>411624201701043</v>
      </c>
      <c r="C1372" s="336" t="s">
        <v>2628</v>
      </c>
      <c r="D1372" s="222" t="s">
        <v>429</v>
      </c>
      <c r="E1372" s="215" t="s">
        <v>839</v>
      </c>
      <c r="F1372" s="253" t="s">
        <v>2553</v>
      </c>
      <c r="G1372" s="241" t="s">
        <v>568</v>
      </c>
      <c r="H1372" s="337" t="s">
        <v>2629</v>
      </c>
      <c r="I1372" s="215">
        <v>2017</v>
      </c>
      <c r="J1372" s="265">
        <v>10</v>
      </c>
      <c r="K1372" s="223" t="s">
        <v>32</v>
      </c>
      <c r="L1372" s="223">
        <v>86.192878</v>
      </c>
      <c r="M1372" s="223">
        <v>86.192878</v>
      </c>
      <c r="N1372" s="333"/>
      <c r="O1372" s="215"/>
      <c r="P1372" s="253" t="s">
        <v>2553</v>
      </c>
      <c r="Q1372" s="335">
        <v>3441</v>
      </c>
      <c r="R1372" s="215" t="s">
        <v>434</v>
      </c>
      <c r="S1372" s="215"/>
      <c r="T1372" s="215"/>
      <c r="U1372" s="215"/>
      <c r="V1372" s="215"/>
    </row>
    <row r="1373" customHeight="1" spans="1:22">
      <c r="A1373" s="253" t="s">
        <v>306</v>
      </c>
      <c r="B1373" s="265">
        <v>411624201701044</v>
      </c>
      <c r="C1373" s="336" t="s">
        <v>2630</v>
      </c>
      <c r="D1373" s="222" t="s">
        <v>429</v>
      </c>
      <c r="E1373" s="215" t="s">
        <v>839</v>
      </c>
      <c r="F1373" s="253" t="s">
        <v>2631</v>
      </c>
      <c r="G1373" s="241" t="s">
        <v>568</v>
      </c>
      <c r="H1373" s="337" t="s">
        <v>2632</v>
      </c>
      <c r="I1373" s="215">
        <v>2017</v>
      </c>
      <c r="J1373" s="265">
        <v>10</v>
      </c>
      <c r="K1373" s="223" t="s">
        <v>32</v>
      </c>
      <c r="L1373" s="223">
        <v>92.707459</v>
      </c>
      <c r="M1373" s="223">
        <v>92.707459</v>
      </c>
      <c r="N1373" s="333"/>
      <c r="O1373" s="215"/>
      <c r="P1373" s="253" t="s">
        <v>2631</v>
      </c>
      <c r="Q1373" s="335">
        <v>2541</v>
      </c>
      <c r="R1373" s="215" t="s">
        <v>434</v>
      </c>
      <c r="S1373" s="215"/>
      <c r="T1373" s="215"/>
      <c r="U1373" s="215"/>
      <c r="V1373" s="215"/>
    </row>
    <row r="1374" customHeight="1" spans="1:22">
      <c r="A1374" s="253" t="s">
        <v>306</v>
      </c>
      <c r="B1374" s="265">
        <v>411624201701045</v>
      </c>
      <c r="C1374" s="336" t="s">
        <v>2633</v>
      </c>
      <c r="D1374" s="222" t="s">
        <v>429</v>
      </c>
      <c r="E1374" s="215" t="s">
        <v>839</v>
      </c>
      <c r="F1374" s="253" t="s">
        <v>2634</v>
      </c>
      <c r="G1374" s="241" t="s">
        <v>568</v>
      </c>
      <c r="H1374" s="337" t="s">
        <v>2635</v>
      </c>
      <c r="I1374" s="215">
        <v>2017</v>
      </c>
      <c r="J1374" s="265">
        <v>10</v>
      </c>
      <c r="K1374" s="223" t="s">
        <v>32</v>
      </c>
      <c r="L1374" s="223">
        <v>80.17942</v>
      </c>
      <c r="M1374" s="223">
        <v>80.17942</v>
      </c>
      <c r="N1374" s="333"/>
      <c r="O1374" s="215"/>
      <c r="P1374" s="253" t="s">
        <v>2634</v>
      </c>
      <c r="Q1374" s="335">
        <v>2872</v>
      </c>
      <c r="R1374" s="215" t="s">
        <v>434</v>
      </c>
      <c r="S1374" s="215"/>
      <c r="T1374" s="215"/>
      <c r="U1374" s="215"/>
      <c r="V1374" s="215"/>
    </row>
    <row r="1375" customHeight="1" spans="1:22">
      <c r="A1375" s="253" t="s">
        <v>108</v>
      </c>
      <c r="B1375" s="265">
        <v>411624201701046</v>
      </c>
      <c r="C1375" s="336" t="s">
        <v>2636</v>
      </c>
      <c r="D1375" s="222" t="s">
        <v>429</v>
      </c>
      <c r="E1375" s="215" t="s">
        <v>839</v>
      </c>
      <c r="F1375" s="253" t="s">
        <v>2637</v>
      </c>
      <c r="G1375" s="241" t="s">
        <v>568</v>
      </c>
      <c r="H1375" s="337" t="s">
        <v>2638</v>
      </c>
      <c r="I1375" s="215">
        <v>2017</v>
      </c>
      <c r="J1375" s="265">
        <v>10</v>
      </c>
      <c r="K1375" s="223" t="s">
        <v>32</v>
      </c>
      <c r="L1375" s="223">
        <v>72.742507</v>
      </c>
      <c r="M1375" s="223">
        <v>72.742507</v>
      </c>
      <c r="N1375" s="333"/>
      <c r="O1375" s="215"/>
      <c r="P1375" s="253" t="s">
        <v>2637</v>
      </c>
      <c r="Q1375" s="335">
        <v>2993</v>
      </c>
      <c r="R1375" s="215" t="s">
        <v>434</v>
      </c>
      <c r="S1375" s="215"/>
      <c r="T1375" s="215"/>
      <c r="U1375" s="215"/>
      <c r="V1375" s="215"/>
    </row>
    <row r="1376" customHeight="1" spans="1:22">
      <c r="A1376" s="253" t="s">
        <v>390</v>
      </c>
      <c r="B1376" s="265">
        <v>411624201701047</v>
      </c>
      <c r="C1376" s="336" t="s">
        <v>2639</v>
      </c>
      <c r="D1376" s="222" t="s">
        <v>429</v>
      </c>
      <c r="E1376" s="215" t="s">
        <v>839</v>
      </c>
      <c r="F1376" s="253" t="s">
        <v>2640</v>
      </c>
      <c r="G1376" s="241" t="s">
        <v>568</v>
      </c>
      <c r="H1376" s="337" t="s">
        <v>2641</v>
      </c>
      <c r="I1376" s="215">
        <v>2017</v>
      </c>
      <c r="J1376" s="265">
        <v>10</v>
      </c>
      <c r="K1376" s="223" t="s">
        <v>32</v>
      </c>
      <c r="L1376" s="223">
        <v>94.553057</v>
      </c>
      <c r="M1376" s="223">
        <v>94.553057</v>
      </c>
      <c r="N1376" s="333"/>
      <c r="O1376" s="215"/>
      <c r="P1376" s="253" t="s">
        <v>2640</v>
      </c>
      <c r="Q1376" s="335">
        <v>2488</v>
      </c>
      <c r="R1376" s="215" t="s">
        <v>434</v>
      </c>
      <c r="S1376" s="215"/>
      <c r="T1376" s="215"/>
      <c r="U1376" s="215"/>
      <c r="V1376" s="215"/>
    </row>
    <row r="1377" customHeight="1" spans="1:22">
      <c r="A1377" s="253" t="s">
        <v>390</v>
      </c>
      <c r="B1377" s="265">
        <v>411624201701048</v>
      </c>
      <c r="C1377" s="336" t="s">
        <v>2642</v>
      </c>
      <c r="D1377" s="222" t="s">
        <v>429</v>
      </c>
      <c r="E1377" s="215" t="s">
        <v>839</v>
      </c>
      <c r="F1377" s="253" t="s">
        <v>2643</v>
      </c>
      <c r="G1377" s="241" t="s">
        <v>568</v>
      </c>
      <c r="H1377" s="337" t="s">
        <v>2644</v>
      </c>
      <c r="I1377" s="215">
        <v>2017</v>
      </c>
      <c r="J1377" s="265">
        <v>10</v>
      </c>
      <c r="K1377" s="223" t="s">
        <v>32</v>
      </c>
      <c r="L1377" s="223">
        <v>72.695245</v>
      </c>
      <c r="M1377" s="223">
        <v>72.695245</v>
      </c>
      <c r="N1377" s="333"/>
      <c r="O1377" s="215"/>
      <c r="P1377" s="253" t="s">
        <v>2643</v>
      </c>
      <c r="Q1377" s="335">
        <v>1457</v>
      </c>
      <c r="R1377" s="215" t="s">
        <v>434</v>
      </c>
      <c r="S1377" s="215"/>
      <c r="T1377" s="215"/>
      <c r="U1377" s="215"/>
      <c r="V1377" s="215"/>
    </row>
    <row r="1378" customHeight="1" spans="1:22">
      <c r="A1378" s="253" t="s">
        <v>205</v>
      </c>
      <c r="B1378" s="265">
        <v>411624201701049</v>
      </c>
      <c r="C1378" s="336" t="s">
        <v>2566</v>
      </c>
      <c r="D1378" s="222" t="s">
        <v>429</v>
      </c>
      <c r="E1378" s="215" t="s">
        <v>839</v>
      </c>
      <c r="F1378" s="253" t="s">
        <v>214</v>
      </c>
      <c r="G1378" s="241" t="s">
        <v>568</v>
      </c>
      <c r="H1378" s="337" t="s">
        <v>2645</v>
      </c>
      <c r="I1378" s="215">
        <v>2017</v>
      </c>
      <c r="J1378" s="265">
        <v>10</v>
      </c>
      <c r="K1378" s="223" t="s">
        <v>32</v>
      </c>
      <c r="L1378" s="223">
        <v>76.873451</v>
      </c>
      <c r="M1378" s="223">
        <v>76.873451</v>
      </c>
      <c r="N1378" s="333"/>
      <c r="O1378" s="215"/>
      <c r="P1378" s="253" t="s">
        <v>214</v>
      </c>
      <c r="Q1378" s="335">
        <v>1400</v>
      </c>
      <c r="R1378" s="215" t="s">
        <v>434</v>
      </c>
      <c r="S1378" s="215"/>
      <c r="T1378" s="215"/>
      <c r="U1378" s="215"/>
      <c r="V1378" s="215"/>
    </row>
    <row r="1379" customHeight="1" spans="1:22">
      <c r="A1379" s="253" t="s">
        <v>351</v>
      </c>
      <c r="B1379" s="265">
        <v>411624201701050</v>
      </c>
      <c r="C1379" s="336" t="s">
        <v>2646</v>
      </c>
      <c r="D1379" s="222" t="s">
        <v>429</v>
      </c>
      <c r="E1379" s="215" t="s">
        <v>839</v>
      </c>
      <c r="F1379" s="253" t="s">
        <v>2647</v>
      </c>
      <c r="G1379" s="241" t="s">
        <v>568</v>
      </c>
      <c r="H1379" s="337" t="s">
        <v>2648</v>
      </c>
      <c r="I1379" s="215">
        <v>2017</v>
      </c>
      <c r="J1379" s="265">
        <v>10</v>
      </c>
      <c r="K1379" s="223" t="s">
        <v>32</v>
      </c>
      <c r="L1379" s="223">
        <v>72.618907</v>
      </c>
      <c r="M1379" s="223">
        <v>72.618907</v>
      </c>
      <c r="N1379" s="333"/>
      <c r="O1379" s="215"/>
      <c r="P1379" s="253" t="s">
        <v>2647</v>
      </c>
      <c r="Q1379" s="335">
        <v>1560</v>
      </c>
      <c r="R1379" s="215" t="s">
        <v>434</v>
      </c>
      <c r="S1379" s="215"/>
      <c r="T1379" s="215"/>
      <c r="U1379" s="215"/>
      <c r="V1379" s="215"/>
    </row>
    <row r="1380" customHeight="1" spans="1:22">
      <c r="A1380" s="253" t="s">
        <v>351</v>
      </c>
      <c r="B1380" s="265">
        <v>411624201701051</v>
      </c>
      <c r="C1380" s="336" t="s">
        <v>2649</v>
      </c>
      <c r="D1380" s="222" t="s">
        <v>429</v>
      </c>
      <c r="E1380" s="215" t="s">
        <v>839</v>
      </c>
      <c r="F1380" s="253" t="s">
        <v>2650</v>
      </c>
      <c r="G1380" s="241" t="s">
        <v>568</v>
      </c>
      <c r="H1380" s="337" t="s">
        <v>2651</v>
      </c>
      <c r="I1380" s="215">
        <v>2017</v>
      </c>
      <c r="J1380" s="265">
        <v>10</v>
      </c>
      <c r="K1380" s="223" t="s">
        <v>32</v>
      </c>
      <c r="L1380" s="223">
        <v>82.99305</v>
      </c>
      <c r="M1380" s="223">
        <v>82.99305</v>
      </c>
      <c r="N1380" s="333"/>
      <c r="O1380" s="215"/>
      <c r="P1380" s="253" t="s">
        <v>2650</v>
      </c>
      <c r="Q1380" s="241">
        <v>1890</v>
      </c>
      <c r="R1380" s="215" t="s">
        <v>434</v>
      </c>
      <c r="S1380" s="215"/>
      <c r="T1380" s="215"/>
      <c r="U1380" s="215"/>
      <c r="V1380" s="215"/>
    </row>
    <row r="1381" customHeight="1" spans="1:22">
      <c r="A1381" s="253" t="s">
        <v>351</v>
      </c>
      <c r="B1381" s="265">
        <v>411624201701052</v>
      </c>
      <c r="C1381" s="338" t="s">
        <v>2652</v>
      </c>
      <c r="D1381" s="222" t="s">
        <v>429</v>
      </c>
      <c r="E1381" s="215" t="s">
        <v>839</v>
      </c>
      <c r="F1381" s="253" t="s">
        <v>2653</v>
      </c>
      <c r="G1381" s="241" t="s">
        <v>568</v>
      </c>
      <c r="H1381" s="337" t="s">
        <v>2654</v>
      </c>
      <c r="I1381" s="215">
        <v>2017</v>
      </c>
      <c r="J1381" s="265">
        <v>10</v>
      </c>
      <c r="K1381" s="223" t="s">
        <v>32</v>
      </c>
      <c r="L1381" s="223">
        <v>82.99305</v>
      </c>
      <c r="M1381" s="223">
        <v>82.99305</v>
      </c>
      <c r="N1381" s="333"/>
      <c r="O1381" s="215"/>
      <c r="P1381" s="253" t="s">
        <v>2653</v>
      </c>
      <c r="Q1381" s="241">
        <v>1562</v>
      </c>
      <c r="R1381" s="215" t="s">
        <v>434</v>
      </c>
      <c r="S1381" s="215"/>
      <c r="T1381" s="215"/>
      <c r="U1381" s="215"/>
      <c r="V1381" s="215"/>
    </row>
    <row r="1382" customHeight="1" spans="1:22">
      <c r="A1382" s="253" t="s">
        <v>163</v>
      </c>
      <c r="B1382" s="265">
        <v>411624201701053</v>
      </c>
      <c r="C1382" s="336" t="s">
        <v>2655</v>
      </c>
      <c r="D1382" s="222" t="s">
        <v>429</v>
      </c>
      <c r="E1382" s="215" t="s">
        <v>839</v>
      </c>
      <c r="F1382" s="253" t="s">
        <v>2656</v>
      </c>
      <c r="G1382" s="241" t="s">
        <v>568</v>
      </c>
      <c r="H1382" s="337" t="s">
        <v>2657</v>
      </c>
      <c r="I1382" s="215">
        <v>2017</v>
      </c>
      <c r="J1382" s="265">
        <v>10</v>
      </c>
      <c r="K1382" s="223" t="s">
        <v>32</v>
      </c>
      <c r="L1382" s="223">
        <v>82.846155</v>
      </c>
      <c r="M1382" s="223">
        <v>82.846155</v>
      </c>
      <c r="N1382" s="333"/>
      <c r="O1382" s="215"/>
      <c r="P1382" s="253" t="s">
        <v>2656</v>
      </c>
      <c r="Q1382" s="241">
        <v>1861</v>
      </c>
      <c r="R1382" s="215" t="s">
        <v>434</v>
      </c>
      <c r="S1382" s="215"/>
      <c r="T1382" s="215"/>
      <c r="U1382" s="215"/>
      <c r="V1382" s="215"/>
    </row>
    <row r="1383" customHeight="1" spans="1:22">
      <c r="A1383" s="253" t="s">
        <v>163</v>
      </c>
      <c r="B1383" s="265">
        <v>411624201701054</v>
      </c>
      <c r="C1383" s="336" t="s">
        <v>2520</v>
      </c>
      <c r="D1383" s="222" t="s">
        <v>429</v>
      </c>
      <c r="E1383" s="215" t="s">
        <v>839</v>
      </c>
      <c r="F1383" s="253" t="s">
        <v>2521</v>
      </c>
      <c r="G1383" s="241" t="s">
        <v>568</v>
      </c>
      <c r="H1383" s="337" t="s">
        <v>2658</v>
      </c>
      <c r="I1383" s="215">
        <v>2017</v>
      </c>
      <c r="J1383" s="265">
        <v>10</v>
      </c>
      <c r="K1383" s="223" t="s">
        <v>32</v>
      </c>
      <c r="L1383" s="223">
        <v>72.490385</v>
      </c>
      <c r="M1383" s="223">
        <v>72.490385</v>
      </c>
      <c r="N1383" s="333"/>
      <c r="O1383" s="215"/>
      <c r="P1383" s="253" t="s">
        <v>2521</v>
      </c>
      <c r="Q1383" s="241">
        <v>3012</v>
      </c>
      <c r="R1383" s="215" t="s">
        <v>434</v>
      </c>
      <c r="S1383" s="215"/>
      <c r="T1383" s="215"/>
      <c r="U1383" s="215"/>
      <c r="V1383" s="215"/>
    </row>
    <row r="1384" customHeight="1" spans="1:22">
      <c r="A1384" s="253" t="s">
        <v>197</v>
      </c>
      <c r="B1384" s="265">
        <v>411624201701055</v>
      </c>
      <c r="C1384" s="336" t="s">
        <v>2659</v>
      </c>
      <c r="D1384" s="222" t="s">
        <v>429</v>
      </c>
      <c r="E1384" s="215" t="s">
        <v>839</v>
      </c>
      <c r="F1384" s="253" t="s">
        <v>2660</v>
      </c>
      <c r="G1384" s="241" t="s">
        <v>568</v>
      </c>
      <c r="H1384" s="337" t="s">
        <v>2661</v>
      </c>
      <c r="I1384" s="215">
        <v>2017</v>
      </c>
      <c r="J1384" s="265">
        <v>10</v>
      </c>
      <c r="K1384" s="223" t="s">
        <v>32</v>
      </c>
      <c r="L1384" s="223">
        <v>72.703969</v>
      </c>
      <c r="M1384" s="223">
        <v>72.703969</v>
      </c>
      <c r="N1384" s="333"/>
      <c r="O1384" s="215"/>
      <c r="P1384" s="253" t="s">
        <v>2660</v>
      </c>
      <c r="Q1384" s="241">
        <v>2112</v>
      </c>
      <c r="R1384" s="215" t="s">
        <v>434</v>
      </c>
      <c r="S1384" s="215"/>
      <c r="T1384" s="215"/>
      <c r="U1384" s="215"/>
      <c r="V1384" s="215"/>
    </row>
    <row r="1385" customHeight="1" spans="1:22">
      <c r="A1385" s="253" t="s">
        <v>197</v>
      </c>
      <c r="B1385" s="265">
        <v>411624201701056</v>
      </c>
      <c r="C1385" s="336" t="s">
        <v>2662</v>
      </c>
      <c r="D1385" s="222" t="s">
        <v>429</v>
      </c>
      <c r="E1385" s="215" t="s">
        <v>839</v>
      </c>
      <c r="F1385" s="253" t="s">
        <v>2663</v>
      </c>
      <c r="G1385" s="241" t="s">
        <v>568</v>
      </c>
      <c r="H1385" s="337" t="s">
        <v>2664</v>
      </c>
      <c r="I1385" s="215">
        <v>2017</v>
      </c>
      <c r="J1385" s="265">
        <v>10</v>
      </c>
      <c r="K1385" s="223" t="s">
        <v>32</v>
      </c>
      <c r="L1385" s="223">
        <v>72.70397</v>
      </c>
      <c r="M1385" s="223">
        <v>72.70397</v>
      </c>
      <c r="N1385" s="333"/>
      <c r="O1385" s="215"/>
      <c r="P1385" s="253" t="s">
        <v>2663</v>
      </c>
      <c r="Q1385" s="241">
        <v>1350</v>
      </c>
      <c r="R1385" s="215" t="s">
        <v>434</v>
      </c>
      <c r="S1385" s="215"/>
      <c r="T1385" s="215"/>
      <c r="U1385" s="215"/>
      <c r="V1385" s="215"/>
    </row>
    <row r="1386" customHeight="1" spans="1:22">
      <c r="A1386" s="253" t="s">
        <v>75</v>
      </c>
      <c r="B1386" s="265">
        <v>411624201701057</v>
      </c>
      <c r="C1386" s="336" t="s">
        <v>2665</v>
      </c>
      <c r="D1386" s="222" t="s">
        <v>429</v>
      </c>
      <c r="E1386" s="215" t="s">
        <v>839</v>
      </c>
      <c r="F1386" s="253" t="s">
        <v>2666</v>
      </c>
      <c r="G1386" s="241" t="s">
        <v>568</v>
      </c>
      <c r="H1386" s="337" t="s">
        <v>2667</v>
      </c>
      <c r="I1386" s="215">
        <v>2017</v>
      </c>
      <c r="J1386" s="265">
        <v>10</v>
      </c>
      <c r="K1386" s="223" t="s">
        <v>32</v>
      </c>
      <c r="L1386" s="223">
        <v>72.654907</v>
      </c>
      <c r="M1386" s="223">
        <v>72.654907</v>
      </c>
      <c r="N1386" s="333"/>
      <c r="O1386" s="215"/>
      <c r="P1386" s="253" t="s">
        <v>2666</v>
      </c>
      <c r="Q1386" s="241">
        <v>3027</v>
      </c>
      <c r="R1386" s="215" t="s">
        <v>434</v>
      </c>
      <c r="S1386" s="215"/>
      <c r="T1386" s="215"/>
      <c r="U1386" s="215"/>
      <c r="V1386" s="215"/>
    </row>
    <row r="1387" customHeight="1" spans="1:22">
      <c r="A1387" s="253" t="s">
        <v>75</v>
      </c>
      <c r="B1387" s="265">
        <v>411624201701058</v>
      </c>
      <c r="C1387" s="336" t="s">
        <v>2668</v>
      </c>
      <c r="D1387" s="222" t="s">
        <v>429</v>
      </c>
      <c r="E1387" s="215" t="s">
        <v>839</v>
      </c>
      <c r="F1387" s="253" t="s">
        <v>2669</v>
      </c>
      <c r="G1387" s="241" t="s">
        <v>568</v>
      </c>
      <c r="H1387" s="337" t="s">
        <v>2670</v>
      </c>
      <c r="I1387" s="215">
        <v>2017</v>
      </c>
      <c r="J1387" s="265">
        <v>10</v>
      </c>
      <c r="K1387" s="223" t="s">
        <v>32</v>
      </c>
      <c r="L1387" s="223">
        <v>96.965745</v>
      </c>
      <c r="M1387" s="223">
        <v>96.965745</v>
      </c>
      <c r="N1387" s="333"/>
      <c r="O1387" s="215"/>
      <c r="P1387" s="253" t="s">
        <v>2669</v>
      </c>
      <c r="Q1387" s="241">
        <v>3249</v>
      </c>
      <c r="R1387" s="215" t="s">
        <v>434</v>
      </c>
      <c r="S1387" s="215"/>
      <c r="T1387" s="215"/>
      <c r="U1387" s="215"/>
      <c r="V1387" s="215"/>
    </row>
    <row r="1388" customHeight="1" spans="1:22">
      <c r="A1388" s="253" t="s">
        <v>75</v>
      </c>
      <c r="B1388" s="265">
        <v>411624201701059</v>
      </c>
      <c r="C1388" s="336" t="s">
        <v>2671</v>
      </c>
      <c r="D1388" s="222" t="s">
        <v>429</v>
      </c>
      <c r="E1388" s="215" t="s">
        <v>839</v>
      </c>
      <c r="F1388" s="253" t="s">
        <v>2672</v>
      </c>
      <c r="G1388" s="241" t="s">
        <v>568</v>
      </c>
      <c r="H1388" s="337" t="s">
        <v>2673</v>
      </c>
      <c r="I1388" s="215">
        <v>2017</v>
      </c>
      <c r="J1388" s="265">
        <v>10</v>
      </c>
      <c r="K1388" s="223" t="s">
        <v>32</v>
      </c>
      <c r="L1388" s="223">
        <v>74.589027</v>
      </c>
      <c r="M1388" s="223">
        <v>74.589027</v>
      </c>
      <c r="N1388" s="333"/>
      <c r="O1388" s="215"/>
      <c r="P1388" s="253" t="s">
        <v>2672</v>
      </c>
      <c r="Q1388" s="241">
        <v>3655</v>
      </c>
      <c r="R1388" s="215" t="s">
        <v>434</v>
      </c>
      <c r="S1388" s="215"/>
      <c r="T1388" s="215"/>
      <c r="U1388" s="215"/>
      <c r="V1388" s="215"/>
    </row>
    <row r="1389" customHeight="1" spans="1:22">
      <c r="A1389" s="253" t="s">
        <v>75</v>
      </c>
      <c r="B1389" s="265">
        <v>411624201701060</v>
      </c>
      <c r="C1389" s="336" t="s">
        <v>2674</v>
      </c>
      <c r="D1389" s="222" t="s">
        <v>429</v>
      </c>
      <c r="E1389" s="215" t="s">
        <v>839</v>
      </c>
      <c r="F1389" s="253" t="s">
        <v>2675</v>
      </c>
      <c r="G1389" s="241" t="s">
        <v>568</v>
      </c>
      <c r="H1389" s="337" t="s">
        <v>2676</v>
      </c>
      <c r="I1389" s="215">
        <v>2017</v>
      </c>
      <c r="J1389" s="265">
        <v>10</v>
      </c>
      <c r="K1389" s="223" t="s">
        <v>32</v>
      </c>
      <c r="L1389" s="223">
        <v>72.584106</v>
      </c>
      <c r="M1389" s="223">
        <v>72.584106</v>
      </c>
      <c r="N1389" s="333"/>
      <c r="O1389" s="215"/>
      <c r="P1389" s="253" t="s">
        <v>2675</v>
      </c>
      <c r="Q1389" s="241">
        <v>2872</v>
      </c>
      <c r="R1389" s="215" t="s">
        <v>434</v>
      </c>
      <c r="S1389" s="215"/>
      <c r="T1389" s="215"/>
      <c r="U1389" s="215"/>
      <c r="V1389" s="215"/>
    </row>
    <row r="1390" customHeight="1" spans="1:22">
      <c r="A1390" s="253" t="s">
        <v>301</v>
      </c>
      <c r="B1390" s="265">
        <v>411624201701061</v>
      </c>
      <c r="C1390" s="336" t="s">
        <v>2677</v>
      </c>
      <c r="D1390" s="222" t="s">
        <v>429</v>
      </c>
      <c r="E1390" s="215" t="s">
        <v>839</v>
      </c>
      <c r="F1390" s="253" t="s">
        <v>2424</v>
      </c>
      <c r="G1390" s="241" t="s">
        <v>568</v>
      </c>
      <c r="H1390" s="337" t="s">
        <v>2678</v>
      </c>
      <c r="I1390" s="215">
        <v>2017</v>
      </c>
      <c r="J1390" s="265">
        <v>10</v>
      </c>
      <c r="K1390" s="223" t="s">
        <v>32</v>
      </c>
      <c r="L1390" s="223">
        <v>79.150196</v>
      </c>
      <c r="M1390" s="223">
        <v>79.150196</v>
      </c>
      <c r="N1390" s="333"/>
      <c r="O1390" s="215"/>
      <c r="P1390" s="253" t="s">
        <v>2424</v>
      </c>
      <c r="Q1390" s="241">
        <v>2533</v>
      </c>
      <c r="R1390" s="215" t="s">
        <v>434</v>
      </c>
      <c r="S1390" s="215"/>
      <c r="T1390" s="215"/>
      <c r="U1390" s="215"/>
      <c r="V1390" s="215"/>
    </row>
    <row r="1391" customHeight="1" spans="1:22">
      <c r="A1391" s="253" t="s">
        <v>301</v>
      </c>
      <c r="B1391" s="265">
        <v>411624201701062</v>
      </c>
      <c r="C1391" s="336" t="s">
        <v>2679</v>
      </c>
      <c r="D1391" s="222" t="s">
        <v>429</v>
      </c>
      <c r="E1391" s="215" t="s">
        <v>839</v>
      </c>
      <c r="F1391" s="253" t="s">
        <v>2425</v>
      </c>
      <c r="G1391" s="241" t="s">
        <v>568</v>
      </c>
      <c r="H1391" s="337" t="s">
        <v>2680</v>
      </c>
      <c r="I1391" s="215">
        <v>2017</v>
      </c>
      <c r="J1391" s="265">
        <v>10</v>
      </c>
      <c r="K1391" s="223" t="s">
        <v>32</v>
      </c>
      <c r="L1391" s="223">
        <v>79.150196</v>
      </c>
      <c r="M1391" s="223">
        <v>79.150196</v>
      </c>
      <c r="N1391" s="333"/>
      <c r="O1391" s="215"/>
      <c r="P1391" s="253" t="s">
        <v>2425</v>
      </c>
      <c r="Q1391" s="241">
        <v>2705</v>
      </c>
      <c r="R1391" s="215" t="s">
        <v>434</v>
      </c>
      <c r="S1391" s="215"/>
      <c r="T1391" s="215"/>
      <c r="U1391" s="215"/>
      <c r="V1391" s="215"/>
    </row>
    <row r="1392" customHeight="1" spans="1:22">
      <c r="A1392" s="253" t="s">
        <v>1808</v>
      </c>
      <c r="B1392" s="265">
        <v>411624201701063</v>
      </c>
      <c r="C1392" s="336" t="s">
        <v>2681</v>
      </c>
      <c r="D1392" s="222" t="s">
        <v>429</v>
      </c>
      <c r="E1392" s="215" t="s">
        <v>839</v>
      </c>
      <c r="F1392" s="253" t="s">
        <v>2682</v>
      </c>
      <c r="G1392" s="241" t="s">
        <v>568</v>
      </c>
      <c r="H1392" s="337" t="s">
        <v>2683</v>
      </c>
      <c r="I1392" s="215">
        <v>2017</v>
      </c>
      <c r="J1392" s="265">
        <v>10</v>
      </c>
      <c r="K1392" s="223" t="s">
        <v>32</v>
      </c>
      <c r="L1392" s="223">
        <v>72.947119</v>
      </c>
      <c r="M1392" s="223">
        <v>72.947119</v>
      </c>
      <c r="N1392" s="333"/>
      <c r="O1392" s="215"/>
      <c r="P1392" s="253" t="s">
        <v>2682</v>
      </c>
      <c r="Q1392" s="241">
        <v>2063</v>
      </c>
      <c r="R1392" s="215" t="s">
        <v>434</v>
      </c>
      <c r="S1392" s="215"/>
      <c r="T1392" s="215"/>
      <c r="U1392" s="215"/>
      <c r="V1392" s="215"/>
    </row>
    <row r="1393" customHeight="1" spans="1:22">
      <c r="A1393" s="253" t="s">
        <v>1808</v>
      </c>
      <c r="B1393" s="265">
        <v>411624201701064</v>
      </c>
      <c r="C1393" s="336" t="s">
        <v>2684</v>
      </c>
      <c r="D1393" s="222" t="s">
        <v>429</v>
      </c>
      <c r="E1393" s="215" t="s">
        <v>839</v>
      </c>
      <c r="F1393" s="253" t="s">
        <v>2685</v>
      </c>
      <c r="G1393" s="241" t="s">
        <v>568</v>
      </c>
      <c r="H1393" s="337" t="s">
        <v>2686</v>
      </c>
      <c r="I1393" s="215">
        <v>2017</v>
      </c>
      <c r="J1393" s="265">
        <v>10</v>
      </c>
      <c r="K1393" s="223" t="s">
        <v>32</v>
      </c>
      <c r="L1393" s="223">
        <v>62.526101</v>
      </c>
      <c r="M1393" s="223">
        <v>62.526101</v>
      </c>
      <c r="N1393" s="333"/>
      <c r="O1393" s="215"/>
      <c r="P1393" s="253" t="s">
        <v>2685</v>
      </c>
      <c r="Q1393" s="241">
        <v>1688</v>
      </c>
      <c r="R1393" s="215" t="s">
        <v>434</v>
      </c>
      <c r="S1393" s="215"/>
      <c r="T1393" s="215"/>
      <c r="U1393" s="215"/>
      <c r="V1393" s="215"/>
    </row>
    <row r="1394" customHeight="1" spans="1:22">
      <c r="A1394" s="253" t="s">
        <v>227</v>
      </c>
      <c r="B1394" s="265">
        <v>411624201701065</v>
      </c>
      <c r="C1394" s="336" t="s">
        <v>2687</v>
      </c>
      <c r="D1394" s="222" t="s">
        <v>429</v>
      </c>
      <c r="E1394" s="215" t="s">
        <v>839</v>
      </c>
      <c r="F1394" s="253" t="s">
        <v>2688</v>
      </c>
      <c r="G1394" s="241" t="s">
        <v>568</v>
      </c>
      <c r="H1394" s="337" t="s">
        <v>2689</v>
      </c>
      <c r="I1394" s="215">
        <v>2017</v>
      </c>
      <c r="J1394" s="265">
        <v>10</v>
      </c>
      <c r="K1394" s="223" t="s">
        <v>32</v>
      </c>
      <c r="L1394" s="223">
        <v>72.730923</v>
      </c>
      <c r="M1394" s="223">
        <v>72.730923</v>
      </c>
      <c r="N1394" s="339"/>
      <c r="O1394" s="215"/>
      <c r="P1394" s="253" t="s">
        <v>2688</v>
      </c>
      <c r="Q1394" s="241">
        <v>1900</v>
      </c>
      <c r="R1394" s="215" t="s">
        <v>434</v>
      </c>
      <c r="S1394" s="215"/>
      <c r="T1394" s="215"/>
      <c r="U1394" s="215"/>
      <c r="V1394" s="215"/>
    </row>
    <row r="1395" customHeight="1" spans="1:22">
      <c r="A1395" s="253" t="s">
        <v>227</v>
      </c>
      <c r="B1395" s="265">
        <v>411624201701066</v>
      </c>
      <c r="C1395" s="336" t="s">
        <v>2690</v>
      </c>
      <c r="D1395" s="222" t="s">
        <v>429</v>
      </c>
      <c r="E1395" s="215" t="s">
        <v>839</v>
      </c>
      <c r="F1395" s="253" t="s">
        <v>2691</v>
      </c>
      <c r="G1395" s="241" t="s">
        <v>568</v>
      </c>
      <c r="H1395" s="337" t="s">
        <v>2692</v>
      </c>
      <c r="I1395" s="215">
        <v>2017</v>
      </c>
      <c r="J1395" s="265">
        <v>10</v>
      </c>
      <c r="K1395" s="223" t="s">
        <v>32</v>
      </c>
      <c r="L1395" s="223">
        <v>98.559858</v>
      </c>
      <c r="M1395" s="223">
        <v>98.559858</v>
      </c>
      <c r="N1395" s="339"/>
      <c r="O1395" s="215"/>
      <c r="P1395" s="253" t="s">
        <v>2691</v>
      </c>
      <c r="Q1395" s="241">
        <v>1800</v>
      </c>
      <c r="R1395" s="215" t="s">
        <v>434</v>
      </c>
      <c r="S1395" s="215"/>
      <c r="T1395" s="215"/>
      <c r="U1395" s="215"/>
      <c r="V1395" s="215"/>
    </row>
    <row r="1396" customHeight="1" spans="1:22">
      <c r="A1396" s="253" t="s">
        <v>329</v>
      </c>
      <c r="B1396" s="265">
        <v>411624201701067</v>
      </c>
      <c r="C1396" s="336" t="s">
        <v>2693</v>
      </c>
      <c r="D1396" s="222" t="s">
        <v>429</v>
      </c>
      <c r="E1396" s="215" t="s">
        <v>839</v>
      </c>
      <c r="F1396" s="253" t="s">
        <v>2694</v>
      </c>
      <c r="G1396" s="241" t="s">
        <v>568</v>
      </c>
      <c r="H1396" s="337" t="s">
        <v>2695</v>
      </c>
      <c r="I1396" s="215">
        <v>2017</v>
      </c>
      <c r="J1396" s="265">
        <v>10</v>
      </c>
      <c r="K1396" s="223" t="s">
        <v>32</v>
      </c>
      <c r="L1396" s="223">
        <v>85.62528</v>
      </c>
      <c r="M1396" s="223">
        <v>85.62528</v>
      </c>
      <c r="N1396" s="339"/>
      <c r="O1396" s="215"/>
      <c r="P1396" s="253" t="s">
        <v>2694</v>
      </c>
      <c r="Q1396" s="241">
        <v>2031</v>
      </c>
      <c r="R1396" s="215" t="s">
        <v>434</v>
      </c>
      <c r="S1396" s="215"/>
      <c r="T1396" s="215"/>
      <c r="U1396" s="215"/>
      <c r="V1396" s="215"/>
    </row>
    <row r="1397" customHeight="1" spans="1:22">
      <c r="A1397" s="253" t="s">
        <v>329</v>
      </c>
      <c r="B1397" s="265">
        <v>411624201701068</v>
      </c>
      <c r="C1397" s="336" t="s">
        <v>2696</v>
      </c>
      <c r="D1397" s="222" t="s">
        <v>429</v>
      </c>
      <c r="E1397" s="215" t="s">
        <v>839</v>
      </c>
      <c r="F1397" s="253" t="s">
        <v>2697</v>
      </c>
      <c r="G1397" s="241" t="s">
        <v>568</v>
      </c>
      <c r="H1397" s="337" t="s">
        <v>2698</v>
      </c>
      <c r="I1397" s="215">
        <v>2017</v>
      </c>
      <c r="J1397" s="265">
        <v>10</v>
      </c>
      <c r="K1397" s="223" t="s">
        <v>32</v>
      </c>
      <c r="L1397" s="223">
        <v>72.559765</v>
      </c>
      <c r="M1397" s="223">
        <v>72.559765</v>
      </c>
      <c r="N1397" s="241"/>
      <c r="O1397" s="215"/>
      <c r="P1397" s="253" t="s">
        <v>2697</v>
      </c>
      <c r="Q1397" s="241">
        <v>3047</v>
      </c>
      <c r="R1397" s="215" t="s">
        <v>434</v>
      </c>
      <c r="S1397" s="215"/>
      <c r="T1397" s="215"/>
      <c r="U1397" s="215"/>
      <c r="V1397" s="215"/>
    </row>
    <row r="1398" customHeight="1" spans="1:22">
      <c r="A1398" s="253" t="s">
        <v>329</v>
      </c>
      <c r="B1398" s="265">
        <v>411624201701069</v>
      </c>
      <c r="C1398" s="336" t="s">
        <v>2699</v>
      </c>
      <c r="D1398" s="222" t="s">
        <v>429</v>
      </c>
      <c r="E1398" s="215" t="s">
        <v>839</v>
      </c>
      <c r="F1398" s="253" t="s">
        <v>2700</v>
      </c>
      <c r="G1398" s="241" t="s">
        <v>568</v>
      </c>
      <c r="H1398" s="337" t="s">
        <v>2701</v>
      </c>
      <c r="I1398" s="215">
        <v>2017</v>
      </c>
      <c r="J1398" s="265">
        <v>10</v>
      </c>
      <c r="K1398" s="223" t="s">
        <v>32</v>
      </c>
      <c r="L1398" s="223">
        <v>100.255026</v>
      </c>
      <c r="M1398" s="223">
        <v>100.255026</v>
      </c>
      <c r="N1398" s="241"/>
      <c r="O1398" s="215"/>
      <c r="P1398" s="253" t="s">
        <v>2700</v>
      </c>
      <c r="Q1398" s="241">
        <v>2301</v>
      </c>
      <c r="R1398" s="215" t="s">
        <v>434</v>
      </c>
      <c r="S1398" s="215"/>
      <c r="T1398" s="215"/>
      <c r="U1398" s="215"/>
      <c r="V1398" s="215"/>
    </row>
    <row r="1399" customHeight="1" spans="1:22">
      <c r="A1399" s="253" t="s">
        <v>329</v>
      </c>
      <c r="B1399" s="265">
        <v>411624201701070</v>
      </c>
      <c r="C1399" s="336" t="s">
        <v>2702</v>
      </c>
      <c r="D1399" s="222" t="s">
        <v>429</v>
      </c>
      <c r="E1399" s="215" t="s">
        <v>839</v>
      </c>
      <c r="F1399" s="253" t="s">
        <v>2703</v>
      </c>
      <c r="G1399" s="241" t="s">
        <v>568</v>
      </c>
      <c r="H1399" s="337" t="s">
        <v>2704</v>
      </c>
      <c r="I1399" s="215">
        <v>2017</v>
      </c>
      <c r="J1399" s="265">
        <v>10</v>
      </c>
      <c r="K1399" s="223" t="s">
        <v>32</v>
      </c>
      <c r="L1399" s="223">
        <v>93.167663</v>
      </c>
      <c r="M1399" s="223">
        <v>93.167663</v>
      </c>
      <c r="N1399" s="241"/>
      <c r="O1399" s="215"/>
      <c r="P1399" s="253" t="s">
        <v>2703</v>
      </c>
      <c r="Q1399" s="241">
        <v>1605</v>
      </c>
      <c r="R1399" s="215" t="s">
        <v>434</v>
      </c>
      <c r="S1399" s="215"/>
      <c r="T1399" s="215"/>
      <c r="U1399" s="215"/>
      <c r="V1399" s="215"/>
    </row>
    <row r="1400" customHeight="1" spans="1:22">
      <c r="A1400" s="253" t="s">
        <v>329</v>
      </c>
      <c r="B1400" s="265">
        <v>411624201701071</v>
      </c>
      <c r="C1400" s="336" t="s">
        <v>2705</v>
      </c>
      <c r="D1400" s="222" t="s">
        <v>429</v>
      </c>
      <c r="E1400" s="215" t="s">
        <v>839</v>
      </c>
      <c r="F1400" s="253" t="s">
        <v>2706</v>
      </c>
      <c r="G1400" s="241" t="s">
        <v>568</v>
      </c>
      <c r="H1400" s="337" t="s">
        <v>2707</v>
      </c>
      <c r="I1400" s="215">
        <v>2017</v>
      </c>
      <c r="J1400" s="265">
        <v>10</v>
      </c>
      <c r="K1400" s="223" t="s">
        <v>32</v>
      </c>
      <c r="L1400" s="223">
        <v>72.541532</v>
      </c>
      <c r="M1400" s="223">
        <v>72.541532</v>
      </c>
      <c r="N1400" s="241"/>
      <c r="O1400" s="215"/>
      <c r="P1400" s="253" t="s">
        <v>2706</v>
      </c>
      <c r="Q1400" s="241">
        <v>1878</v>
      </c>
      <c r="R1400" s="215" t="s">
        <v>434</v>
      </c>
      <c r="S1400" s="215"/>
      <c r="T1400" s="215"/>
      <c r="U1400" s="215"/>
      <c r="V1400" s="215"/>
    </row>
    <row r="1401" customHeight="1" spans="1:22">
      <c r="A1401" s="253" t="s">
        <v>329</v>
      </c>
      <c r="B1401" s="265">
        <v>411624201701072</v>
      </c>
      <c r="C1401" s="241" t="s">
        <v>2708</v>
      </c>
      <c r="D1401" s="247" t="s">
        <v>2709</v>
      </c>
      <c r="E1401" s="215" t="s">
        <v>839</v>
      </c>
      <c r="F1401" s="223" t="s">
        <v>1339</v>
      </c>
      <c r="G1401" s="241" t="s">
        <v>2710</v>
      </c>
      <c r="H1401" s="223" t="s">
        <v>2711</v>
      </c>
      <c r="I1401" s="215">
        <v>2017</v>
      </c>
      <c r="J1401" s="265">
        <v>10</v>
      </c>
      <c r="K1401" s="223" t="s">
        <v>32</v>
      </c>
      <c r="L1401" s="223">
        <v>54.9158</v>
      </c>
      <c r="M1401" s="223">
        <v>54.9158</v>
      </c>
      <c r="N1401" s="241"/>
      <c r="O1401" s="215"/>
      <c r="P1401" s="223" t="s">
        <v>1339</v>
      </c>
      <c r="Q1401" s="241">
        <v>1878</v>
      </c>
      <c r="R1401" s="240" t="s">
        <v>434</v>
      </c>
      <c r="S1401" s="215"/>
      <c r="T1401" s="215"/>
      <c r="U1401" s="215"/>
      <c r="V1401" s="215"/>
    </row>
    <row r="1402" customHeight="1" spans="1:22">
      <c r="A1402" s="253" t="s">
        <v>329</v>
      </c>
      <c r="B1402" s="265">
        <v>411624201701073</v>
      </c>
      <c r="C1402" s="241" t="s">
        <v>2712</v>
      </c>
      <c r="D1402" s="247" t="s">
        <v>829</v>
      </c>
      <c r="E1402" s="215" t="s">
        <v>839</v>
      </c>
      <c r="F1402" s="223" t="s">
        <v>1354</v>
      </c>
      <c r="G1402" s="241" t="s">
        <v>486</v>
      </c>
      <c r="H1402" s="223" t="s">
        <v>2713</v>
      </c>
      <c r="I1402" s="215">
        <v>2017</v>
      </c>
      <c r="J1402" s="265">
        <v>10</v>
      </c>
      <c r="K1402" s="223" t="s">
        <v>32</v>
      </c>
      <c r="L1402" s="339">
        <v>54.7286</v>
      </c>
      <c r="M1402" s="339">
        <v>54.7286</v>
      </c>
      <c r="N1402" s="241"/>
      <c r="O1402" s="215"/>
      <c r="P1402" s="223" t="s">
        <v>1354</v>
      </c>
      <c r="Q1402" s="241">
        <v>678</v>
      </c>
      <c r="R1402" s="240" t="s">
        <v>434</v>
      </c>
      <c r="S1402" s="215"/>
      <c r="T1402" s="215"/>
      <c r="U1402" s="215"/>
      <c r="V1402" s="215"/>
    </row>
    <row r="1403" customHeight="1" spans="1:22">
      <c r="A1403" s="253" t="s">
        <v>301</v>
      </c>
      <c r="B1403" s="265">
        <v>411624201701074</v>
      </c>
      <c r="C1403" s="241" t="s">
        <v>2714</v>
      </c>
      <c r="D1403" s="247" t="s">
        <v>829</v>
      </c>
      <c r="E1403" s="215" t="s">
        <v>839</v>
      </c>
      <c r="F1403" s="223" t="s">
        <v>825</v>
      </c>
      <c r="G1403" s="241" t="s">
        <v>830</v>
      </c>
      <c r="H1403" s="223" t="s">
        <v>2715</v>
      </c>
      <c r="I1403" s="215">
        <v>2017</v>
      </c>
      <c r="J1403" s="265">
        <v>10</v>
      </c>
      <c r="K1403" s="223" t="s">
        <v>32</v>
      </c>
      <c r="L1403" s="339">
        <v>54.9102</v>
      </c>
      <c r="M1403" s="339">
        <v>54.9102</v>
      </c>
      <c r="N1403" s="241"/>
      <c r="O1403" s="215"/>
      <c r="P1403" s="223" t="s">
        <v>825</v>
      </c>
      <c r="Q1403" s="241">
        <v>995</v>
      </c>
      <c r="R1403" s="240" t="s">
        <v>434</v>
      </c>
      <c r="S1403" s="215"/>
      <c r="T1403" s="215"/>
      <c r="U1403" s="215"/>
      <c r="V1403" s="215"/>
    </row>
  </sheetData>
  <autoFilter ref="A5:W1403">
    <extLst/>
  </autoFilter>
  <mergeCells count="20">
    <mergeCell ref="B2:V2"/>
    <mergeCell ref="C3:V3"/>
    <mergeCell ref="M4:O4"/>
    <mergeCell ref="S4:U4"/>
    <mergeCell ref="A4:A5"/>
    <mergeCell ref="B4:B5"/>
    <mergeCell ref="C4:C5"/>
    <mergeCell ref="D4:D5"/>
    <mergeCell ref="E4:E5"/>
    <mergeCell ref="F4:F5"/>
    <mergeCell ref="G4:G5"/>
    <mergeCell ref="H4:H5"/>
    <mergeCell ref="I4:I5"/>
    <mergeCell ref="J4:J5"/>
    <mergeCell ref="K4:K5"/>
    <mergeCell ref="L4:L5"/>
    <mergeCell ref="P4:P5"/>
    <mergeCell ref="Q4:Q5"/>
    <mergeCell ref="R4:R5"/>
    <mergeCell ref="V4:V5"/>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131"/>
  <sheetViews>
    <sheetView zoomScale="80" zoomScaleNormal="80" workbookViewId="0">
      <selection activeCell="L2132" sqref="L2132"/>
    </sheetView>
  </sheetViews>
  <sheetFormatPr defaultColWidth="9" defaultRowHeight="27" customHeight="1"/>
  <cols>
    <col min="1" max="1" width="9" style="2"/>
    <col min="2" max="2" width="20.5" style="2" customWidth="1"/>
    <col min="3" max="3" width="45.875" style="2" customWidth="1"/>
    <col min="4" max="4" width="12.375" style="2" customWidth="1"/>
    <col min="5" max="5" width="9" style="2"/>
    <col min="6" max="6" width="14.75" style="2" customWidth="1"/>
    <col min="7" max="7" width="13.5" style="2" customWidth="1"/>
    <col min="8" max="8" width="10" style="2" customWidth="1"/>
    <col min="9" max="9" width="8.375" style="2" customWidth="1"/>
    <col min="10" max="10" width="6" style="2" customWidth="1"/>
    <col min="11" max="11" width="9" style="2"/>
    <col min="12" max="13" width="10.125" style="2"/>
    <col min="14" max="14" width="2.375" style="2" customWidth="1"/>
    <col min="15" max="15" width="2.875" style="2" customWidth="1"/>
    <col min="16" max="16" width="14.625" style="2" customWidth="1"/>
    <col min="17" max="16384" width="9" style="2"/>
  </cols>
  <sheetData>
    <row r="1" s="2" customFormat="1" customHeight="1" spans="2:23">
      <c r="B1" s="69" t="s">
        <v>0</v>
      </c>
      <c r="C1" s="69"/>
      <c r="D1" s="69"/>
      <c r="E1" s="69"/>
      <c r="F1" s="69"/>
      <c r="G1" s="69"/>
      <c r="H1" s="69"/>
      <c r="I1" s="69"/>
      <c r="J1" s="69"/>
      <c r="K1" s="69"/>
      <c r="L1" s="160"/>
      <c r="M1" s="69"/>
      <c r="N1" s="69"/>
      <c r="O1" s="69"/>
      <c r="P1" s="69"/>
      <c r="Q1" s="69"/>
      <c r="R1" s="69"/>
      <c r="S1" s="69"/>
      <c r="T1" s="69"/>
      <c r="U1" s="69"/>
      <c r="V1" s="69"/>
      <c r="W1" s="69"/>
    </row>
    <row r="2" s="2" customFormat="1" customHeight="1" spans="2:23">
      <c r="B2" s="158" t="s">
        <v>2716</v>
      </c>
      <c r="C2" s="71"/>
      <c r="D2" s="71"/>
      <c r="E2" s="71"/>
      <c r="F2" s="71"/>
      <c r="G2" s="71"/>
      <c r="H2" s="71"/>
      <c r="I2" s="71"/>
      <c r="J2" s="71"/>
      <c r="K2" s="71"/>
      <c r="L2" s="161"/>
      <c r="M2" s="161"/>
      <c r="N2" s="71"/>
      <c r="O2" s="71"/>
      <c r="P2" s="71"/>
      <c r="Q2" s="71"/>
      <c r="R2" s="71"/>
      <c r="S2" s="71"/>
      <c r="T2" s="71"/>
      <c r="U2" s="71"/>
      <c r="V2" s="71"/>
      <c r="W2" s="163"/>
    </row>
    <row r="3" s="2" customFormat="1" customHeight="1" spans="2:23">
      <c r="B3" s="69"/>
      <c r="C3" s="69" t="s">
        <v>836</v>
      </c>
      <c r="D3" s="69"/>
      <c r="E3" s="69"/>
      <c r="F3" s="69"/>
      <c r="G3" s="69"/>
      <c r="H3" s="69"/>
      <c r="I3" s="69"/>
      <c r="J3" s="69"/>
      <c r="K3" s="69"/>
      <c r="L3" s="160"/>
      <c r="M3" s="69"/>
      <c r="N3" s="69"/>
      <c r="O3" s="69"/>
      <c r="P3" s="69"/>
      <c r="Q3" s="69"/>
      <c r="R3" s="69"/>
      <c r="S3" s="69"/>
      <c r="T3" s="69"/>
      <c r="U3" s="69"/>
      <c r="V3" s="69"/>
      <c r="W3" s="69"/>
    </row>
    <row r="4" s="2" customFormat="1" customHeight="1" spans="1:23">
      <c r="A4" s="133" t="s">
        <v>2</v>
      </c>
      <c r="B4" s="74" t="s">
        <v>3</v>
      </c>
      <c r="C4" s="74" t="s">
        <v>4</v>
      </c>
      <c r="D4" s="74" t="s">
        <v>5</v>
      </c>
      <c r="E4" s="74" t="s">
        <v>6</v>
      </c>
      <c r="F4" s="75" t="s">
        <v>7</v>
      </c>
      <c r="G4" s="74" t="s">
        <v>8</v>
      </c>
      <c r="H4" s="76" t="s">
        <v>9</v>
      </c>
      <c r="I4" s="74" t="s">
        <v>10</v>
      </c>
      <c r="J4" s="74" t="s">
        <v>11</v>
      </c>
      <c r="K4" s="77" t="s">
        <v>12</v>
      </c>
      <c r="L4" s="87" t="s">
        <v>13</v>
      </c>
      <c r="M4" s="74" t="s">
        <v>14</v>
      </c>
      <c r="N4" s="74"/>
      <c r="O4" s="74"/>
      <c r="P4" s="74" t="s">
        <v>15</v>
      </c>
      <c r="Q4" s="74" t="s">
        <v>16</v>
      </c>
      <c r="R4" s="74" t="s">
        <v>17</v>
      </c>
      <c r="S4" s="75" t="s">
        <v>18</v>
      </c>
      <c r="T4" s="91"/>
      <c r="U4" s="76"/>
      <c r="V4" s="74" t="s">
        <v>19</v>
      </c>
      <c r="W4" s="164"/>
    </row>
    <row r="5" s="2" customFormat="1" customHeight="1" spans="1:23">
      <c r="A5" s="135"/>
      <c r="B5" s="77"/>
      <c r="C5" s="74"/>
      <c r="D5" s="74"/>
      <c r="E5" s="74"/>
      <c r="F5" s="75"/>
      <c r="G5" s="74"/>
      <c r="H5" s="76"/>
      <c r="I5" s="74"/>
      <c r="J5" s="74"/>
      <c r="K5" s="88"/>
      <c r="L5" s="87"/>
      <c r="M5" s="74" t="s">
        <v>20</v>
      </c>
      <c r="N5" s="74" t="s">
        <v>21</v>
      </c>
      <c r="O5" s="74" t="s">
        <v>22</v>
      </c>
      <c r="P5" s="74"/>
      <c r="Q5" s="74"/>
      <c r="R5" s="74"/>
      <c r="S5" s="74" t="s">
        <v>23</v>
      </c>
      <c r="T5" s="74" t="s">
        <v>24</v>
      </c>
      <c r="U5" s="74" t="s">
        <v>25</v>
      </c>
      <c r="V5" s="74"/>
      <c r="W5" s="164"/>
    </row>
    <row r="6" customHeight="1" spans="1:22">
      <c r="A6" s="98" t="s">
        <v>301</v>
      </c>
      <c r="B6" s="104">
        <v>411624201804001</v>
      </c>
      <c r="C6" s="98" t="s">
        <v>2717</v>
      </c>
      <c r="D6" s="98" t="s">
        <v>2718</v>
      </c>
      <c r="E6" s="159" t="s">
        <v>839</v>
      </c>
      <c r="F6" s="98" t="s">
        <v>959</v>
      </c>
      <c r="G6" s="98" t="s">
        <v>2719</v>
      </c>
      <c r="H6" s="98" t="s">
        <v>2720</v>
      </c>
      <c r="I6" s="162" t="s">
        <v>2721</v>
      </c>
      <c r="J6" s="98">
        <v>20</v>
      </c>
      <c r="K6" s="98" t="s">
        <v>32</v>
      </c>
      <c r="L6" s="98">
        <v>2.34</v>
      </c>
      <c r="M6" s="98">
        <v>2.34</v>
      </c>
      <c r="N6" s="98"/>
      <c r="O6" s="98"/>
      <c r="P6" s="98" t="s">
        <v>959</v>
      </c>
      <c r="Q6" s="81">
        <v>3702</v>
      </c>
      <c r="R6" s="98" t="s">
        <v>434</v>
      </c>
      <c r="S6" s="98"/>
      <c r="T6" s="98"/>
      <c r="U6" s="98"/>
      <c r="V6" s="98"/>
    </row>
    <row r="7" customHeight="1" spans="1:22">
      <c r="A7" s="98" t="s">
        <v>301</v>
      </c>
      <c r="B7" s="104">
        <v>411624201804002</v>
      </c>
      <c r="C7" s="98" t="s">
        <v>2717</v>
      </c>
      <c r="D7" s="98" t="s">
        <v>2718</v>
      </c>
      <c r="E7" s="159" t="s">
        <v>839</v>
      </c>
      <c r="F7" s="98" t="s">
        <v>964</v>
      </c>
      <c r="G7" s="98" t="s">
        <v>2719</v>
      </c>
      <c r="H7" s="98" t="s">
        <v>2722</v>
      </c>
      <c r="I7" s="162" t="s">
        <v>2721</v>
      </c>
      <c r="J7" s="98">
        <v>20</v>
      </c>
      <c r="K7" s="98" t="s">
        <v>32</v>
      </c>
      <c r="L7" s="98">
        <v>9.44</v>
      </c>
      <c r="M7" s="98">
        <v>9.44</v>
      </c>
      <c r="N7" s="98"/>
      <c r="O7" s="98"/>
      <c r="P7" s="98" t="s">
        <v>964</v>
      </c>
      <c r="Q7" s="81">
        <v>1999</v>
      </c>
      <c r="R7" s="98" t="s">
        <v>434</v>
      </c>
      <c r="S7" s="98"/>
      <c r="T7" s="98"/>
      <c r="U7" s="98"/>
      <c r="V7" s="98"/>
    </row>
    <row r="8" customHeight="1" spans="1:22">
      <c r="A8" s="98" t="s">
        <v>301</v>
      </c>
      <c r="B8" s="104">
        <v>411624201804003</v>
      </c>
      <c r="C8" s="98" t="s">
        <v>2717</v>
      </c>
      <c r="D8" s="98" t="s">
        <v>2718</v>
      </c>
      <c r="E8" s="159" t="s">
        <v>839</v>
      </c>
      <c r="F8" s="98" t="s">
        <v>967</v>
      </c>
      <c r="G8" s="98" t="s">
        <v>2719</v>
      </c>
      <c r="H8" s="98" t="s">
        <v>2723</v>
      </c>
      <c r="I8" s="162" t="s">
        <v>2721</v>
      </c>
      <c r="J8" s="98">
        <v>20</v>
      </c>
      <c r="K8" s="98" t="s">
        <v>32</v>
      </c>
      <c r="L8" s="98">
        <v>13.74</v>
      </c>
      <c r="M8" s="98">
        <v>13.74</v>
      </c>
      <c r="N8" s="98"/>
      <c r="O8" s="98"/>
      <c r="P8" s="98" t="s">
        <v>967</v>
      </c>
      <c r="Q8" s="81">
        <v>2755</v>
      </c>
      <c r="R8" s="98" t="s">
        <v>434</v>
      </c>
      <c r="S8" s="98"/>
      <c r="T8" s="98"/>
      <c r="U8" s="98"/>
      <c r="V8" s="98"/>
    </row>
    <row r="9" customHeight="1" spans="1:22">
      <c r="A9" s="98" t="s">
        <v>301</v>
      </c>
      <c r="B9" s="104">
        <v>411624201804004</v>
      </c>
      <c r="C9" s="98" t="s">
        <v>2717</v>
      </c>
      <c r="D9" s="98" t="s">
        <v>2718</v>
      </c>
      <c r="E9" s="159" t="s">
        <v>839</v>
      </c>
      <c r="F9" s="98" t="s">
        <v>971</v>
      </c>
      <c r="G9" s="98" t="s">
        <v>2719</v>
      </c>
      <c r="H9" s="98" t="s">
        <v>2724</v>
      </c>
      <c r="I9" s="162" t="s">
        <v>2721</v>
      </c>
      <c r="J9" s="98">
        <v>20</v>
      </c>
      <c r="K9" s="98" t="s">
        <v>32</v>
      </c>
      <c r="L9" s="98">
        <v>14.84</v>
      </c>
      <c r="M9" s="98">
        <v>14.84</v>
      </c>
      <c r="N9" s="98"/>
      <c r="O9" s="98"/>
      <c r="P9" s="98" t="s">
        <v>971</v>
      </c>
      <c r="Q9" s="81">
        <v>1806</v>
      </c>
      <c r="R9" s="98" t="s">
        <v>434</v>
      </c>
      <c r="S9" s="98"/>
      <c r="T9" s="98"/>
      <c r="U9" s="98"/>
      <c r="V9" s="98"/>
    </row>
    <row r="10" customHeight="1" spans="1:22">
      <c r="A10" s="98" t="s">
        <v>301</v>
      </c>
      <c r="B10" s="104">
        <v>411624201804005</v>
      </c>
      <c r="C10" s="98" t="s">
        <v>2717</v>
      </c>
      <c r="D10" s="98" t="s">
        <v>2718</v>
      </c>
      <c r="E10" s="159" t="s">
        <v>839</v>
      </c>
      <c r="F10" s="98" t="s">
        <v>974</v>
      </c>
      <c r="G10" s="98" t="s">
        <v>2719</v>
      </c>
      <c r="H10" s="98" t="s">
        <v>2725</v>
      </c>
      <c r="I10" s="162" t="s">
        <v>2721</v>
      </c>
      <c r="J10" s="98">
        <v>20</v>
      </c>
      <c r="K10" s="98" t="s">
        <v>32</v>
      </c>
      <c r="L10" s="98">
        <v>11.14</v>
      </c>
      <c r="M10" s="98">
        <v>11.14</v>
      </c>
      <c r="N10" s="98"/>
      <c r="O10" s="98"/>
      <c r="P10" s="98" t="s">
        <v>974</v>
      </c>
      <c r="Q10" s="81">
        <v>1729</v>
      </c>
      <c r="R10" s="98" t="s">
        <v>434</v>
      </c>
      <c r="S10" s="98"/>
      <c r="T10" s="98"/>
      <c r="U10" s="98"/>
      <c r="V10" s="98"/>
    </row>
    <row r="11" customHeight="1" spans="1:22">
      <c r="A11" s="98" t="s">
        <v>301</v>
      </c>
      <c r="B11" s="104">
        <v>411624201804006</v>
      </c>
      <c r="C11" s="98" t="s">
        <v>2717</v>
      </c>
      <c r="D11" s="98" t="s">
        <v>2718</v>
      </c>
      <c r="E11" s="159" t="s">
        <v>839</v>
      </c>
      <c r="F11" s="98" t="s">
        <v>978</v>
      </c>
      <c r="G11" s="98" t="s">
        <v>2719</v>
      </c>
      <c r="H11" s="98" t="s">
        <v>2726</v>
      </c>
      <c r="I11" s="162" t="s">
        <v>2721</v>
      </c>
      <c r="J11" s="98">
        <v>20</v>
      </c>
      <c r="K11" s="98" t="s">
        <v>32</v>
      </c>
      <c r="L11" s="98">
        <v>5.34</v>
      </c>
      <c r="M11" s="98">
        <v>5.34</v>
      </c>
      <c r="N11" s="98"/>
      <c r="O11" s="98"/>
      <c r="P11" s="98" t="s">
        <v>978</v>
      </c>
      <c r="Q11" s="81">
        <v>4150</v>
      </c>
      <c r="R11" s="98" t="s">
        <v>434</v>
      </c>
      <c r="S11" s="98"/>
      <c r="T11" s="98"/>
      <c r="U11" s="98"/>
      <c r="V11" s="98"/>
    </row>
    <row r="12" customHeight="1" spans="1:22">
      <c r="A12" s="98" t="s">
        <v>301</v>
      </c>
      <c r="B12" s="104">
        <v>411624201804007</v>
      </c>
      <c r="C12" s="98" t="s">
        <v>2717</v>
      </c>
      <c r="D12" s="98" t="s">
        <v>2718</v>
      </c>
      <c r="E12" s="159" t="s">
        <v>839</v>
      </c>
      <c r="F12" s="98" t="s">
        <v>982</v>
      </c>
      <c r="G12" s="98" t="s">
        <v>2719</v>
      </c>
      <c r="H12" s="98" t="s">
        <v>2727</v>
      </c>
      <c r="I12" s="162" t="s">
        <v>2721</v>
      </c>
      <c r="J12" s="98">
        <v>20</v>
      </c>
      <c r="K12" s="98" t="s">
        <v>32</v>
      </c>
      <c r="L12" s="98">
        <v>13.14</v>
      </c>
      <c r="M12" s="98">
        <v>13.14</v>
      </c>
      <c r="N12" s="98"/>
      <c r="O12" s="98"/>
      <c r="P12" s="98" t="s">
        <v>982</v>
      </c>
      <c r="Q12" s="81">
        <v>1804</v>
      </c>
      <c r="R12" s="98" t="s">
        <v>434</v>
      </c>
      <c r="S12" s="98"/>
      <c r="T12" s="98"/>
      <c r="U12" s="98"/>
      <c r="V12" s="98"/>
    </row>
    <row r="13" customHeight="1" spans="1:22">
      <c r="A13" s="98" t="s">
        <v>301</v>
      </c>
      <c r="B13" s="104">
        <v>411624201804008</v>
      </c>
      <c r="C13" s="98" t="s">
        <v>2717</v>
      </c>
      <c r="D13" s="98" t="s">
        <v>2718</v>
      </c>
      <c r="E13" s="159" t="s">
        <v>839</v>
      </c>
      <c r="F13" s="98" t="s">
        <v>985</v>
      </c>
      <c r="G13" s="98" t="s">
        <v>2719</v>
      </c>
      <c r="H13" s="98" t="s">
        <v>2728</v>
      </c>
      <c r="I13" s="162" t="s">
        <v>2721</v>
      </c>
      <c r="J13" s="98">
        <v>20</v>
      </c>
      <c r="K13" s="98" t="s">
        <v>32</v>
      </c>
      <c r="L13" s="98">
        <v>10.44</v>
      </c>
      <c r="M13" s="98">
        <v>10.44</v>
      </c>
      <c r="N13" s="98"/>
      <c r="O13" s="98"/>
      <c r="P13" s="98" t="s">
        <v>985</v>
      </c>
      <c r="Q13" s="81">
        <v>2073</v>
      </c>
      <c r="R13" s="98" t="s">
        <v>434</v>
      </c>
      <c r="S13" s="98"/>
      <c r="T13" s="98"/>
      <c r="U13" s="98"/>
      <c r="V13" s="98"/>
    </row>
    <row r="14" customHeight="1" spans="1:22">
      <c r="A14" s="98" t="s">
        <v>301</v>
      </c>
      <c r="B14" s="104">
        <v>411624201804009</v>
      </c>
      <c r="C14" s="98" t="s">
        <v>2717</v>
      </c>
      <c r="D14" s="98" t="s">
        <v>2718</v>
      </c>
      <c r="E14" s="159" t="s">
        <v>839</v>
      </c>
      <c r="F14" s="98" t="s">
        <v>988</v>
      </c>
      <c r="G14" s="98" t="s">
        <v>2719</v>
      </c>
      <c r="H14" s="98" t="s">
        <v>2729</v>
      </c>
      <c r="I14" s="162" t="s">
        <v>2721</v>
      </c>
      <c r="J14" s="98">
        <v>20</v>
      </c>
      <c r="K14" s="98" t="s">
        <v>32</v>
      </c>
      <c r="L14" s="98">
        <v>9.04</v>
      </c>
      <c r="M14" s="98">
        <v>9.04</v>
      </c>
      <c r="N14" s="98"/>
      <c r="O14" s="98"/>
      <c r="P14" s="98" t="s">
        <v>988</v>
      </c>
      <c r="Q14" s="81">
        <v>2793</v>
      </c>
      <c r="R14" s="98" t="s">
        <v>434</v>
      </c>
      <c r="S14" s="98"/>
      <c r="T14" s="98"/>
      <c r="U14" s="98"/>
      <c r="V14" s="98"/>
    </row>
    <row r="15" customHeight="1" spans="1:22">
      <c r="A15" s="98" t="s">
        <v>329</v>
      </c>
      <c r="B15" s="104">
        <v>411624201804010</v>
      </c>
      <c r="C15" s="98" t="s">
        <v>2717</v>
      </c>
      <c r="D15" s="98" t="s">
        <v>2718</v>
      </c>
      <c r="E15" s="159" t="s">
        <v>839</v>
      </c>
      <c r="F15" s="98" t="s">
        <v>2730</v>
      </c>
      <c r="G15" s="98" t="s">
        <v>2719</v>
      </c>
      <c r="H15" s="98" t="s">
        <v>2731</v>
      </c>
      <c r="I15" s="162" t="s">
        <v>2721</v>
      </c>
      <c r="J15" s="98">
        <v>20</v>
      </c>
      <c r="K15" s="98" t="s">
        <v>32</v>
      </c>
      <c r="L15" s="98">
        <v>7.64</v>
      </c>
      <c r="M15" s="98">
        <v>7.64</v>
      </c>
      <c r="N15" s="98"/>
      <c r="O15" s="98"/>
      <c r="P15" s="98" t="s">
        <v>2730</v>
      </c>
      <c r="Q15" s="81">
        <v>1906</v>
      </c>
      <c r="R15" s="98" t="s">
        <v>434</v>
      </c>
      <c r="S15" s="98"/>
      <c r="T15" s="98"/>
      <c r="U15" s="98"/>
      <c r="V15" s="98"/>
    </row>
    <row r="16" customHeight="1" spans="1:22">
      <c r="A16" s="98" t="s">
        <v>329</v>
      </c>
      <c r="B16" s="104">
        <v>411624201804011</v>
      </c>
      <c r="C16" s="98" t="s">
        <v>2717</v>
      </c>
      <c r="D16" s="98" t="s">
        <v>2718</v>
      </c>
      <c r="E16" s="159" t="s">
        <v>839</v>
      </c>
      <c r="F16" s="98" t="s">
        <v>2732</v>
      </c>
      <c r="G16" s="98" t="s">
        <v>2719</v>
      </c>
      <c r="H16" s="98" t="s">
        <v>2733</v>
      </c>
      <c r="I16" s="162" t="s">
        <v>2721</v>
      </c>
      <c r="J16" s="98">
        <v>20</v>
      </c>
      <c r="K16" s="98" t="s">
        <v>32</v>
      </c>
      <c r="L16" s="98">
        <v>14.54</v>
      </c>
      <c r="M16" s="98">
        <v>14.54</v>
      </c>
      <c r="N16" s="98"/>
      <c r="O16" s="98"/>
      <c r="P16" s="98" t="s">
        <v>2732</v>
      </c>
      <c r="Q16" s="81">
        <v>1839</v>
      </c>
      <c r="R16" s="98" t="s">
        <v>434</v>
      </c>
      <c r="S16" s="98"/>
      <c r="T16" s="98"/>
      <c r="U16" s="98"/>
      <c r="V16" s="98"/>
    </row>
    <row r="17" customHeight="1" spans="1:22">
      <c r="A17" s="98" t="s">
        <v>329</v>
      </c>
      <c r="B17" s="104">
        <v>411624201804012</v>
      </c>
      <c r="C17" s="98" t="s">
        <v>2717</v>
      </c>
      <c r="D17" s="98" t="s">
        <v>2718</v>
      </c>
      <c r="E17" s="159" t="s">
        <v>839</v>
      </c>
      <c r="F17" s="98" t="s">
        <v>542</v>
      </c>
      <c r="G17" s="98" t="s">
        <v>2719</v>
      </c>
      <c r="H17" s="98" t="s">
        <v>2734</v>
      </c>
      <c r="I17" s="162" t="s">
        <v>2721</v>
      </c>
      <c r="J17" s="98">
        <v>20</v>
      </c>
      <c r="K17" s="98" t="s">
        <v>32</v>
      </c>
      <c r="L17" s="98">
        <v>9.84</v>
      </c>
      <c r="M17" s="98">
        <v>9.84</v>
      </c>
      <c r="N17" s="98"/>
      <c r="O17" s="98"/>
      <c r="P17" s="98" t="s">
        <v>542</v>
      </c>
      <c r="Q17" s="81">
        <v>2126</v>
      </c>
      <c r="R17" s="98" t="s">
        <v>434</v>
      </c>
      <c r="S17" s="98"/>
      <c r="T17" s="98"/>
      <c r="U17" s="98"/>
      <c r="V17" s="98"/>
    </row>
    <row r="18" customHeight="1" spans="1:22">
      <c r="A18" s="98" t="s">
        <v>329</v>
      </c>
      <c r="B18" s="104">
        <v>411624201804013</v>
      </c>
      <c r="C18" s="98" t="s">
        <v>2717</v>
      </c>
      <c r="D18" s="98" t="s">
        <v>2718</v>
      </c>
      <c r="E18" s="159" t="s">
        <v>839</v>
      </c>
      <c r="F18" s="98" t="s">
        <v>347</v>
      </c>
      <c r="G18" s="98" t="s">
        <v>2719</v>
      </c>
      <c r="H18" s="98" t="s">
        <v>2735</v>
      </c>
      <c r="I18" s="162" t="s">
        <v>2721</v>
      </c>
      <c r="J18" s="98">
        <v>20</v>
      </c>
      <c r="K18" s="98" t="s">
        <v>32</v>
      </c>
      <c r="L18" s="98">
        <v>11.04</v>
      </c>
      <c r="M18" s="98">
        <v>11.04</v>
      </c>
      <c r="N18" s="98"/>
      <c r="O18" s="98"/>
      <c r="P18" s="98" t="s">
        <v>347</v>
      </c>
      <c r="Q18" s="81">
        <v>2104</v>
      </c>
      <c r="R18" s="98" t="s">
        <v>434</v>
      </c>
      <c r="S18" s="98"/>
      <c r="T18" s="98"/>
      <c r="U18" s="98"/>
      <c r="V18" s="98"/>
    </row>
    <row r="19" customHeight="1" spans="1:22">
      <c r="A19" s="98" t="s">
        <v>329</v>
      </c>
      <c r="B19" s="104">
        <v>411624201804014</v>
      </c>
      <c r="C19" s="98" t="s">
        <v>2717</v>
      </c>
      <c r="D19" s="98" t="s">
        <v>2718</v>
      </c>
      <c r="E19" s="159" t="s">
        <v>839</v>
      </c>
      <c r="F19" s="98" t="s">
        <v>340</v>
      </c>
      <c r="G19" s="98" t="s">
        <v>2719</v>
      </c>
      <c r="H19" s="98" t="s">
        <v>2736</v>
      </c>
      <c r="I19" s="162" t="s">
        <v>2721</v>
      </c>
      <c r="J19" s="98">
        <v>20</v>
      </c>
      <c r="K19" s="98" t="s">
        <v>32</v>
      </c>
      <c r="L19" s="98">
        <v>15.54</v>
      </c>
      <c r="M19" s="98">
        <v>15.54</v>
      </c>
      <c r="N19" s="98"/>
      <c r="O19" s="98"/>
      <c r="P19" s="98" t="s">
        <v>340</v>
      </c>
      <c r="Q19" s="81">
        <v>2453</v>
      </c>
      <c r="R19" s="98" t="s">
        <v>434</v>
      </c>
      <c r="S19" s="98"/>
      <c r="T19" s="98"/>
      <c r="U19" s="98"/>
      <c r="V19" s="98"/>
    </row>
    <row r="20" customHeight="1" spans="1:22">
      <c r="A20" s="98" t="s">
        <v>306</v>
      </c>
      <c r="B20" s="104">
        <v>411624201804015</v>
      </c>
      <c r="C20" s="98" t="s">
        <v>2717</v>
      </c>
      <c r="D20" s="98" t="s">
        <v>2718</v>
      </c>
      <c r="E20" s="159" t="s">
        <v>839</v>
      </c>
      <c r="F20" s="98" t="s">
        <v>1009</v>
      </c>
      <c r="G20" s="98" t="s">
        <v>2719</v>
      </c>
      <c r="H20" s="98" t="s">
        <v>2737</v>
      </c>
      <c r="I20" s="162" t="s">
        <v>2721</v>
      </c>
      <c r="J20" s="98">
        <v>20</v>
      </c>
      <c r="K20" s="98" t="s">
        <v>32</v>
      </c>
      <c r="L20" s="98">
        <v>14.14</v>
      </c>
      <c r="M20" s="98">
        <v>14.14</v>
      </c>
      <c r="N20" s="98"/>
      <c r="O20" s="98"/>
      <c r="P20" s="98" t="s">
        <v>1009</v>
      </c>
      <c r="Q20" s="81">
        <v>1625</v>
      </c>
      <c r="R20" s="98" t="s">
        <v>434</v>
      </c>
      <c r="S20" s="98"/>
      <c r="T20" s="98"/>
      <c r="U20" s="98"/>
      <c r="V20" s="98"/>
    </row>
    <row r="21" customHeight="1" spans="1:22">
      <c r="A21" s="98" t="s">
        <v>306</v>
      </c>
      <c r="B21" s="104">
        <v>411624201804016</v>
      </c>
      <c r="C21" s="98" t="s">
        <v>2717</v>
      </c>
      <c r="D21" s="98" t="s">
        <v>2718</v>
      </c>
      <c r="E21" s="159" t="s">
        <v>839</v>
      </c>
      <c r="F21" s="98" t="s">
        <v>1013</v>
      </c>
      <c r="G21" s="98" t="s">
        <v>2719</v>
      </c>
      <c r="H21" s="98" t="s">
        <v>2738</v>
      </c>
      <c r="I21" s="162" t="s">
        <v>2721</v>
      </c>
      <c r="J21" s="98">
        <v>20</v>
      </c>
      <c r="K21" s="98" t="s">
        <v>32</v>
      </c>
      <c r="L21" s="98">
        <v>4.6</v>
      </c>
      <c r="M21" s="98">
        <v>4.6</v>
      </c>
      <c r="N21" s="98"/>
      <c r="O21" s="98"/>
      <c r="P21" s="98" t="s">
        <v>1013</v>
      </c>
      <c r="Q21" s="81">
        <v>2631</v>
      </c>
      <c r="R21" s="98" t="s">
        <v>434</v>
      </c>
      <c r="S21" s="98"/>
      <c r="T21" s="98"/>
      <c r="U21" s="98"/>
      <c r="V21" s="98"/>
    </row>
    <row r="22" customHeight="1" spans="1:22">
      <c r="A22" s="98" t="s">
        <v>306</v>
      </c>
      <c r="B22" s="104">
        <v>411624201804017</v>
      </c>
      <c r="C22" s="98" t="s">
        <v>2717</v>
      </c>
      <c r="D22" s="98" t="s">
        <v>2718</v>
      </c>
      <c r="E22" s="159" t="s">
        <v>839</v>
      </c>
      <c r="F22" s="98" t="s">
        <v>1016</v>
      </c>
      <c r="G22" s="98" t="s">
        <v>2719</v>
      </c>
      <c r="H22" s="98" t="s">
        <v>2739</v>
      </c>
      <c r="I22" s="162" t="s">
        <v>2721</v>
      </c>
      <c r="J22" s="98">
        <v>20</v>
      </c>
      <c r="K22" s="98" t="s">
        <v>32</v>
      </c>
      <c r="L22" s="98">
        <v>14.54</v>
      </c>
      <c r="M22" s="98">
        <v>14.54</v>
      </c>
      <c r="N22" s="98"/>
      <c r="O22" s="98"/>
      <c r="P22" s="98" t="s">
        <v>1016</v>
      </c>
      <c r="Q22" s="81">
        <v>1343</v>
      </c>
      <c r="R22" s="98" t="s">
        <v>434</v>
      </c>
      <c r="S22" s="98"/>
      <c r="T22" s="98"/>
      <c r="U22" s="98"/>
      <c r="V22" s="98"/>
    </row>
    <row r="23" customHeight="1" spans="1:22">
      <c r="A23" s="98" t="s">
        <v>306</v>
      </c>
      <c r="B23" s="104">
        <v>411624201804018</v>
      </c>
      <c r="C23" s="98" t="s">
        <v>2717</v>
      </c>
      <c r="D23" s="98" t="s">
        <v>2718</v>
      </c>
      <c r="E23" s="159" t="s">
        <v>839</v>
      </c>
      <c r="F23" s="98" t="s">
        <v>1019</v>
      </c>
      <c r="G23" s="98" t="s">
        <v>2719</v>
      </c>
      <c r="H23" s="98" t="s">
        <v>2740</v>
      </c>
      <c r="I23" s="162" t="s">
        <v>2721</v>
      </c>
      <c r="J23" s="98">
        <v>20</v>
      </c>
      <c r="K23" s="98" t="s">
        <v>32</v>
      </c>
      <c r="L23" s="98">
        <v>10.74</v>
      </c>
      <c r="M23" s="98">
        <v>10.74</v>
      </c>
      <c r="N23" s="98"/>
      <c r="O23" s="98"/>
      <c r="P23" s="98" t="s">
        <v>1019</v>
      </c>
      <c r="Q23" s="81">
        <v>1652</v>
      </c>
      <c r="R23" s="98" t="s">
        <v>434</v>
      </c>
      <c r="S23" s="98"/>
      <c r="T23" s="98"/>
      <c r="U23" s="98"/>
      <c r="V23" s="98"/>
    </row>
    <row r="24" customHeight="1" spans="1:22">
      <c r="A24" s="98" t="s">
        <v>108</v>
      </c>
      <c r="B24" s="104">
        <v>411624201804019</v>
      </c>
      <c r="C24" s="98" t="s">
        <v>2717</v>
      </c>
      <c r="D24" s="98" t="s">
        <v>2718</v>
      </c>
      <c r="E24" s="159" t="s">
        <v>839</v>
      </c>
      <c r="F24" s="98" t="s">
        <v>1022</v>
      </c>
      <c r="G24" s="98" t="s">
        <v>2719</v>
      </c>
      <c r="H24" s="98" t="s">
        <v>2741</v>
      </c>
      <c r="I24" s="162" t="s">
        <v>2721</v>
      </c>
      <c r="J24" s="98">
        <v>20</v>
      </c>
      <c r="K24" s="98" t="s">
        <v>32</v>
      </c>
      <c r="L24" s="98">
        <v>17.24</v>
      </c>
      <c r="M24" s="98">
        <v>17.24</v>
      </c>
      <c r="N24" s="98"/>
      <c r="O24" s="98"/>
      <c r="P24" s="98" t="s">
        <v>1022</v>
      </c>
      <c r="Q24" s="81">
        <v>2400</v>
      </c>
      <c r="R24" s="98" t="s">
        <v>434</v>
      </c>
      <c r="S24" s="98"/>
      <c r="T24" s="98"/>
      <c r="U24" s="98"/>
      <c r="V24" s="98"/>
    </row>
    <row r="25" customHeight="1" spans="1:22">
      <c r="A25" s="98" t="s">
        <v>108</v>
      </c>
      <c r="B25" s="104">
        <v>411624201804020</v>
      </c>
      <c r="C25" s="98" t="s">
        <v>2717</v>
      </c>
      <c r="D25" s="98" t="s">
        <v>2718</v>
      </c>
      <c r="E25" s="159" t="s">
        <v>839</v>
      </c>
      <c r="F25" s="98" t="s">
        <v>2742</v>
      </c>
      <c r="G25" s="98" t="s">
        <v>2719</v>
      </c>
      <c r="H25" s="98" t="s">
        <v>2743</v>
      </c>
      <c r="I25" s="162" t="s">
        <v>2721</v>
      </c>
      <c r="J25" s="98">
        <v>20</v>
      </c>
      <c r="K25" s="98" t="s">
        <v>32</v>
      </c>
      <c r="L25" s="98">
        <v>19.44</v>
      </c>
      <c r="M25" s="98">
        <v>19.44</v>
      </c>
      <c r="N25" s="98"/>
      <c r="O25" s="98"/>
      <c r="P25" s="98" t="s">
        <v>2742</v>
      </c>
      <c r="Q25" s="81">
        <v>2333</v>
      </c>
      <c r="R25" s="98" t="s">
        <v>434</v>
      </c>
      <c r="S25" s="98"/>
      <c r="T25" s="98"/>
      <c r="U25" s="98"/>
      <c r="V25" s="98"/>
    </row>
    <row r="26" customHeight="1" spans="1:22">
      <c r="A26" s="98" t="s">
        <v>108</v>
      </c>
      <c r="B26" s="104">
        <v>411624201804021</v>
      </c>
      <c r="C26" s="98" t="s">
        <v>2717</v>
      </c>
      <c r="D26" s="98" t="s">
        <v>2718</v>
      </c>
      <c r="E26" s="159" t="s">
        <v>839</v>
      </c>
      <c r="F26" s="98" t="s">
        <v>1035</v>
      </c>
      <c r="G26" s="98" t="s">
        <v>2719</v>
      </c>
      <c r="H26" s="98" t="s">
        <v>2744</v>
      </c>
      <c r="I26" s="162" t="s">
        <v>2721</v>
      </c>
      <c r="J26" s="98">
        <v>20</v>
      </c>
      <c r="K26" s="98" t="s">
        <v>32</v>
      </c>
      <c r="L26" s="98">
        <v>12.24</v>
      </c>
      <c r="M26" s="98">
        <v>12.24</v>
      </c>
      <c r="N26" s="98"/>
      <c r="O26" s="98"/>
      <c r="P26" s="98" t="s">
        <v>1035</v>
      </c>
      <c r="Q26" s="81">
        <v>2596</v>
      </c>
      <c r="R26" s="98" t="s">
        <v>434</v>
      </c>
      <c r="S26" s="98"/>
      <c r="T26" s="98"/>
      <c r="U26" s="98"/>
      <c r="V26" s="98"/>
    </row>
    <row r="27" customHeight="1" spans="1:22">
      <c r="A27" s="98" t="s">
        <v>438</v>
      </c>
      <c r="B27" s="104">
        <v>411624201804022</v>
      </c>
      <c r="C27" s="98" t="s">
        <v>2717</v>
      </c>
      <c r="D27" s="98" t="s">
        <v>2718</v>
      </c>
      <c r="E27" s="159" t="s">
        <v>839</v>
      </c>
      <c r="F27" s="98" t="s">
        <v>1038</v>
      </c>
      <c r="G27" s="98" t="s">
        <v>2719</v>
      </c>
      <c r="H27" s="98" t="s">
        <v>2745</v>
      </c>
      <c r="I27" s="162" t="s">
        <v>2721</v>
      </c>
      <c r="J27" s="98">
        <v>20</v>
      </c>
      <c r="K27" s="98" t="s">
        <v>32</v>
      </c>
      <c r="L27" s="98">
        <v>15.44</v>
      </c>
      <c r="M27" s="98">
        <v>15.44</v>
      </c>
      <c r="N27" s="98"/>
      <c r="O27" s="98"/>
      <c r="P27" s="159" t="s">
        <v>1038</v>
      </c>
      <c r="Q27" s="81">
        <v>2340</v>
      </c>
      <c r="R27" s="98" t="s">
        <v>434</v>
      </c>
      <c r="S27" s="98"/>
      <c r="T27" s="98"/>
      <c r="U27" s="98"/>
      <c r="V27" s="98"/>
    </row>
    <row r="28" customHeight="1" spans="1:22">
      <c r="A28" s="98" t="s">
        <v>438</v>
      </c>
      <c r="B28" s="104">
        <v>411624201804023</v>
      </c>
      <c r="C28" s="98" t="s">
        <v>2717</v>
      </c>
      <c r="D28" s="98" t="s">
        <v>2718</v>
      </c>
      <c r="E28" s="159" t="s">
        <v>839</v>
      </c>
      <c r="F28" s="98" t="s">
        <v>1041</v>
      </c>
      <c r="G28" s="98" t="s">
        <v>2719</v>
      </c>
      <c r="H28" s="98" t="s">
        <v>2746</v>
      </c>
      <c r="I28" s="162" t="s">
        <v>2721</v>
      </c>
      <c r="J28" s="98">
        <v>20</v>
      </c>
      <c r="K28" s="98" t="s">
        <v>32</v>
      </c>
      <c r="L28" s="98">
        <v>11.24</v>
      </c>
      <c r="M28" s="98">
        <v>11.24</v>
      </c>
      <c r="N28" s="98"/>
      <c r="O28" s="98"/>
      <c r="P28" s="98" t="s">
        <v>1041</v>
      </c>
      <c r="Q28" s="81">
        <v>2795</v>
      </c>
      <c r="R28" s="98" t="s">
        <v>434</v>
      </c>
      <c r="S28" s="98"/>
      <c r="T28" s="98"/>
      <c r="U28" s="98"/>
      <c r="V28" s="98"/>
    </row>
    <row r="29" customHeight="1" spans="1:22">
      <c r="A29" s="98" t="s">
        <v>438</v>
      </c>
      <c r="B29" s="104">
        <v>411624201804024</v>
      </c>
      <c r="C29" s="98" t="s">
        <v>2717</v>
      </c>
      <c r="D29" s="98" t="s">
        <v>2718</v>
      </c>
      <c r="E29" s="159" t="s">
        <v>839</v>
      </c>
      <c r="F29" s="159" t="s">
        <v>1044</v>
      </c>
      <c r="G29" s="98" t="s">
        <v>2719</v>
      </c>
      <c r="H29" s="98" t="s">
        <v>2747</v>
      </c>
      <c r="I29" s="162" t="s">
        <v>2721</v>
      </c>
      <c r="J29" s="98">
        <v>20</v>
      </c>
      <c r="K29" s="98" t="s">
        <v>32</v>
      </c>
      <c r="L29" s="98">
        <v>10.44</v>
      </c>
      <c r="M29" s="98">
        <v>10.44</v>
      </c>
      <c r="N29" s="98"/>
      <c r="O29" s="98"/>
      <c r="P29" s="98" t="s">
        <v>1044</v>
      </c>
      <c r="Q29" s="81">
        <v>2440</v>
      </c>
      <c r="R29" s="98" t="s">
        <v>434</v>
      </c>
      <c r="S29" s="98"/>
      <c r="T29" s="98"/>
      <c r="U29" s="98"/>
      <c r="V29" s="98"/>
    </row>
    <row r="30" customHeight="1" spans="1:22">
      <c r="A30" s="98" t="s">
        <v>438</v>
      </c>
      <c r="B30" s="104">
        <v>411624201804025</v>
      </c>
      <c r="C30" s="98" t="s">
        <v>2717</v>
      </c>
      <c r="D30" s="98" t="s">
        <v>2718</v>
      </c>
      <c r="E30" s="159" t="s">
        <v>839</v>
      </c>
      <c r="F30" s="98" t="s">
        <v>1047</v>
      </c>
      <c r="G30" s="98" t="s">
        <v>2719</v>
      </c>
      <c r="H30" s="98" t="s">
        <v>2748</v>
      </c>
      <c r="I30" s="162" t="s">
        <v>2721</v>
      </c>
      <c r="J30" s="98">
        <v>20</v>
      </c>
      <c r="K30" s="98" t="s">
        <v>32</v>
      </c>
      <c r="L30" s="98">
        <v>11.64</v>
      </c>
      <c r="M30" s="98">
        <v>11.64</v>
      </c>
      <c r="N30" s="98"/>
      <c r="O30" s="98"/>
      <c r="P30" s="98" t="s">
        <v>1047</v>
      </c>
      <c r="Q30" s="81">
        <v>2662</v>
      </c>
      <c r="R30" s="98" t="s">
        <v>434</v>
      </c>
      <c r="S30" s="98"/>
      <c r="T30" s="98"/>
      <c r="U30" s="98"/>
      <c r="V30" s="98"/>
    </row>
    <row r="31" customHeight="1" spans="1:22">
      <c r="A31" s="98" t="s">
        <v>390</v>
      </c>
      <c r="B31" s="104">
        <v>411624201804026</v>
      </c>
      <c r="C31" s="98" t="s">
        <v>2717</v>
      </c>
      <c r="D31" s="98" t="s">
        <v>2718</v>
      </c>
      <c r="E31" s="159" t="s">
        <v>839</v>
      </c>
      <c r="F31" s="98" t="s">
        <v>421</v>
      </c>
      <c r="G31" s="98" t="s">
        <v>2719</v>
      </c>
      <c r="H31" s="98" t="s">
        <v>2749</v>
      </c>
      <c r="I31" s="162" t="s">
        <v>2721</v>
      </c>
      <c r="J31" s="98">
        <v>20</v>
      </c>
      <c r="K31" s="98" t="s">
        <v>32</v>
      </c>
      <c r="L31" s="98">
        <v>8.44</v>
      </c>
      <c r="M31" s="98">
        <v>8.44</v>
      </c>
      <c r="N31" s="98"/>
      <c r="O31" s="98"/>
      <c r="P31" s="98" t="s">
        <v>421</v>
      </c>
      <c r="Q31" s="81">
        <v>1488</v>
      </c>
      <c r="R31" s="98" t="s">
        <v>434</v>
      </c>
      <c r="S31" s="98"/>
      <c r="T31" s="98"/>
      <c r="U31" s="98"/>
      <c r="V31" s="98"/>
    </row>
    <row r="32" customHeight="1" spans="1:22">
      <c r="A32" s="98" t="s">
        <v>390</v>
      </c>
      <c r="B32" s="104">
        <v>411624201804027</v>
      </c>
      <c r="C32" s="98" t="s">
        <v>2717</v>
      </c>
      <c r="D32" s="98" t="s">
        <v>2718</v>
      </c>
      <c r="E32" s="159" t="s">
        <v>839</v>
      </c>
      <c r="F32" s="98" t="s">
        <v>407</v>
      </c>
      <c r="G32" s="98" t="s">
        <v>2719</v>
      </c>
      <c r="H32" s="98" t="s">
        <v>2750</v>
      </c>
      <c r="I32" s="162" t="s">
        <v>2721</v>
      </c>
      <c r="J32" s="98">
        <v>20</v>
      </c>
      <c r="K32" s="98" t="s">
        <v>32</v>
      </c>
      <c r="L32" s="98">
        <v>12.94</v>
      </c>
      <c r="M32" s="98">
        <v>12.94</v>
      </c>
      <c r="N32" s="98"/>
      <c r="O32" s="98"/>
      <c r="P32" s="98" t="s">
        <v>407</v>
      </c>
      <c r="Q32" s="81">
        <v>1523</v>
      </c>
      <c r="R32" s="98" t="s">
        <v>434</v>
      </c>
      <c r="S32" s="98"/>
      <c r="T32" s="98"/>
      <c r="U32" s="98"/>
      <c r="V32" s="98"/>
    </row>
    <row r="33" customHeight="1" spans="1:22">
      <c r="A33" s="98" t="s">
        <v>390</v>
      </c>
      <c r="B33" s="104">
        <v>411624201804028</v>
      </c>
      <c r="C33" s="98" t="s">
        <v>2717</v>
      </c>
      <c r="D33" s="98" t="s">
        <v>2718</v>
      </c>
      <c r="E33" s="159" t="s">
        <v>839</v>
      </c>
      <c r="F33" s="98" t="s">
        <v>402</v>
      </c>
      <c r="G33" s="98" t="s">
        <v>2719</v>
      </c>
      <c r="H33" s="98" t="s">
        <v>2751</v>
      </c>
      <c r="I33" s="162" t="s">
        <v>2721</v>
      </c>
      <c r="J33" s="98">
        <v>20</v>
      </c>
      <c r="K33" s="98" t="s">
        <v>32</v>
      </c>
      <c r="L33" s="98">
        <v>23.74</v>
      </c>
      <c r="M33" s="98">
        <v>23.74</v>
      </c>
      <c r="N33" s="98"/>
      <c r="O33" s="98"/>
      <c r="P33" s="98" t="s">
        <v>402</v>
      </c>
      <c r="Q33" s="81">
        <v>1717</v>
      </c>
      <c r="R33" s="98" t="s">
        <v>434</v>
      </c>
      <c r="S33" s="98"/>
      <c r="T33" s="98"/>
      <c r="U33" s="98"/>
      <c r="V33" s="98"/>
    </row>
    <row r="34" customHeight="1" spans="1:22">
      <c r="A34" s="98" t="s">
        <v>390</v>
      </c>
      <c r="B34" s="104">
        <v>411624201804029</v>
      </c>
      <c r="C34" s="98" t="s">
        <v>2717</v>
      </c>
      <c r="D34" s="98" t="s">
        <v>2718</v>
      </c>
      <c r="E34" s="159" t="s">
        <v>839</v>
      </c>
      <c r="F34" s="98" t="s">
        <v>412</v>
      </c>
      <c r="G34" s="98" t="s">
        <v>2719</v>
      </c>
      <c r="H34" s="98" t="s">
        <v>2752</v>
      </c>
      <c r="I34" s="162" t="s">
        <v>2721</v>
      </c>
      <c r="J34" s="98">
        <v>20</v>
      </c>
      <c r="K34" s="98" t="s">
        <v>32</v>
      </c>
      <c r="L34" s="98">
        <v>10.24</v>
      </c>
      <c r="M34" s="98">
        <v>10.24</v>
      </c>
      <c r="N34" s="98"/>
      <c r="O34" s="98"/>
      <c r="P34" s="98" t="s">
        <v>412</v>
      </c>
      <c r="Q34" s="81">
        <v>1259</v>
      </c>
      <c r="R34" s="98" t="s">
        <v>434</v>
      </c>
      <c r="S34" s="98"/>
      <c r="T34" s="98"/>
      <c r="U34" s="98"/>
      <c r="V34" s="98"/>
    </row>
    <row r="35" customHeight="1" spans="1:22">
      <c r="A35" s="98" t="s">
        <v>390</v>
      </c>
      <c r="B35" s="104">
        <v>411624201804030</v>
      </c>
      <c r="C35" s="98" t="s">
        <v>2717</v>
      </c>
      <c r="D35" s="98" t="s">
        <v>2718</v>
      </c>
      <c r="E35" s="159" t="s">
        <v>839</v>
      </c>
      <c r="F35" s="98" t="s">
        <v>419</v>
      </c>
      <c r="G35" s="98" t="s">
        <v>2719</v>
      </c>
      <c r="H35" s="98" t="s">
        <v>2753</v>
      </c>
      <c r="I35" s="162" t="s">
        <v>2721</v>
      </c>
      <c r="J35" s="98">
        <v>20</v>
      </c>
      <c r="K35" s="98" t="s">
        <v>32</v>
      </c>
      <c r="L35" s="98">
        <v>8.44</v>
      </c>
      <c r="M35" s="98">
        <v>8.44</v>
      </c>
      <c r="N35" s="98"/>
      <c r="O35" s="98"/>
      <c r="P35" s="98" t="s">
        <v>419</v>
      </c>
      <c r="Q35" s="81">
        <v>3337</v>
      </c>
      <c r="R35" s="98" t="s">
        <v>434</v>
      </c>
      <c r="S35" s="98"/>
      <c r="T35" s="98"/>
      <c r="U35" s="98"/>
      <c r="V35" s="98"/>
    </row>
    <row r="36" customHeight="1" spans="1:22">
      <c r="A36" s="98" t="s">
        <v>390</v>
      </c>
      <c r="B36" s="104">
        <v>411624201804031</v>
      </c>
      <c r="C36" s="98" t="s">
        <v>2717</v>
      </c>
      <c r="D36" s="98" t="s">
        <v>2718</v>
      </c>
      <c r="E36" s="159" t="s">
        <v>839</v>
      </c>
      <c r="F36" s="98" t="s">
        <v>424</v>
      </c>
      <c r="G36" s="98" t="s">
        <v>2719</v>
      </c>
      <c r="H36" s="98" t="s">
        <v>2754</v>
      </c>
      <c r="I36" s="162" t="s">
        <v>2721</v>
      </c>
      <c r="J36" s="98">
        <v>20</v>
      </c>
      <c r="K36" s="98" t="s">
        <v>32</v>
      </c>
      <c r="L36" s="98">
        <v>7.94</v>
      </c>
      <c r="M36" s="98">
        <v>7.94</v>
      </c>
      <c r="N36" s="98"/>
      <c r="O36" s="98"/>
      <c r="P36" s="98" t="s">
        <v>424</v>
      </c>
      <c r="Q36" s="81">
        <v>1523</v>
      </c>
      <c r="R36" s="98" t="s">
        <v>434</v>
      </c>
      <c r="S36" s="98"/>
      <c r="T36" s="98"/>
      <c r="U36" s="98"/>
      <c r="V36" s="98"/>
    </row>
    <row r="37" customHeight="1" spans="1:22">
      <c r="A37" s="98" t="s">
        <v>390</v>
      </c>
      <c r="B37" s="104">
        <v>411624201804032</v>
      </c>
      <c r="C37" s="98" t="s">
        <v>2717</v>
      </c>
      <c r="D37" s="98" t="s">
        <v>2718</v>
      </c>
      <c r="E37" s="159" t="s">
        <v>839</v>
      </c>
      <c r="F37" s="98" t="s">
        <v>406</v>
      </c>
      <c r="G37" s="98" t="s">
        <v>2719</v>
      </c>
      <c r="H37" s="98" t="s">
        <v>2738</v>
      </c>
      <c r="I37" s="162" t="s">
        <v>2721</v>
      </c>
      <c r="J37" s="98">
        <v>20</v>
      </c>
      <c r="K37" s="98" t="s">
        <v>32</v>
      </c>
      <c r="L37" s="98">
        <v>4.6</v>
      </c>
      <c r="M37" s="98">
        <v>4.6</v>
      </c>
      <c r="N37" s="98"/>
      <c r="O37" s="98"/>
      <c r="P37" s="98" t="s">
        <v>406</v>
      </c>
      <c r="Q37" s="81">
        <v>3290</v>
      </c>
      <c r="R37" s="98" t="s">
        <v>434</v>
      </c>
      <c r="S37" s="98"/>
      <c r="T37" s="98"/>
      <c r="U37" s="98"/>
      <c r="V37" s="98"/>
    </row>
    <row r="38" customHeight="1" spans="1:22">
      <c r="A38" s="98" t="s">
        <v>390</v>
      </c>
      <c r="B38" s="104">
        <v>411624201804033</v>
      </c>
      <c r="C38" s="98" t="s">
        <v>2717</v>
      </c>
      <c r="D38" s="98" t="s">
        <v>2718</v>
      </c>
      <c r="E38" s="159" t="s">
        <v>839</v>
      </c>
      <c r="F38" s="98" t="s">
        <v>1065</v>
      </c>
      <c r="G38" s="98" t="s">
        <v>2719</v>
      </c>
      <c r="H38" s="98" t="s">
        <v>2755</v>
      </c>
      <c r="I38" s="162" t="s">
        <v>2721</v>
      </c>
      <c r="J38" s="98">
        <v>20</v>
      </c>
      <c r="K38" s="98" t="s">
        <v>32</v>
      </c>
      <c r="L38" s="98">
        <v>10.14</v>
      </c>
      <c r="M38" s="98">
        <v>10.14</v>
      </c>
      <c r="N38" s="98"/>
      <c r="O38" s="98"/>
      <c r="P38" s="98" t="s">
        <v>1065</v>
      </c>
      <c r="Q38" s="81">
        <v>2986</v>
      </c>
      <c r="R38" s="98" t="s">
        <v>434</v>
      </c>
      <c r="S38" s="98"/>
      <c r="T38" s="98"/>
      <c r="U38" s="98"/>
      <c r="V38" s="98"/>
    </row>
    <row r="39" customHeight="1" spans="1:22">
      <c r="A39" s="98" t="s">
        <v>390</v>
      </c>
      <c r="B39" s="104">
        <v>411624201804034</v>
      </c>
      <c r="C39" s="98" t="s">
        <v>2717</v>
      </c>
      <c r="D39" s="98" t="s">
        <v>2718</v>
      </c>
      <c r="E39" s="159" t="s">
        <v>839</v>
      </c>
      <c r="F39" s="98" t="s">
        <v>395</v>
      </c>
      <c r="G39" s="98" t="s">
        <v>2719</v>
      </c>
      <c r="H39" s="98" t="s">
        <v>2756</v>
      </c>
      <c r="I39" s="162" t="s">
        <v>2721</v>
      </c>
      <c r="J39" s="98">
        <v>20</v>
      </c>
      <c r="K39" s="98" t="s">
        <v>32</v>
      </c>
      <c r="L39" s="98">
        <v>11.04</v>
      </c>
      <c r="M39" s="98">
        <v>11.04</v>
      </c>
      <c r="N39" s="98"/>
      <c r="O39" s="98"/>
      <c r="P39" s="98" t="s">
        <v>395</v>
      </c>
      <c r="Q39" s="81">
        <v>3746</v>
      </c>
      <c r="R39" s="98" t="s">
        <v>434</v>
      </c>
      <c r="S39" s="98"/>
      <c r="T39" s="98"/>
      <c r="U39" s="98"/>
      <c r="V39" s="98"/>
    </row>
    <row r="40" customHeight="1" spans="1:22">
      <c r="A40" s="98" t="s">
        <v>26</v>
      </c>
      <c r="B40" s="104">
        <v>411624201804035</v>
      </c>
      <c r="C40" s="98" t="s">
        <v>2717</v>
      </c>
      <c r="D40" s="98" t="s">
        <v>2718</v>
      </c>
      <c r="E40" s="159" t="s">
        <v>839</v>
      </c>
      <c r="F40" s="98" t="s">
        <v>51</v>
      </c>
      <c r="G40" s="98" t="s">
        <v>2719</v>
      </c>
      <c r="H40" s="98" t="s">
        <v>2757</v>
      </c>
      <c r="I40" s="162" t="s">
        <v>2721</v>
      </c>
      <c r="J40" s="98">
        <v>20</v>
      </c>
      <c r="K40" s="98" t="s">
        <v>32</v>
      </c>
      <c r="L40" s="98">
        <v>16.54</v>
      </c>
      <c r="M40" s="98">
        <v>16.54</v>
      </c>
      <c r="N40" s="98"/>
      <c r="O40" s="98"/>
      <c r="P40" s="98" t="s">
        <v>51</v>
      </c>
      <c r="Q40" s="81">
        <v>2505</v>
      </c>
      <c r="R40" s="98" t="s">
        <v>434</v>
      </c>
      <c r="S40" s="98"/>
      <c r="T40" s="98"/>
      <c r="U40" s="98"/>
      <c r="V40" s="98"/>
    </row>
    <row r="41" customHeight="1" spans="1:22">
      <c r="A41" s="98" t="s">
        <v>26</v>
      </c>
      <c r="B41" s="104">
        <v>411624201804036</v>
      </c>
      <c r="C41" s="98" t="s">
        <v>2717</v>
      </c>
      <c r="D41" s="98" t="s">
        <v>2718</v>
      </c>
      <c r="E41" s="159" t="s">
        <v>839</v>
      </c>
      <c r="F41" s="98" t="s">
        <v>37</v>
      </c>
      <c r="G41" s="98" t="s">
        <v>2719</v>
      </c>
      <c r="H41" s="98" t="s">
        <v>2758</v>
      </c>
      <c r="I41" s="162" t="s">
        <v>2721</v>
      </c>
      <c r="J41" s="98">
        <v>20</v>
      </c>
      <c r="K41" s="98" t="s">
        <v>32</v>
      </c>
      <c r="L41" s="98">
        <v>9.94</v>
      </c>
      <c r="M41" s="98">
        <v>9.94</v>
      </c>
      <c r="N41" s="98"/>
      <c r="O41" s="98"/>
      <c r="P41" s="98" t="s">
        <v>37</v>
      </c>
      <c r="Q41" s="81">
        <v>1761</v>
      </c>
      <c r="R41" s="98" t="s">
        <v>434</v>
      </c>
      <c r="S41" s="98"/>
      <c r="T41" s="98"/>
      <c r="U41" s="98"/>
      <c r="V41" s="98"/>
    </row>
    <row r="42" customHeight="1" spans="1:22">
      <c r="A42" s="98" t="s">
        <v>26</v>
      </c>
      <c r="B42" s="104">
        <v>411624201804037</v>
      </c>
      <c r="C42" s="98" t="s">
        <v>2717</v>
      </c>
      <c r="D42" s="98" t="s">
        <v>2718</v>
      </c>
      <c r="E42" s="159" t="s">
        <v>839</v>
      </c>
      <c r="F42" s="98" t="s">
        <v>1074</v>
      </c>
      <c r="G42" s="98" t="s">
        <v>2719</v>
      </c>
      <c r="H42" s="98" t="s">
        <v>2759</v>
      </c>
      <c r="I42" s="162" t="s">
        <v>2721</v>
      </c>
      <c r="J42" s="98">
        <v>20</v>
      </c>
      <c r="K42" s="98" t="s">
        <v>32</v>
      </c>
      <c r="L42" s="98">
        <v>16.34</v>
      </c>
      <c r="M42" s="98">
        <v>16.34</v>
      </c>
      <c r="N42" s="98"/>
      <c r="O42" s="98"/>
      <c r="P42" s="98" t="s">
        <v>1074</v>
      </c>
      <c r="Q42" s="81">
        <v>1861</v>
      </c>
      <c r="R42" s="98" t="s">
        <v>434</v>
      </c>
      <c r="S42" s="98"/>
      <c r="T42" s="98"/>
      <c r="U42" s="98"/>
      <c r="V42" s="98"/>
    </row>
    <row r="43" customHeight="1" spans="1:22">
      <c r="A43" s="98" t="s">
        <v>26</v>
      </c>
      <c r="B43" s="104">
        <v>411624201804038</v>
      </c>
      <c r="C43" s="98" t="s">
        <v>2717</v>
      </c>
      <c r="D43" s="98" t="s">
        <v>2718</v>
      </c>
      <c r="E43" s="159" t="s">
        <v>839</v>
      </c>
      <c r="F43" s="98" t="s">
        <v>38</v>
      </c>
      <c r="G43" s="98" t="s">
        <v>2719</v>
      </c>
      <c r="H43" s="98" t="s">
        <v>2760</v>
      </c>
      <c r="I43" s="162" t="s">
        <v>2721</v>
      </c>
      <c r="J43" s="98">
        <v>20</v>
      </c>
      <c r="K43" s="98" t="s">
        <v>32</v>
      </c>
      <c r="L43" s="98">
        <v>9.34</v>
      </c>
      <c r="M43" s="98">
        <v>9.34</v>
      </c>
      <c r="N43" s="98"/>
      <c r="O43" s="98"/>
      <c r="P43" s="98" t="s">
        <v>38</v>
      </c>
      <c r="Q43" s="81">
        <v>3338</v>
      </c>
      <c r="R43" s="98" t="s">
        <v>434</v>
      </c>
      <c r="S43" s="98"/>
      <c r="T43" s="98"/>
      <c r="U43" s="98"/>
      <c r="V43" s="98"/>
    </row>
    <row r="44" customHeight="1" spans="1:22">
      <c r="A44" s="98" t="s">
        <v>351</v>
      </c>
      <c r="B44" s="104">
        <v>411624201804039</v>
      </c>
      <c r="C44" s="98" t="s">
        <v>2717</v>
      </c>
      <c r="D44" s="98" t="s">
        <v>2718</v>
      </c>
      <c r="E44" s="159" t="s">
        <v>839</v>
      </c>
      <c r="F44" s="98" t="s">
        <v>388</v>
      </c>
      <c r="G44" s="98" t="s">
        <v>2719</v>
      </c>
      <c r="H44" s="98" t="s">
        <v>2761</v>
      </c>
      <c r="I44" s="162" t="s">
        <v>2721</v>
      </c>
      <c r="J44" s="98">
        <v>20</v>
      </c>
      <c r="K44" s="98" t="s">
        <v>32</v>
      </c>
      <c r="L44" s="98">
        <v>10.64</v>
      </c>
      <c r="M44" s="98">
        <v>10.64</v>
      </c>
      <c r="N44" s="98"/>
      <c r="O44" s="98"/>
      <c r="P44" s="98" t="s">
        <v>388</v>
      </c>
      <c r="Q44" s="81">
        <v>1597</v>
      </c>
      <c r="R44" s="98" t="s">
        <v>434</v>
      </c>
      <c r="S44" s="98"/>
      <c r="T44" s="98"/>
      <c r="U44" s="98"/>
      <c r="V44" s="98"/>
    </row>
    <row r="45" customHeight="1" spans="1:22">
      <c r="A45" s="98" t="s">
        <v>351</v>
      </c>
      <c r="B45" s="104">
        <v>411624201804040</v>
      </c>
      <c r="C45" s="98" t="s">
        <v>2717</v>
      </c>
      <c r="D45" s="98" t="s">
        <v>2718</v>
      </c>
      <c r="E45" s="159" t="s">
        <v>839</v>
      </c>
      <c r="F45" s="98" t="s">
        <v>353</v>
      </c>
      <c r="G45" s="98" t="s">
        <v>2719</v>
      </c>
      <c r="H45" s="98" t="s">
        <v>2762</v>
      </c>
      <c r="I45" s="162" t="s">
        <v>2721</v>
      </c>
      <c r="J45" s="98">
        <v>20</v>
      </c>
      <c r="K45" s="98" t="s">
        <v>32</v>
      </c>
      <c r="L45" s="98">
        <v>3.44</v>
      </c>
      <c r="M45" s="98">
        <v>3.44</v>
      </c>
      <c r="N45" s="98"/>
      <c r="O45" s="98"/>
      <c r="P45" s="98" t="s">
        <v>353</v>
      </c>
      <c r="Q45" s="81">
        <v>1679</v>
      </c>
      <c r="R45" s="98" t="s">
        <v>434</v>
      </c>
      <c r="S45" s="98"/>
      <c r="T45" s="98"/>
      <c r="U45" s="98"/>
      <c r="V45" s="98"/>
    </row>
    <row r="46" customHeight="1" spans="1:22">
      <c r="A46" s="98" t="s">
        <v>351</v>
      </c>
      <c r="B46" s="104">
        <v>411624201804041</v>
      </c>
      <c r="C46" s="98" t="s">
        <v>2717</v>
      </c>
      <c r="D46" s="98" t="s">
        <v>2718</v>
      </c>
      <c r="E46" s="159" t="s">
        <v>839</v>
      </c>
      <c r="F46" s="98" t="s">
        <v>377</v>
      </c>
      <c r="G46" s="98" t="s">
        <v>2719</v>
      </c>
      <c r="H46" s="98" t="s">
        <v>2763</v>
      </c>
      <c r="I46" s="162" t="s">
        <v>2721</v>
      </c>
      <c r="J46" s="98">
        <v>20</v>
      </c>
      <c r="K46" s="98" t="s">
        <v>32</v>
      </c>
      <c r="L46" s="98">
        <v>18.04</v>
      </c>
      <c r="M46" s="98">
        <v>18.04</v>
      </c>
      <c r="N46" s="98"/>
      <c r="O46" s="98"/>
      <c r="P46" s="98" t="s">
        <v>377</v>
      </c>
      <c r="Q46" s="81">
        <v>1404</v>
      </c>
      <c r="R46" s="98" t="s">
        <v>434</v>
      </c>
      <c r="S46" s="98"/>
      <c r="T46" s="98"/>
      <c r="U46" s="98"/>
      <c r="V46" s="98"/>
    </row>
    <row r="47" customHeight="1" spans="1:22">
      <c r="A47" s="98" t="s">
        <v>351</v>
      </c>
      <c r="B47" s="104">
        <v>411624201804042</v>
      </c>
      <c r="C47" s="98" t="s">
        <v>2717</v>
      </c>
      <c r="D47" s="98" t="s">
        <v>2718</v>
      </c>
      <c r="E47" s="159" t="s">
        <v>839</v>
      </c>
      <c r="F47" s="98" t="s">
        <v>378</v>
      </c>
      <c r="G47" s="98" t="s">
        <v>2719</v>
      </c>
      <c r="H47" s="98" t="s">
        <v>2764</v>
      </c>
      <c r="I47" s="162" t="s">
        <v>2721</v>
      </c>
      <c r="J47" s="98">
        <v>20</v>
      </c>
      <c r="K47" s="98" t="s">
        <v>32</v>
      </c>
      <c r="L47" s="98">
        <v>15.54</v>
      </c>
      <c r="M47" s="98">
        <v>15.54</v>
      </c>
      <c r="N47" s="98"/>
      <c r="O47" s="98"/>
      <c r="P47" s="98" t="s">
        <v>378</v>
      </c>
      <c r="Q47" s="81">
        <v>2435</v>
      </c>
      <c r="R47" s="98" t="s">
        <v>434</v>
      </c>
      <c r="S47" s="98"/>
      <c r="T47" s="98"/>
      <c r="U47" s="98"/>
      <c r="V47" s="98"/>
    </row>
    <row r="48" customHeight="1" spans="1:22">
      <c r="A48" s="98" t="s">
        <v>262</v>
      </c>
      <c r="B48" s="104">
        <v>411624201804043</v>
      </c>
      <c r="C48" s="98" t="s">
        <v>2717</v>
      </c>
      <c r="D48" s="98" t="s">
        <v>2718</v>
      </c>
      <c r="E48" s="159" t="s">
        <v>839</v>
      </c>
      <c r="F48" s="98" t="s">
        <v>1087</v>
      </c>
      <c r="G48" s="98" t="s">
        <v>2719</v>
      </c>
      <c r="H48" s="98" t="s">
        <v>2761</v>
      </c>
      <c r="I48" s="162" t="s">
        <v>2721</v>
      </c>
      <c r="J48" s="98">
        <v>20</v>
      </c>
      <c r="K48" s="98" t="s">
        <v>32</v>
      </c>
      <c r="L48" s="98">
        <v>10.64</v>
      </c>
      <c r="M48" s="98">
        <v>10.64</v>
      </c>
      <c r="N48" s="98"/>
      <c r="O48" s="98"/>
      <c r="P48" s="98" t="s">
        <v>1087</v>
      </c>
      <c r="Q48" s="81">
        <v>2013</v>
      </c>
      <c r="R48" s="98" t="s">
        <v>434</v>
      </c>
      <c r="S48" s="98"/>
      <c r="T48" s="98"/>
      <c r="U48" s="98"/>
      <c r="V48" s="98"/>
    </row>
    <row r="49" customHeight="1" spans="1:22">
      <c r="A49" s="98" t="s">
        <v>262</v>
      </c>
      <c r="B49" s="104">
        <v>411624201804044</v>
      </c>
      <c r="C49" s="98" t="s">
        <v>2717</v>
      </c>
      <c r="D49" s="98" t="s">
        <v>2718</v>
      </c>
      <c r="E49" s="159" t="s">
        <v>839</v>
      </c>
      <c r="F49" s="98" t="s">
        <v>1090</v>
      </c>
      <c r="G49" s="98" t="s">
        <v>2719</v>
      </c>
      <c r="H49" s="98" t="s">
        <v>2765</v>
      </c>
      <c r="I49" s="162" t="s">
        <v>2721</v>
      </c>
      <c r="J49" s="98">
        <v>20</v>
      </c>
      <c r="K49" s="98" t="s">
        <v>32</v>
      </c>
      <c r="L49" s="98">
        <v>14.34</v>
      </c>
      <c r="M49" s="98">
        <v>14.34</v>
      </c>
      <c r="N49" s="98"/>
      <c r="O49" s="98"/>
      <c r="P49" s="98" t="s">
        <v>1090</v>
      </c>
      <c r="Q49" s="81">
        <v>2016</v>
      </c>
      <c r="R49" s="98" t="s">
        <v>434</v>
      </c>
      <c r="S49" s="98"/>
      <c r="T49" s="98"/>
      <c r="U49" s="98"/>
      <c r="V49" s="98"/>
    </row>
    <row r="50" customHeight="1" spans="1:22">
      <c r="A50" s="98" t="s">
        <v>262</v>
      </c>
      <c r="B50" s="104">
        <v>411624201804045</v>
      </c>
      <c r="C50" s="98" t="s">
        <v>2717</v>
      </c>
      <c r="D50" s="98" t="s">
        <v>2718</v>
      </c>
      <c r="E50" s="159" t="s">
        <v>839</v>
      </c>
      <c r="F50" s="98" t="s">
        <v>1093</v>
      </c>
      <c r="G50" s="98" t="s">
        <v>2719</v>
      </c>
      <c r="H50" s="98" t="s">
        <v>2766</v>
      </c>
      <c r="I50" s="162" t="s">
        <v>2721</v>
      </c>
      <c r="J50" s="98">
        <v>20</v>
      </c>
      <c r="K50" s="98" t="s">
        <v>32</v>
      </c>
      <c r="L50" s="98">
        <v>10.94</v>
      </c>
      <c r="M50" s="98">
        <v>10.94</v>
      </c>
      <c r="N50" s="98"/>
      <c r="O50" s="98"/>
      <c r="P50" s="98" t="s">
        <v>1093</v>
      </c>
      <c r="Q50" s="81">
        <v>1965</v>
      </c>
      <c r="R50" s="98" t="s">
        <v>434</v>
      </c>
      <c r="S50" s="98"/>
      <c r="T50" s="98"/>
      <c r="U50" s="98"/>
      <c r="V50" s="98"/>
    </row>
    <row r="51" customHeight="1" spans="1:22">
      <c r="A51" s="98" t="s">
        <v>262</v>
      </c>
      <c r="B51" s="104">
        <v>411624201804046</v>
      </c>
      <c r="C51" s="98" t="s">
        <v>2717</v>
      </c>
      <c r="D51" s="98" t="s">
        <v>2718</v>
      </c>
      <c r="E51" s="159" t="s">
        <v>839</v>
      </c>
      <c r="F51" s="98" t="s">
        <v>1096</v>
      </c>
      <c r="G51" s="98" t="s">
        <v>2719</v>
      </c>
      <c r="H51" s="98" t="s">
        <v>2767</v>
      </c>
      <c r="I51" s="162" t="s">
        <v>2721</v>
      </c>
      <c r="J51" s="98">
        <v>20</v>
      </c>
      <c r="K51" s="98" t="s">
        <v>32</v>
      </c>
      <c r="L51" s="98">
        <v>12.44</v>
      </c>
      <c r="M51" s="98">
        <v>12.44</v>
      </c>
      <c r="N51" s="98"/>
      <c r="O51" s="98"/>
      <c r="P51" s="98" t="s">
        <v>1096</v>
      </c>
      <c r="Q51" s="81">
        <v>2550</v>
      </c>
      <c r="R51" s="98" t="s">
        <v>434</v>
      </c>
      <c r="S51" s="98"/>
      <c r="T51" s="98"/>
      <c r="U51" s="98"/>
      <c r="V51" s="98"/>
    </row>
    <row r="52" customHeight="1" spans="1:22">
      <c r="A52" s="98" t="s">
        <v>262</v>
      </c>
      <c r="B52" s="104">
        <v>411624201804047</v>
      </c>
      <c r="C52" s="98" t="s">
        <v>2717</v>
      </c>
      <c r="D52" s="98" t="s">
        <v>2718</v>
      </c>
      <c r="E52" s="159" t="s">
        <v>839</v>
      </c>
      <c r="F52" s="98" t="s">
        <v>1100</v>
      </c>
      <c r="G52" s="98" t="s">
        <v>2719</v>
      </c>
      <c r="H52" s="98" t="s">
        <v>2768</v>
      </c>
      <c r="I52" s="162" t="s">
        <v>2721</v>
      </c>
      <c r="J52" s="98">
        <v>20</v>
      </c>
      <c r="K52" s="98" t="s">
        <v>32</v>
      </c>
      <c r="L52" s="98">
        <v>18.54</v>
      </c>
      <c r="M52" s="98">
        <v>18.54</v>
      </c>
      <c r="N52" s="98"/>
      <c r="O52" s="98"/>
      <c r="P52" s="98" t="s">
        <v>1100</v>
      </c>
      <c r="Q52" s="81">
        <v>2550</v>
      </c>
      <c r="R52" s="98" t="s">
        <v>434</v>
      </c>
      <c r="S52" s="98"/>
      <c r="T52" s="98"/>
      <c r="U52" s="98"/>
      <c r="V52" s="98"/>
    </row>
    <row r="53" customHeight="1" spans="1:22">
      <c r="A53" s="98" t="s">
        <v>262</v>
      </c>
      <c r="B53" s="104">
        <v>411624201804048</v>
      </c>
      <c r="C53" s="98" t="s">
        <v>2717</v>
      </c>
      <c r="D53" s="98" t="s">
        <v>2718</v>
      </c>
      <c r="E53" s="159" t="s">
        <v>839</v>
      </c>
      <c r="F53" s="98" t="s">
        <v>1102</v>
      </c>
      <c r="G53" s="98" t="s">
        <v>2719</v>
      </c>
      <c r="H53" s="98" t="s">
        <v>2769</v>
      </c>
      <c r="I53" s="162" t="s">
        <v>2721</v>
      </c>
      <c r="J53" s="98">
        <v>20</v>
      </c>
      <c r="K53" s="98" t="s">
        <v>32</v>
      </c>
      <c r="L53" s="98">
        <v>15.24</v>
      </c>
      <c r="M53" s="98">
        <v>15.24</v>
      </c>
      <c r="N53" s="98"/>
      <c r="O53" s="98"/>
      <c r="P53" s="98" t="s">
        <v>1102</v>
      </c>
      <c r="Q53" s="81">
        <v>2308</v>
      </c>
      <c r="R53" s="98" t="s">
        <v>434</v>
      </c>
      <c r="S53" s="98"/>
      <c r="T53" s="98"/>
      <c r="U53" s="98"/>
      <c r="V53" s="98"/>
    </row>
    <row r="54" customHeight="1" spans="1:22">
      <c r="A54" s="98" t="s">
        <v>262</v>
      </c>
      <c r="B54" s="104">
        <v>411624201804049</v>
      </c>
      <c r="C54" s="98" t="s">
        <v>2717</v>
      </c>
      <c r="D54" s="98" t="s">
        <v>2718</v>
      </c>
      <c r="E54" s="159" t="s">
        <v>839</v>
      </c>
      <c r="F54" s="98" t="s">
        <v>1105</v>
      </c>
      <c r="G54" s="98" t="s">
        <v>2719</v>
      </c>
      <c r="H54" s="98" t="s">
        <v>2770</v>
      </c>
      <c r="I54" s="162" t="s">
        <v>2721</v>
      </c>
      <c r="J54" s="98">
        <v>20</v>
      </c>
      <c r="K54" s="98" t="s">
        <v>32</v>
      </c>
      <c r="L54" s="98">
        <v>21.94</v>
      </c>
      <c r="M54" s="98">
        <v>21.94</v>
      </c>
      <c r="N54" s="98"/>
      <c r="O54" s="98"/>
      <c r="P54" s="98" t="s">
        <v>1105</v>
      </c>
      <c r="Q54" s="81">
        <v>2597</v>
      </c>
      <c r="R54" s="98" t="s">
        <v>434</v>
      </c>
      <c r="S54" s="98"/>
      <c r="T54" s="98"/>
      <c r="U54" s="98"/>
      <c r="V54" s="98"/>
    </row>
    <row r="55" customHeight="1" spans="1:22">
      <c r="A55" s="98" t="s">
        <v>262</v>
      </c>
      <c r="B55" s="104">
        <v>411624201804050</v>
      </c>
      <c r="C55" s="98" t="s">
        <v>2717</v>
      </c>
      <c r="D55" s="98" t="s">
        <v>2718</v>
      </c>
      <c r="E55" s="159" t="s">
        <v>839</v>
      </c>
      <c r="F55" s="98" t="s">
        <v>1087</v>
      </c>
      <c r="G55" s="98" t="s">
        <v>2719</v>
      </c>
      <c r="H55" s="98" t="s">
        <v>2771</v>
      </c>
      <c r="I55" s="162" t="s">
        <v>2721</v>
      </c>
      <c r="J55" s="98">
        <v>20</v>
      </c>
      <c r="K55" s="98" t="s">
        <v>32</v>
      </c>
      <c r="L55" s="98">
        <v>8.74</v>
      </c>
      <c r="M55" s="98">
        <v>8.74</v>
      </c>
      <c r="N55" s="98"/>
      <c r="O55" s="98"/>
      <c r="P55" s="98" t="s">
        <v>1087</v>
      </c>
      <c r="Q55" s="81">
        <v>2013</v>
      </c>
      <c r="R55" s="98" t="s">
        <v>434</v>
      </c>
      <c r="S55" s="98"/>
      <c r="T55" s="98"/>
      <c r="U55" s="98"/>
      <c r="V55" s="98"/>
    </row>
    <row r="56" customHeight="1" spans="1:22">
      <c r="A56" s="98" t="s">
        <v>262</v>
      </c>
      <c r="B56" s="104">
        <v>411624201804051</v>
      </c>
      <c r="C56" s="98" t="s">
        <v>2717</v>
      </c>
      <c r="D56" s="98" t="s">
        <v>2718</v>
      </c>
      <c r="E56" s="159" t="s">
        <v>839</v>
      </c>
      <c r="F56" s="98" t="s">
        <v>1109</v>
      </c>
      <c r="G56" s="98" t="s">
        <v>2719</v>
      </c>
      <c r="H56" s="98" t="s">
        <v>2772</v>
      </c>
      <c r="I56" s="162" t="s">
        <v>2721</v>
      </c>
      <c r="J56" s="98">
        <v>20</v>
      </c>
      <c r="K56" s="98" t="s">
        <v>32</v>
      </c>
      <c r="L56" s="98">
        <v>9.24</v>
      </c>
      <c r="M56" s="98">
        <v>9.24</v>
      </c>
      <c r="N56" s="98"/>
      <c r="O56" s="98"/>
      <c r="P56" s="98" t="s">
        <v>1109</v>
      </c>
      <c r="Q56" s="81">
        <v>2618</v>
      </c>
      <c r="R56" s="98" t="s">
        <v>434</v>
      </c>
      <c r="S56" s="98"/>
      <c r="T56" s="98"/>
      <c r="U56" s="98"/>
      <c r="V56" s="98"/>
    </row>
    <row r="57" customHeight="1" spans="1:22">
      <c r="A57" s="98" t="s">
        <v>262</v>
      </c>
      <c r="B57" s="104">
        <v>411624201804052</v>
      </c>
      <c r="C57" s="98" t="s">
        <v>2717</v>
      </c>
      <c r="D57" s="98" t="s">
        <v>2718</v>
      </c>
      <c r="E57" s="159" t="s">
        <v>839</v>
      </c>
      <c r="F57" s="98" t="s">
        <v>1090</v>
      </c>
      <c r="G57" s="98" t="s">
        <v>2719</v>
      </c>
      <c r="H57" s="98" t="s">
        <v>2773</v>
      </c>
      <c r="I57" s="162" t="s">
        <v>2721</v>
      </c>
      <c r="J57" s="98">
        <v>20</v>
      </c>
      <c r="K57" s="98" t="s">
        <v>32</v>
      </c>
      <c r="L57" s="98">
        <v>9.84</v>
      </c>
      <c r="M57" s="98">
        <v>9.84</v>
      </c>
      <c r="N57" s="98"/>
      <c r="O57" s="98"/>
      <c r="P57" s="98" t="s">
        <v>1090</v>
      </c>
      <c r="Q57" s="81">
        <v>2016</v>
      </c>
      <c r="R57" s="98" t="s">
        <v>434</v>
      </c>
      <c r="S57" s="98"/>
      <c r="T57" s="98"/>
      <c r="U57" s="98"/>
      <c r="V57" s="98"/>
    </row>
    <row r="58" customHeight="1" spans="1:22">
      <c r="A58" s="98" t="s">
        <v>262</v>
      </c>
      <c r="B58" s="104">
        <v>411624201804053</v>
      </c>
      <c r="C58" s="98" t="s">
        <v>2717</v>
      </c>
      <c r="D58" s="98" t="s">
        <v>2718</v>
      </c>
      <c r="E58" s="159" t="s">
        <v>839</v>
      </c>
      <c r="F58" s="98" t="s">
        <v>1113</v>
      </c>
      <c r="G58" s="98" t="s">
        <v>2719</v>
      </c>
      <c r="H58" s="98" t="s">
        <v>2774</v>
      </c>
      <c r="I58" s="162" t="s">
        <v>2721</v>
      </c>
      <c r="J58" s="98">
        <v>20</v>
      </c>
      <c r="K58" s="98" t="s">
        <v>32</v>
      </c>
      <c r="L58" s="98">
        <v>9.74</v>
      </c>
      <c r="M58" s="98">
        <v>9.74</v>
      </c>
      <c r="N58" s="98"/>
      <c r="O58" s="98"/>
      <c r="P58" s="98" t="s">
        <v>1113</v>
      </c>
      <c r="Q58" s="81">
        <v>2303</v>
      </c>
      <c r="R58" s="98" t="s">
        <v>434</v>
      </c>
      <c r="S58" s="98"/>
      <c r="T58" s="98"/>
      <c r="U58" s="98"/>
      <c r="V58" s="98"/>
    </row>
    <row r="59" customHeight="1" spans="1:22">
      <c r="A59" s="98" t="s">
        <v>262</v>
      </c>
      <c r="B59" s="104">
        <v>411624201804054</v>
      </c>
      <c r="C59" s="98" t="s">
        <v>2717</v>
      </c>
      <c r="D59" s="98" t="s">
        <v>2718</v>
      </c>
      <c r="E59" s="159" t="s">
        <v>839</v>
      </c>
      <c r="F59" s="98" t="s">
        <v>1116</v>
      </c>
      <c r="G59" s="98" t="s">
        <v>2719</v>
      </c>
      <c r="H59" s="98" t="s">
        <v>2775</v>
      </c>
      <c r="I59" s="162" t="s">
        <v>2721</v>
      </c>
      <c r="J59" s="98">
        <v>20</v>
      </c>
      <c r="K59" s="98" t="s">
        <v>32</v>
      </c>
      <c r="L59" s="98">
        <v>13.04</v>
      </c>
      <c r="M59" s="98">
        <v>13.04</v>
      </c>
      <c r="N59" s="98"/>
      <c r="O59" s="98"/>
      <c r="P59" s="98" t="s">
        <v>1116</v>
      </c>
      <c r="Q59" s="81">
        <v>1946</v>
      </c>
      <c r="R59" s="98" t="s">
        <v>434</v>
      </c>
      <c r="S59" s="98"/>
      <c r="T59" s="98"/>
      <c r="U59" s="98"/>
      <c r="V59" s="98"/>
    </row>
    <row r="60" customHeight="1" spans="1:22">
      <c r="A60" s="98" t="s">
        <v>176</v>
      </c>
      <c r="B60" s="104">
        <v>411624201804055</v>
      </c>
      <c r="C60" s="98" t="s">
        <v>2717</v>
      </c>
      <c r="D60" s="98" t="s">
        <v>2718</v>
      </c>
      <c r="E60" s="159" t="s">
        <v>839</v>
      </c>
      <c r="F60" s="98" t="s">
        <v>1119</v>
      </c>
      <c r="G60" s="98" t="s">
        <v>2719</v>
      </c>
      <c r="H60" s="98" t="s">
        <v>2776</v>
      </c>
      <c r="I60" s="162" t="s">
        <v>2721</v>
      </c>
      <c r="J60" s="98">
        <v>20</v>
      </c>
      <c r="K60" s="98" t="s">
        <v>32</v>
      </c>
      <c r="L60" s="98">
        <v>4.6</v>
      </c>
      <c r="M60" s="98">
        <v>4.6</v>
      </c>
      <c r="N60" s="98"/>
      <c r="O60" s="98"/>
      <c r="P60" s="98" t="s">
        <v>1119</v>
      </c>
      <c r="Q60" s="81">
        <v>1754</v>
      </c>
      <c r="R60" s="98" t="s">
        <v>434</v>
      </c>
      <c r="S60" s="98"/>
      <c r="T60" s="98"/>
      <c r="U60" s="98"/>
      <c r="V60" s="98"/>
    </row>
    <row r="61" customHeight="1" spans="1:22">
      <c r="A61" s="98" t="s">
        <v>176</v>
      </c>
      <c r="B61" s="104">
        <v>411624201804056</v>
      </c>
      <c r="C61" s="98" t="s">
        <v>2717</v>
      </c>
      <c r="D61" s="98" t="s">
        <v>2718</v>
      </c>
      <c r="E61" s="159" t="s">
        <v>839</v>
      </c>
      <c r="F61" s="98" t="s">
        <v>1122</v>
      </c>
      <c r="G61" s="98" t="s">
        <v>2719</v>
      </c>
      <c r="H61" s="98" t="s">
        <v>2777</v>
      </c>
      <c r="I61" s="162" t="s">
        <v>2721</v>
      </c>
      <c r="J61" s="98">
        <v>20</v>
      </c>
      <c r="K61" s="98" t="s">
        <v>32</v>
      </c>
      <c r="L61" s="98">
        <v>9.14</v>
      </c>
      <c r="M61" s="98">
        <v>9.14</v>
      </c>
      <c r="N61" s="98"/>
      <c r="O61" s="98"/>
      <c r="P61" s="98" t="s">
        <v>1122</v>
      </c>
      <c r="Q61" s="81">
        <v>1330</v>
      </c>
      <c r="R61" s="98" t="s">
        <v>434</v>
      </c>
      <c r="S61" s="98"/>
      <c r="T61" s="98"/>
      <c r="U61" s="98"/>
      <c r="V61" s="98"/>
    </row>
    <row r="62" customHeight="1" spans="1:22">
      <c r="A62" s="98" t="s">
        <v>176</v>
      </c>
      <c r="B62" s="104">
        <v>411624201804057</v>
      </c>
      <c r="C62" s="98" t="s">
        <v>2717</v>
      </c>
      <c r="D62" s="98" t="s">
        <v>2718</v>
      </c>
      <c r="E62" s="159" t="s">
        <v>839</v>
      </c>
      <c r="F62" s="98" t="s">
        <v>1125</v>
      </c>
      <c r="G62" s="98" t="s">
        <v>2719</v>
      </c>
      <c r="H62" s="98" t="s">
        <v>2778</v>
      </c>
      <c r="I62" s="162" t="s">
        <v>2721</v>
      </c>
      <c r="J62" s="98">
        <v>20</v>
      </c>
      <c r="K62" s="98" t="s">
        <v>32</v>
      </c>
      <c r="L62" s="98">
        <v>11.14</v>
      </c>
      <c r="M62" s="98">
        <v>11.14</v>
      </c>
      <c r="N62" s="98"/>
      <c r="O62" s="98"/>
      <c r="P62" s="98" t="s">
        <v>1125</v>
      </c>
      <c r="Q62" s="81">
        <v>651</v>
      </c>
      <c r="R62" s="98" t="s">
        <v>434</v>
      </c>
      <c r="S62" s="98"/>
      <c r="T62" s="98"/>
      <c r="U62" s="98"/>
      <c r="V62" s="98"/>
    </row>
    <row r="63" customHeight="1" spans="1:22">
      <c r="A63" s="98" t="s">
        <v>197</v>
      </c>
      <c r="B63" s="104">
        <v>411624201804058</v>
      </c>
      <c r="C63" s="98" t="s">
        <v>2717</v>
      </c>
      <c r="D63" s="98" t="s">
        <v>2718</v>
      </c>
      <c r="E63" s="159" t="s">
        <v>839</v>
      </c>
      <c r="F63" s="98" t="s">
        <v>1129</v>
      </c>
      <c r="G63" s="98" t="s">
        <v>2719</v>
      </c>
      <c r="H63" s="98" t="s">
        <v>2779</v>
      </c>
      <c r="I63" s="162" t="s">
        <v>2721</v>
      </c>
      <c r="J63" s="98">
        <v>20</v>
      </c>
      <c r="K63" s="98" t="s">
        <v>32</v>
      </c>
      <c r="L63" s="98">
        <v>12.24</v>
      </c>
      <c r="M63" s="98">
        <v>12.24</v>
      </c>
      <c r="N63" s="98"/>
      <c r="O63" s="98"/>
      <c r="P63" s="98" t="s">
        <v>1129</v>
      </c>
      <c r="Q63" s="81">
        <v>1720</v>
      </c>
      <c r="R63" s="98" t="s">
        <v>434</v>
      </c>
      <c r="S63" s="98"/>
      <c r="T63" s="98"/>
      <c r="U63" s="98"/>
      <c r="V63" s="98"/>
    </row>
    <row r="64" customHeight="1" spans="1:22">
      <c r="A64" s="98" t="s">
        <v>197</v>
      </c>
      <c r="B64" s="104">
        <v>411624201804059</v>
      </c>
      <c r="C64" s="98" t="s">
        <v>2717</v>
      </c>
      <c r="D64" s="98" t="s">
        <v>2718</v>
      </c>
      <c r="E64" s="159" t="s">
        <v>839</v>
      </c>
      <c r="F64" s="98" t="s">
        <v>1132</v>
      </c>
      <c r="G64" s="98" t="s">
        <v>2719</v>
      </c>
      <c r="H64" s="98" t="s">
        <v>2780</v>
      </c>
      <c r="I64" s="162" t="s">
        <v>2721</v>
      </c>
      <c r="J64" s="98">
        <v>20</v>
      </c>
      <c r="K64" s="98" t="s">
        <v>32</v>
      </c>
      <c r="L64" s="98">
        <v>15.04</v>
      </c>
      <c r="M64" s="98">
        <v>15.04</v>
      </c>
      <c r="N64" s="98"/>
      <c r="O64" s="98"/>
      <c r="P64" s="98" t="s">
        <v>1132</v>
      </c>
      <c r="Q64" s="81">
        <v>1987</v>
      </c>
      <c r="R64" s="98" t="s">
        <v>434</v>
      </c>
      <c r="S64" s="98"/>
      <c r="T64" s="98"/>
      <c r="U64" s="98"/>
      <c r="V64" s="98"/>
    </row>
    <row r="65" customHeight="1" spans="1:22">
      <c r="A65" s="98" t="s">
        <v>197</v>
      </c>
      <c r="B65" s="104">
        <v>411624201804060</v>
      </c>
      <c r="C65" s="98" t="s">
        <v>2717</v>
      </c>
      <c r="D65" s="98" t="s">
        <v>2718</v>
      </c>
      <c r="E65" s="159" t="s">
        <v>839</v>
      </c>
      <c r="F65" s="98" t="s">
        <v>1135</v>
      </c>
      <c r="G65" s="98" t="s">
        <v>2719</v>
      </c>
      <c r="H65" s="98" t="s">
        <v>2738</v>
      </c>
      <c r="I65" s="162" t="s">
        <v>2721</v>
      </c>
      <c r="J65" s="98">
        <v>20</v>
      </c>
      <c r="K65" s="98" t="s">
        <v>32</v>
      </c>
      <c r="L65" s="98">
        <v>4.6</v>
      </c>
      <c r="M65" s="98">
        <v>4.6</v>
      </c>
      <c r="N65" s="98"/>
      <c r="O65" s="98"/>
      <c r="P65" s="98" t="s">
        <v>1135</v>
      </c>
      <c r="Q65" s="81">
        <v>1773</v>
      </c>
      <c r="R65" s="98" t="s">
        <v>434</v>
      </c>
      <c r="S65" s="98"/>
      <c r="T65" s="98"/>
      <c r="U65" s="98"/>
      <c r="V65" s="98"/>
    </row>
    <row r="66" customHeight="1" spans="1:22">
      <c r="A66" s="98" t="s">
        <v>197</v>
      </c>
      <c r="B66" s="104">
        <v>411624201804061</v>
      </c>
      <c r="C66" s="98" t="s">
        <v>2717</v>
      </c>
      <c r="D66" s="98" t="s">
        <v>2718</v>
      </c>
      <c r="E66" s="159" t="s">
        <v>839</v>
      </c>
      <c r="F66" s="98" t="s">
        <v>1138</v>
      </c>
      <c r="G66" s="98" t="s">
        <v>2719</v>
      </c>
      <c r="H66" s="98" t="s">
        <v>2781</v>
      </c>
      <c r="I66" s="162" t="s">
        <v>2721</v>
      </c>
      <c r="J66" s="98">
        <v>20</v>
      </c>
      <c r="K66" s="98" t="s">
        <v>32</v>
      </c>
      <c r="L66" s="98">
        <v>12.74</v>
      </c>
      <c r="M66" s="98">
        <v>12.74</v>
      </c>
      <c r="N66" s="98"/>
      <c r="O66" s="98"/>
      <c r="P66" s="98" t="s">
        <v>1138</v>
      </c>
      <c r="Q66" s="81">
        <v>2012</v>
      </c>
      <c r="R66" s="98" t="s">
        <v>434</v>
      </c>
      <c r="S66" s="98"/>
      <c r="T66" s="98"/>
      <c r="U66" s="98"/>
      <c r="V66" s="98"/>
    </row>
    <row r="67" customHeight="1" spans="1:22">
      <c r="A67" s="98" t="s">
        <v>197</v>
      </c>
      <c r="B67" s="104">
        <v>411624201804062</v>
      </c>
      <c r="C67" s="98" t="s">
        <v>2717</v>
      </c>
      <c r="D67" s="98" t="s">
        <v>2718</v>
      </c>
      <c r="E67" s="159" t="s">
        <v>839</v>
      </c>
      <c r="F67" s="98" t="s">
        <v>204</v>
      </c>
      <c r="G67" s="98" t="s">
        <v>2719</v>
      </c>
      <c r="H67" s="98" t="s">
        <v>2782</v>
      </c>
      <c r="I67" s="162" t="s">
        <v>2721</v>
      </c>
      <c r="J67" s="98">
        <v>20</v>
      </c>
      <c r="K67" s="98" t="s">
        <v>32</v>
      </c>
      <c r="L67" s="98">
        <v>18.34</v>
      </c>
      <c r="M67" s="98">
        <v>18.34</v>
      </c>
      <c r="N67" s="98"/>
      <c r="O67" s="98"/>
      <c r="P67" s="98" t="s">
        <v>204</v>
      </c>
      <c r="Q67" s="81">
        <v>4329</v>
      </c>
      <c r="R67" s="98" t="s">
        <v>434</v>
      </c>
      <c r="S67" s="98"/>
      <c r="T67" s="98"/>
      <c r="U67" s="98"/>
      <c r="V67" s="98"/>
    </row>
    <row r="68" customHeight="1" spans="1:22">
      <c r="A68" s="98" t="s">
        <v>197</v>
      </c>
      <c r="B68" s="104">
        <v>411624201804063</v>
      </c>
      <c r="C68" s="98" t="s">
        <v>2717</v>
      </c>
      <c r="D68" s="98" t="s">
        <v>2718</v>
      </c>
      <c r="E68" s="159" t="s">
        <v>839</v>
      </c>
      <c r="F68" s="98" t="s">
        <v>204</v>
      </c>
      <c r="G68" s="98" t="s">
        <v>2719</v>
      </c>
      <c r="H68" s="98" t="s">
        <v>2783</v>
      </c>
      <c r="I68" s="162" t="s">
        <v>2721</v>
      </c>
      <c r="J68" s="98">
        <v>20</v>
      </c>
      <c r="K68" s="98" t="s">
        <v>32</v>
      </c>
      <c r="L68" s="98">
        <v>17.84</v>
      </c>
      <c r="M68" s="98">
        <v>17.84</v>
      </c>
      <c r="N68" s="98"/>
      <c r="O68" s="98"/>
      <c r="P68" s="98" t="s">
        <v>204</v>
      </c>
      <c r="Q68" s="81">
        <v>4329</v>
      </c>
      <c r="R68" s="98" t="s">
        <v>434</v>
      </c>
      <c r="S68" s="98"/>
      <c r="T68" s="98"/>
      <c r="U68" s="98"/>
      <c r="V68" s="98"/>
    </row>
    <row r="69" customHeight="1" spans="1:22">
      <c r="A69" s="98" t="s">
        <v>296</v>
      </c>
      <c r="B69" s="104">
        <v>411624201804064</v>
      </c>
      <c r="C69" s="98" t="s">
        <v>2717</v>
      </c>
      <c r="D69" s="98" t="s">
        <v>2718</v>
      </c>
      <c r="E69" s="159" t="s">
        <v>839</v>
      </c>
      <c r="F69" s="98" t="s">
        <v>1144</v>
      </c>
      <c r="G69" s="98" t="s">
        <v>2719</v>
      </c>
      <c r="H69" s="98" t="s">
        <v>2784</v>
      </c>
      <c r="I69" s="162" t="s">
        <v>2721</v>
      </c>
      <c r="J69" s="98">
        <v>20</v>
      </c>
      <c r="K69" s="98" t="s">
        <v>32</v>
      </c>
      <c r="L69" s="98">
        <v>6.84</v>
      </c>
      <c r="M69" s="98">
        <v>6.84</v>
      </c>
      <c r="N69" s="98"/>
      <c r="O69" s="98"/>
      <c r="P69" s="98" t="s">
        <v>1144</v>
      </c>
      <c r="Q69" s="81">
        <v>2910</v>
      </c>
      <c r="R69" s="98" t="s">
        <v>434</v>
      </c>
      <c r="S69" s="98"/>
      <c r="T69" s="98"/>
      <c r="U69" s="98"/>
      <c r="V69" s="98"/>
    </row>
    <row r="70" customHeight="1" spans="1:22">
      <c r="A70" s="98" t="s">
        <v>296</v>
      </c>
      <c r="B70" s="104">
        <v>411624201804065</v>
      </c>
      <c r="C70" s="98" t="s">
        <v>2717</v>
      </c>
      <c r="D70" s="98" t="s">
        <v>2718</v>
      </c>
      <c r="E70" s="159" t="s">
        <v>839</v>
      </c>
      <c r="F70" s="98" t="s">
        <v>1147</v>
      </c>
      <c r="G70" s="98" t="s">
        <v>2719</v>
      </c>
      <c r="H70" s="98" t="s">
        <v>2785</v>
      </c>
      <c r="I70" s="162" t="s">
        <v>2721</v>
      </c>
      <c r="J70" s="98">
        <v>20</v>
      </c>
      <c r="K70" s="98" t="s">
        <v>32</v>
      </c>
      <c r="L70" s="98">
        <v>1.54</v>
      </c>
      <c r="M70" s="98">
        <v>1.54</v>
      </c>
      <c r="N70" s="98"/>
      <c r="O70" s="98"/>
      <c r="P70" s="98" t="s">
        <v>1147</v>
      </c>
      <c r="Q70" s="81">
        <v>2092</v>
      </c>
      <c r="R70" s="98" t="s">
        <v>434</v>
      </c>
      <c r="S70" s="98"/>
      <c r="T70" s="98"/>
      <c r="U70" s="98"/>
      <c r="V70" s="98"/>
    </row>
    <row r="71" customHeight="1" spans="1:22">
      <c r="A71" s="98" t="s">
        <v>296</v>
      </c>
      <c r="B71" s="104">
        <v>411624201804066</v>
      </c>
      <c r="C71" s="98" t="s">
        <v>2717</v>
      </c>
      <c r="D71" s="98" t="s">
        <v>2718</v>
      </c>
      <c r="E71" s="159" t="s">
        <v>839</v>
      </c>
      <c r="F71" s="98" t="s">
        <v>1152</v>
      </c>
      <c r="G71" s="98" t="s">
        <v>2719</v>
      </c>
      <c r="H71" s="98" t="s">
        <v>2786</v>
      </c>
      <c r="I71" s="162" t="s">
        <v>2721</v>
      </c>
      <c r="J71" s="98">
        <v>20</v>
      </c>
      <c r="K71" s="98" t="s">
        <v>32</v>
      </c>
      <c r="L71" s="98">
        <v>5.94</v>
      </c>
      <c r="M71" s="98">
        <v>5.94</v>
      </c>
      <c r="N71" s="98"/>
      <c r="O71" s="98"/>
      <c r="P71" s="98" t="s">
        <v>1152</v>
      </c>
      <c r="Q71" s="81">
        <v>2489</v>
      </c>
      <c r="R71" s="98" t="s">
        <v>434</v>
      </c>
      <c r="S71" s="98"/>
      <c r="T71" s="98"/>
      <c r="U71" s="98"/>
      <c r="V71" s="98"/>
    </row>
    <row r="72" customHeight="1" spans="1:22">
      <c r="A72" s="98" t="s">
        <v>296</v>
      </c>
      <c r="B72" s="104">
        <v>411624201804067</v>
      </c>
      <c r="C72" s="98" t="s">
        <v>2717</v>
      </c>
      <c r="D72" s="98" t="s">
        <v>2718</v>
      </c>
      <c r="E72" s="159" t="s">
        <v>839</v>
      </c>
      <c r="F72" s="98" t="s">
        <v>1155</v>
      </c>
      <c r="G72" s="98" t="s">
        <v>2719</v>
      </c>
      <c r="H72" s="98" t="s">
        <v>2787</v>
      </c>
      <c r="I72" s="162" t="s">
        <v>2721</v>
      </c>
      <c r="J72" s="98">
        <v>20</v>
      </c>
      <c r="K72" s="98" t="s">
        <v>32</v>
      </c>
      <c r="L72" s="98">
        <v>6.34</v>
      </c>
      <c r="M72" s="98">
        <v>6.34</v>
      </c>
      <c r="N72" s="98"/>
      <c r="O72" s="98"/>
      <c r="P72" s="98" t="s">
        <v>1155</v>
      </c>
      <c r="Q72" s="81">
        <v>4346</v>
      </c>
      <c r="R72" s="98" t="s">
        <v>434</v>
      </c>
      <c r="S72" s="98"/>
      <c r="T72" s="98"/>
      <c r="U72" s="98"/>
      <c r="V72" s="98"/>
    </row>
    <row r="73" customHeight="1" spans="1:22">
      <c r="A73" s="98" t="s">
        <v>296</v>
      </c>
      <c r="B73" s="104">
        <v>411624201804068</v>
      </c>
      <c r="C73" s="98" t="s">
        <v>2717</v>
      </c>
      <c r="D73" s="98" t="s">
        <v>2718</v>
      </c>
      <c r="E73" s="159" t="s">
        <v>839</v>
      </c>
      <c r="F73" s="98" t="s">
        <v>1158</v>
      </c>
      <c r="G73" s="98" t="s">
        <v>2719</v>
      </c>
      <c r="H73" s="98" t="s">
        <v>2788</v>
      </c>
      <c r="I73" s="162" t="s">
        <v>2721</v>
      </c>
      <c r="J73" s="98">
        <v>20</v>
      </c>
      <c r="K73" s="98" t="s">
        <v>32</v>
      </c>
      <c r="L73" s="98">
        <v>11.74</v>
      </c>
      <c r="M73" s="98">
        <v>11.74</v>
      </c>
      <c r="N73" s="98"/>
      <c r="O73" s="98"/>
      <c r="P73" s="98" t="s">
        <v>1158</v>
      </c>
      <c r="Q73" s="81">
        <v>1942</v>
      </c>
      <c r="R73" s="98" t="s">
        <v>434</v>
      </c>
      <c r="S73" s="98"/>
      <c r="T73" s="98"/>
      <c r="U73" s="98"/>
      <c r="V73" s="98"/>
    </row>
    <row r="74" customHeight="1" spans="1:22">
      <c r="A74" s="98" t="s">
        <v>163</v>
      </c>
      <c r="B74" s="104">
        <v>411624201804069</v>
      </c>
      <c r="C74" s="98" t="s">
        <v>2717</v>
      </c>
      <c r="D74" s="98" t="s">
        <v>2718</v>
      </c>
      <c r="E74" s="159" t="s">
        <v>839</v>
      </c>
      <c r="F74" s="98" t="s">
        <v>1162</v>
      </c>
      <c r="G74" s="98" t="s">
        <v>2719</v>
      </c>
      <c r="H74" s="98" t="s">
        <v>2789</v>
      </c>
      <c r="I74" s="162" t="s">
        <v>2721</v>
      </c>
      <c r="J74" s="98">
        <v>20</v>
      </c>
      <c r="K74" s="98" t="s">
        <v>32</v>
      </c>
      <c r="L74" s="98">
        <v>15.74</v>
      </c>
      <c r="M74" s="98">
        <v>15.74</v>
      </c>
      <c r="N74" s="98"/>
      <c r="O74" s="98"/>
      <c r="P74" s="98" t="s">
        <v>1162</v>
      </c>
      <c r="Q74" s="81">
        <v>1311</v>
      </c>
      <c r="R74" s="98" t="s">
        <v>434</v>
      </c>
      <c r="S74" s="98"/>
      <c r="T74" s="98"/>
      <c r="U74" s="98"/>
      <c r="V74" s="98"/>
    </row>
    <row r="75" customHeight="1" spans="1:22">
      <c r="A75" s="98" t="s">
        <v>163</v>
      </c>
      <c r="B75" s="104">
        <v>411624201804070</v>
      </c>
      <c r="C75" s="98" t="s">
        <v>2717</v>
      </c>
      <c r="D75" s="98" t="s">
        <v>2718</v>
      </c>
      <c r="E75" s="159" t="s">
        <v>839</v>
      </c>
      <c r="F75" s="98" t="s">
        <v>1165</v>
      </c>
      <c r="G75" s="98" t="s">
        <v>2719</v>
      </c>
      <c r="H75" s="98" t="s">
        <v>2790</v>
      </c>
      <c r="I75" s="162" t="s">
        <v>2721</v>
      </c>
      <c r="J75" s="98">
        <v>20</v>
      </c>
      <c r="K75" s="98" t="s">
        <v>32</v>
      </c>
      <c r="L75" s="98">
        <v>10.44</v>
      </c>
      <c r="M75" s="98">
        <v>10.44</v>
      </c>
      <c r="N75" s="98"/>
      <c r="O75" s="98"/>
      <c r="P75" s="98" t="s">
        <v>1165</v>
      </c>
      <c r="Q75" s="81">
        <v>2436</v>
      </c>
      <c r="R75" s="98" t="s">
        <v>434</v>
      </c>
      <c r="S75" s="98"/>
      <c r="T75" s="98"/>
      <c r="U75" s="98"/>
      <c r="V75" s="98"/>
    </row>
    <row r="76" customHeight="1" spans="1:22">
      <c r="A76" s="98" t="s">
        <v>163</v>
      </c>
      <c r="B76" s="104">
        <v>411624201804071</v>
      </c>
      <c r="C76" s="98" t="s">
        <v>2717</v>
      </c>
      <c r="D76" s="98" t="s">
        <v>2718</v>
      </c>
      <c r="E76" s="159" t="s">
        <v>839</v>
      </c>
      <c r="F76" s="98" t="s">
        <v>1168</v>
      </c>
      <c r="G76" s="98" t="s">
        <v>2719</v>
      </c>
      <c r="H76" s="98" t="s">
        <v>2791</v>
      </c>
      <c r="I76" s="162" t="s">
        <v>2721</v>
      </c>
      <c r="J76" s="98">
        <v>20</v>
      </c>
      <c r="K76" s="98" t="s">
        <v>32</v>
      </c>
      <c r="L76" s="98">
        <v>14.54</v>
      </c>
      <c r="M76" s="98">
        <v>14.54</v>
      </c>
      <c r="N76" s="98"/>
      <c r="O76" s="98"/>
      <c r="P76" s="98" t="s">
        <v>1168</v>
      </c>
      <c r="Q76" s="81">
        <v>2024</v>
      </c>
      <c r="R76" s="98" t="s">
        <v>434</v>
      </c>
      <c r="S76" s="98"/>
      <c r="T76" s="98"/>
      <c r="U76" s="98"/>
      <c r="V76" s="98"/>
    </row>
    <row r="77" customHeight="1" spans="1:22">
      <c r="A77" s="98" t="s">
        <v>163</v>
      </c>
      <c r="B77" s="104">
        <v>411624201804072</v>
      </c>
      <c r="C77" s="98" t="s">
        <v>2717</v>
      </c>
      <c r="D77" s="98" t="s">
        <v>2718</v>
      </c>
      <c r="E77" s="159" t="s">
        <v>839</v>
      </c>
      <c r="F77" s="159" t="s">
        <v>1171</v>
      </c>
      <c r="G77" s="98" t="s">
        <v>2719</v>
      </c>
      <c r="H77" s="98" t="s">
        <v>2792</v>
      </c>
      <c r="I77" s="162" t="s">
        <v>2721</v>
      </c>
      <c r="J77" s="98">
        <v>20</v>
      </c>
      <c r="K77" s="98" t="s">
        <v>32</v>
      </c>
      <c r="L77" s="98">
        <v>5.54</v>
      </c>
      <c r="M77" s="98">
        <v>5.54</v>
      </c>
      <c r="N77" s="98"/>
      <c r="O77" s="98"/>
      <c r="P77" s="98" t="s">
        <v>1171</v>
      </c>
      <c r="Q77" s="81">
        <v>3077</v>
      </c>
      <c r="R77" s="98" t="s">
        <v>434</v>
      </c>
      <c r="S77" s="98"/>
      <c r="T77" s="98"/>
      <c r="U77" s="98"/>
      <c r="V77" s="98"/>
    </row>
    <row r="78" customHeight="1" spans="1:22">
      <c r="A78" s="98" t="s">
        <v>75</v>
      </c>
      <c r="B78" s="104">
        <v>411624201804073</v>
      </c>
      <c r="C78" s="98" t="s">
        <v>2717</v>
      </c>
      <c r="D78" s="98" t="s">
        <v>2718</v>
      </c>
      <c r="E78" s="159" t="s">
        <v>839</v>
      </c>
      <c r="F78" s="98" t="s">
        <v>94</v>
      </c>
      <c r="G78" s="98" t="s">
        <v>2719</v>
      </c>
      <c r="H78" s="98" t="s">
        <v>2793</v>
      </c>
      <c r="I78" s="162" t="s">
        <v>2721</v>
      </c>
      <c r="J78" s="98">
        <v>20</v>
      </c>
      <c r="K78" s="98" t="s">
        <v>32</v>
      </c>
      <c r="L78" s="98">
        <v>17.44</v>
      </c>
      <c r="M78" s="98">
        <v>17.44</v>
      </c>
      <c r="N78" s="98"/>
      <c r="O78" s="98"/>
      <c r="P78" s="98" t="s">
        <v>94</v>
      </c>
      <c r="Q78" s="81">
        <v>3461</v>
      </c>
      <c r="R78" s="98" t="s">
        <v>434</v>
      </c>
      <c r="S78" s="98"/>
      <c r="T78" s="98"/>
      <c r="U78" s="98"/>
      <c r="V78" s="98"/>
    </row>
    <row r="79" customHeight="1" spans="1:22">
      <c r="A79" s="98" t="s">
        <v>75</v>
      </c>
      <c r="B79" s="104">
        <v>411624201804074</v>
      </c>
      <c r="C79" s="98" t="s">
        <v>2717</v>
      </c>
      <c r="D79" s="98" t="s">
        <v>2718</v>
      </c>
      <c r="E79" s="159" t="s">
        <v>839</v>
      </c>
      <c r="F79" s="98" t="s">
        <v>88</v>
      </c>
      <c r="G79" s="98" t="s">
        <v>2719</v>
      </c>
      <c r="H79" s="98" t="s">
        <v>2794</v>
      </c>
      <c r="I79" s="162" t="s">
        <v>2721</v>
      </c>
      <c r="J79" s="98">
        <v>20</v>
      </c>
      <c r="K79" s="98" t="s">
        <v>32</v>
      </c>
      <c r="L79" s="98">
        <v>17.04</v>
      </c>
      <c r="M79" s="98">
        <v>17.04</v>
      </c>
      <c r="N79" s="98"/>
      <c r="O79" s="98"/>
      <c r="P79" s="98" t="s">
        <v>88</v>
      </c>
      <c r="Q79" s="81">
        <v>3823</v>
      </c>
      <c r="R79" s="98" t="s">
        <v>434</v>
      </c>
      <c r="S79" s="98"/>
      <c r="T79" s="98"/>
      <c r="U79" s="98"/>
      <c r="V79" s="98"/>
    </row>
    <row r="80" customHeight="1" spans="1:22">
      <c r="A80" s="98" t="s">
        <v>75</v>
      </c>
      <c r="B80" s="104">
        <v>411624201804075</v>
      </c>
      <c r="C80" s="98" t="s">
        <v>2717</v>
      </c>
      <c r="D80" s="98" t="s">
        <v>2718</v>
      </c>
      <c r="E80" s="159" t="s">
        <v>839</v>
      </c>
      <c r="F80" s="98" t="s">
        <v>103</v>
      </c>
      <c r="G80" s="98" t="s">
        <v>2719</v>
      </c>
      <c r="H80" s="98" t="s">
        <v>2794</v>
      </c>
      <c r="I80" s="162" t="s">
        <v>2721</v>
      </c>
      <c r="J80" s="98">
        <v>20</v>
      </c>
      <c r="K80" s="98" t="s">
        <v>32</v>
      </c>
      <c r="L80" s="98">
        <v>17.04</v>
      </c>
      <c r="M80" s="98">
        <v>17.04</v>
      </c>
      <c r="N80" s="98"/>
      <c r="O80" s="98"/>
      <c r="P80" s="98" t="s">
        <v>103</v>
      </c>
      <c r="Q80" s="81">
        <v>1405</v>
      </c>
      <c r="R80" s="98" t="s">
        <v>434</v>
      </c>
      <c r="S80" s="98"/>
      <c r="T80" s="98"/>
      <c r="U80" s="98"/>
      <c r="V80" s="98"/>
    </row>
    <row r="81" customHeight="1" spans="1:22">
      <c r="A81" s="98" t="s">
        <v>75</v>
      </c>
      <c r="B81" s="104">
        <v>411624201804076</v>
      </c>
      <c r="C81" s="98" t="s">
        <v>2717</v>
      </c>
      <c r="D81" s="98" t="s">
        <v>2718</v>
      </c>
      <c r="E81" s="159" t="s">
        <v>839</v>
      </c>
      <c r="F81" s="98" t="s">
        <v>102</v>
      </c>
      <c r="G81" s="98" t="s">
        <v>2719</v>
      </c>
      <c r="H81" s="98" t="s">
        <v>2795</v>
      </c>
      <c r="I81" s="162" t="s">
        <v>2721</v>
      </c>
      <c r="J81" s="98">
        <v>20</v>
      </c>
      <c r="K81" s="98" t="s">
        <v>32</v>
      </c>
      <c r="L81" s="98">
        <v>10.44</v>
      </c>
      <c r="M81" s="98">
        <v>10.44</v>
      </c>
      <c r="N81" s="98"/>
      <c r="O81" s="98"/>
      <c r="P81" s="98" t="s">
        <v>102</v>
      </c>
      <c r="Q81" s="81">
        <v>2559</v>
      </c>
      <c r="R81" s="98" t="s">
        <v>434</v>
      </c>
      <c r="S81" s="98"/>
      <c r="T81" s="98"/>
      <c r="U81" s="98"/>
      <c r="V81" s="98"/>
    </row>
    <row r="82" customHeight="1" spans="1:22">
      <c r="A82" s="98" t="s">
        <v>75</v>
      </c>
      <c r="B82" s="104">
        <v>411624201804077</v>
      </c>
      <c r="C82" s="98" t="s">
        <v>2717</v>
      </c>
      <c r="D82" s="98" t="s">
        <v>2718</v>
      </c>
      <c r="E82" s="159" t="s">
        <v>839</v>
      </c>
      <c r="F82" s="98" t="s">
        <v>105</v>
      </c>
      <c r="G82" s="98" t="s">
        <v>2719</v>
      </c>
      <c r="H82" s="98" t="s">
        <v>2796</v>
      </c>
      <c r="I82" s="162" t="s">
        <v>2721</v>
      </c>
      <c r="J82" s="98">
        <v>20</v>
      </c>
      <c r="K82" s="98" t="s">
        <v>32</v>
      </c>
      <c r="L82" s="98">
        <v>25.84</v>
      </c>
      <c r="M82" s="98">
        <v>25.84</v>
      </c>
      <c r="N82" s="98"/>
      <c r="O82" s="98"/>
      <c r="P82" s="98" t="s">
        <v>105</v>
      </c>
      <c r="Q82" s="81">
        <v>2056</v>
      </c>
      <c r="R82" s="98" t="s">
        <v>434</v>
      </c>
      <c r="S82" s="98"/>
      <c r="T82" s="98"/>
      <c r="U82" s="98"/>
      <c r="V82" s="98"/>
    </row>
    <row r="83" customHeight="1" spans="1:22">
      <c r="A83" s="98" t="s">
        <v>75</v>
      </c>
      <c r="B83" s="104">
        <v>411624201804078</v>
      </c>
      <c r="C83" s="98" t="s">
        <v>2717</v>
      </c>
      <c r="D83" s="98" t="s">
        <v>2718</v>
      </c>
      <c r="E83" s="159" t="s">
        <v>839</v>
      </c>
      <c r="F83" s="98" t="s">
        <v>92</v>
      </c>
      <c r="G83" s="98" t="s">
        <v>2719</v>
      </c>
      <c r="H83" s="98" t="s">
        <v>2796</v>
      </c>
      <c r="I83" s="162" t="s">
        <v>2721</v>
      </c>
      <c r="J83" s="98">
        <v>20</v>
      </c>
      <c r="K83" s="98" t="s">
        <v>32</v>
      </c>
      <c r="L83" s="98">
        <v>25.84</v>
      </c>
      <c r="M83" s="98">
        <v>25.84</v>
      </c>
      <c r="N83" s="98"/>
      <c r="O83" s="98"/>
      <c r="P83" s="98" t="s">
        <v>92</v>
      </c>
      <c r="Q83" s="81">
        <v>2967</v>
      </c>
      <c r="R83" s="98" t="s">
        <v>434</v>
      </c>
      <c r="S83" s="98"/>
      <c r="T83" s="98"/>
      <c r="U83" s="98"/>
      <c r="V83" s="98"/>
    </row>
    <row r="84" customHeight="1" spans="1:22">
      <c r="A84" s="98" t="s">
        <v>75</v>
      </c>
      <c r="B84" s="104">
        <v>411624201804079</v>
      </c>
      <c r="C84" s="98" t="s">
        <v>2717</v>
      </c>
      <c r="D84" s="98" t="s">
        <v>2718</v>
      </c>
      <c r="E84" s="159" t="s">
        <v>839</v>
      </c>
      <c r="F84" s="98" t="s">
        <v>79</v>
      </c>
      <c r="G84" s="98" t="s">
        <v>2719</v>
      </c>
      <c r="H84" s="98" t="s">
        <v>2797</v>
      </c>
      <c r="I84" s="162" t="s">
        <v>2721</v>
      </c>
      <c r="J84" s="98">
        <v>20</v>
      </c>
      <c r="K84" s="98" t="s">
        <v>32</v>
      </c>
      <c r="L84" s="98">
        <v>11.84</v>
      </c>
      <c r="M84" s="98">
        <v>11.84</v>
      </c>
      <c r="N84" s="98"/>
      <c r="O84" s="98"/>
      <c r="P84" s="98" t="s">
        <v>79</v>
      </c>
      <c r="Q84" s="81">
        <v>3273</v>
      </c>
      <c r="R84" s="98" t="s">
        <v>434</v>
      </c>
      <c r="S84" s="98"/>
      <c r="T84" s="98"/>
      <c r="U84" s="98"/>
      <c r="V84" s="98"/>
    </row>
    <row r="85" customHeight="1" spans="1:22">
      <c r="A85" s="98" t="s">
        <v>75</v>
      </c>
      <c r="B85" s="104">
        <v>411624201804080</v>
      </c>
      <c r="C85" s="98" t="s">
        <v>2717</v>
      </c>
      <c r="D85" s="98" t="s">
        <v>2718</v>
      </c>
      <c r="E85" s="159" t="s">
        <v>839</v>
      </c>
      <c r="F85" s="98" t="s">
        <v>89</v>
      </c>
      <c r="G85" s="98" t="s">
        <v>2719</v>
      </c>
      <c r="H85" s="98" t="s">
        <v>2798</v>
      </c>
      <c r="I85" s="162" t="s">
        <v>2721</v>
      </c>
      <c r="J85" s="98">
        <v>20</v>
      </c>
      <c r="K85" s="98" t="s">
        <v>32</v>
      </c>
      <c r="L85" s="98">
        <v>13.14</v>
      </c>
      <c r="M85" s="98">
        <v>13.14</v>
      </c>
      <c r="N85" s="98"/>
      <c r="O85" s="98"/>
      <c r="P85" s="98" t="s">
        <v>89</v>
      </c>
      <c r="Q85" s="81">
        <v>2985</v>
      </c>
      <c r="R85" s="98" t="s">
        <v>434</v>
      </c>
      <c r="S85" s="98"/>
      <c r="T85" s="98"/>
      <c r="U85" s="98"/>
      <c r="V85" s="98"/>
    </row>
    <row r="86" customHeight="1" spans="1:22">
      <c r="A86" s="98" t="s">
        <v>75</v>
      </c>
      <c r="B86" s="104">
        <v>411624201804081</v>
      </c>
      <c r="C86" s="98" t="s">
        <v>2717</v>
      </c>
      <c r="D86" s="98" t="s">
        <v>2718</v>
      </c>
      <c r="E86" s="159" t="s">
        <v>839</v>
      </c>
      <c r="F86" s="98" t="s">
        <v>86</v>
      </c>
      <c r="G86" s="98" t="s">
        <v>2719</v>
      </c>
      <c r="H86" s="98" t="s">
        <v>2799</v>
      </c>
      <c r="I86" s="162" t="s">
        <v>2721</v>
      </c>
      <c r="J86" s="98">
        <v>20</v>
      </c>
      <c r="K86" s="98" t="s">
        <v>32</v>
      </c>
      <c r="L86" s="98">
        <v>7.54</v>
      </c>
      <c r="M86" s="98">
        <v>7.54</v>
      </c>
      <c r="N86" s="98"/>
      <c r="O86" s="98"/>
      <c r="P86" s="98" t="s">
        <v>86</v>
      </c>
      <c r="Q86" s="81">
        <v>2290</v>
      </c>
      <c r="R86" s="98" t="s">
        <v>434</v>
      </c>
      <c r="S86" s="98"/>
      <c r="T86" s="98"/>
      <c r="U86" s="98"/>
      <c r="V86" s="98"/>
    </row>
    <row r="87" customHeight="1" spans="1:22">
      <c r="A87" s="98" t="s">
        <v>75</v>
      </c>
      <c r="B87" s="104">
        <v>411624201804082</v>
      </c>
      <c r="C87" s="98" t="s">
        <v>2717</v>
      </c>
      <c r="D87" s="98" t="s">
        <v>2718</v>
      </c>
      <c r="E87" s="159" t="s">
        <v>839</v>
      </c>
      <c r="F87" s="98" t="s">
        <v>78</v>
      </c>
      <c r="G87" s="98" t="s">
        <v>2719</v>
      </c>
      <c r="H87" s="98" t="s">
        <v>2800</v>
      </c>
      <c r="I87" s="162" t="s">
        <v>2721</v>
      </c>
      <c r="J87" s="98">
        <v>20</v>
      </c>
      <c r="K87" s="98" t="s">
        <v>32</v>
      </c>
      <c r="L87" s="98">
        <v>8.94</v>
      </c>
      <c r="M87" s="98">
        <v>8.94</v>
      </c>
      <c r="N87" s="98"/>
      <c r="O87" s="98"/>
      <c r="P87" s="98" t="s">
        <v>78</v>
      </c>
      <c r="Q87" s="81">
        <v>3326</v>
      </c>
      <c r="R87" s="98" t="s">
        <v>434</v>
      </c>
      <c r="S87" s="98"/>
      <c r="T87" s="98"/>
      <c r="U87" s="98"/>
      <c r="V87" s="98"/>
    </row>
    <row r="88" customHeight="1" spans="1:22">
      <c r="A88" s="98" t="s">
        <v>75</v>
      </c>
      <c r="B88" s="104">
        <v>411624201804083</v>
      </c>
      <c r="C88" s="98" t="s">
        <v>2717</v>
      </c>
      <c r="D88" s="98" t="s">
        <v>2718</v>
      </c>
      <c r="E88" s="159" t="s">
        <v>839</v>
      </c>
      <c r="F88" s="98" t="s">
        <v>1191</v>
      </c>
      <c r="G88" s="98" t="s">
        <v>2719</v>
      </c>
      <c r="H88" s="98" t="s">
        <v>2801</v>
      </c>
      <c r="I88" s="162" t="s">
        <v>2721</v>
      </c>
      <c r="J88" s="98">
        <v>20</v>
      </c>
      <c r="K88" s="98" t="s">
        <v>32</v>
      </c>
      <c r="L88" s="98">
        <v>14.44</v>
      </c>
      <c r="M88" s="98">
        <v>14.44</v>
      </c>
      <c r="N88" s="98"/>
      <c r="O88" s="98"/>
      <c r="P88" s="98" t="s">
        <v>1191</v>
      </c>
      <c r="Q88" s="81">
        <v>1206</v>
      </c>
      <c r="R88" s="98" t="s">
        <v>434</v>
      </c>
      <c r="S88" s="98"/>
      <c r="T88" s="98"/>
      <c r="U88" s="98"/>
      <c r="V88" s="98"/>
    </row>
    <row r="89" customHeight="1" spans="1:22">
      <c r="A89" s="98" t="s">
        <v>135</v>
      </c>
      <c r="B89" s="104">
        <v>411624201804084</v>
      </c>
      <c r="C89" s="98" t="s">
        <v>2717</v>
      </c>
      <c r="D89" s="98" t="s">
        <v>2718</v>
      </c>
      <c r="E89" s="159" t="s">
        <v>839</v>
      </c>
      <c r="F89" s="98" t="s">
        <v>1198</v>
      </c>
      <c r="G89" s="98" t="s">
        <v>2719</v>
      </c>
      <c r="H89" s="98" t="s">
        <v>2802</v>
      </c>
      <c r="I89" s="162" t="s">
        <v>2721</v>
      </c>
      <c r="J89" s="98">
        <v>20</v>
      </c>
      <c r="K89" s="98" t="s">
        <v>32</v>
      </c>
      <c r="L89" s="98">
        <v>9.14</v>
      </c>
      <c r="M89" s="98">
        <v>9.14</v>
      </c>
      <c r="N89" s="98"/>
      <c r="O89" s="98"/>
      <c r="P89" s="159" t="s">
        <v>1198</v>
      </c>
      <c r="Q89" s="81">
        <v>2367</v>
      </c>
      <c r="R89" s="98" t="s">
        <v>434</v>
      </c>
      <c r="S89" s="98"/>
      <c r="T89" s="98"/>
      <c r="U89" s="98"/>
      <c r="V89" s="98"/>
    </row>
    <row r="90" customHeight="1" spans="1:22">
      <c r="A90" s="98" t="s">
        <v>135</v>
      </c>
      <c r="B90" s="104">
        <v>411624201804085</v>
      </c>
      <c r="C90" s="98" t="s">
        <v>2717</v>
      </c>
      <c r="D90" s="98" t="s">
        <v>2718</v>
      </c>
      <c r="E90" s="159" t="s">
        <v>839</v>
      </c>
      <c r="F90" s="98" t="s">
        <v>1201</v>
      </c>
      <c r="G90" s="98" t="s">
        <v>2719</v>
      </c>
      <c r="H90" s="98" t="s">
        <v>2803</v>
      </c>
      <c r="I90" s="162" t="s">
        <v>2721</v>
      </c>
      <c r="J90" s="98">
        <v>20</v>
      </c>
      <c r="K90" s="98" t="s">
        <v>32</v>
      </c>
      <c r="L90" s="98">
        <v>9.74</v>
      </c>
      <c r="M90" s="98">
        <v>9.74</v>
      </c>
      <c r="N90" s="98"/>
      <c r="O90" s="98"/>
      <c r="P90" s="98" t="s">
        <v>1201</v>
      </c>
      <c r="Q90" s="81">
        <v>4012</v>
      </c>
      <c r="R90" s="98" t="s">
        <v>434</v>
      </c>
      <c r="S90" s="98"/>
      <c r="T90" s="98"/>
      <c r="U90" s="98"/>
      <c r="V90" s="98"/>
    </row>
    <row r="91" customHeight="1" spans="1:22">
      <c r="A91" s="98" t="s">
        <v>135</v>
      </c>
      <c r="B91" s="104">
        <v>411624201804086</v>
      </c>
      <c r="C91" s="98" t="s">
        <v>2717</v>
      </c>
      <c r="D91" s="98" t="s">
        <v>2718</v>
      </c>
      <c r="E91" s="159" t="s">
        <v>839</v>
      </c>
      <c r="F91" s="98" t="s">
        <v>1204</v>
      </c>
      <c r="G91" s="98" t="s">
        <v>2719</v>
      </c>
      <c r="H91" s="98" t="s">
        <v>2804</v>
      </c>
      <c r="I91" s="162" t="s">
        <v>2721</v>
      </c>
      <c r="J91" s="98">
        <v>20</v>
      </c>
      <c r="K91" s="98" t="s">
        <v>32</v>
      </c>
      <c r="L91" s="98">
        <v>10.94</v>
      </c>
      <c r="M91" s="98">
        <v>10.94</v>
      </c>
      <c r="N91" s="98"/>
      <c r="O91" s="98"/>
      <c r="P91" s="98" t="s">
        <v>1204</v>
      </c>
      <c r="Q91" s="81">
        <v>3178</v>
      </c>
      <c r="R91" s="98" t="s">
        <v>434</v>
      </c>
      <c r="S91" s="98"/>
      <c r="T91" s="98"/>
      <c r="U91" s="98"/>
      <c r="V91" s="98"/>
    </row>
    <row r="92" customHeight="1" spans="1:22">
      <c r="A92" s="98" t="s">
        <v>135</v>
      </c>
      <c r="B92" s="104">
        <v>411624201804087</v>
      </c>
      <c r="C92" s="98" t="s">
        <v>2717</v>
      </c>
      <c r="D92" s="98" t="s">
        <v>2718</v>
      </c>
      <c r="E92" s="159" t="s">
        <v>839</v>
      </c>
      <c r="F92" s="98" t="s">
        <v>1207</v>
      </c>
      <c r="G92" s="98" t="s">
        <v>2719</v>
      </c>
      <c r="H92" s="98" t="s">
        <v>2805</v>
      </c>
      <c r="I92" s="162" t="s">
        <v>2721</v>
      </c>
      <c r="J92" s="98">
        <v>20</v>
      </c>
      <c r="K92" s="98" t="s">
        <v>32</v>
      </c>
      <c r="L92" s="98">
        <v>11.24</v>
      </c>
      <c r="M92" s="98">
        <v>11.24</v>
      </c>
      <c r="N92" s="98"/>
      <c r="O92" s="98"/>
      <c r="P92" s="98" t="s">
        <v>1207</v>
      </c>
      <c r="Q92" s="81">
        <v>2567</v>
      </c>
      <c r="R92" s="98" t="s">
        <v>434</v>
      </c>
      <c r="S92" s="98"/>
      <c r="T92" s="98"/>
      <c r="U92" s="98"/>
      <c r="V92" s="98"/>
    </row>
    <row r="93" customHeight="1" spans="1:22">
      <c r="A93" s="98" t="s">
        <v>135</v>
      </c>
      <c r="B93" s="104">
        <v>411624201804088</v>
      </c>
      <c r="C93" s="98" t="s">
        <v>2717</v>
      </c>
      <c r="D93" s="98" t="s">
        <v>2718</v>
      </c>
      <c r="E93" s="159" t="s">
        <v>839</v>
      </c>
      <c r="F93" s="98" t="s">
        <v>1210</v>
      </c>
      <c r="G93" s="98" t="s">
        <v>2719</v>
      </c>
      <c r="H93" s="98" t="s">
        <v>2806</v>
      </c>
      <c r="I93" s="162" t="s">
        <v>2721</v>
      </c>
      <c r="J93" s="98">
        <v>20</v>
      </c>
      <c r="K93" s="98" t="s">
        <v>32</v>
      </c>
      <c r="L93" s="98">
        <v>14.14</v>
      </c>
      <c r="M93" s="98">
        <v>14.14</v>
      </c>
      <c r="N93" s="98"/>
      <c r="O93" s="98"/>
      <c r="P93" s="98" t="s">
        <v>1210</v>
      </c>
      <c r="Q93" s="81">
        <v>2947</v>
      </c>
      <c r="R93" s="98" t="s">
        <v>434</v>
      </c>
      <c r="S93" s="98"/>
      <c r="T93" s="98"/>
      <c r="U93" s="98"/>
      <c r="V93" s="98"/>
    </row>
    <row r="94" customHeight="1" spans="1:22">
      <c r="A94" s="98" t="s">
        <v>135</v>
      </c>
      <c r="B94" s="104">
        <v>411624201804089</v>
      </c>
      <c r="C94" s="98" t="s">
        <v>2717</v>
      </c>
      <c r="D94" s="98" t="s">
        <v>2718</v>
      </c>
      <c r="E94" s="159" t="s">
        <v>839</v>
      </c>
      <c r="F94" s="98" t="s">
        <v>1213</v>
      </c>
      <c r="G94" s="98" t="s">
        <v>2719</v>
      </c>
      <c r="H94" s="98" t="s">
        <v>2807</v>
      </c>
      <c r="I94" s="162" t="s">
        <v>2721</v>
      </c>
      <c r="J94" s="98">
        <v>20</v>
      </c>
      <c r="K94" s="98" t="s">
        <v>32</v>
      </c>
      <c r="L94" s="98">
        <v>17.54</v>
      </c>
      <c r="M94" s="98">
        <v>17.54</v>
      </c>
      <c r="N94" s="98"/>
      <c r="O94" s="98"/>
      <c r="P94" s="98" t="s">
        <v>1213</v>
      </c>
      <c r="Q94" s="81">
        <v>1732</v>
      </c>
      <c r="R94" s="98" t="s">
        <v>434</v>
      </c>
      <c r="S94" s="98"/>
      <c r="T94" s="98"/>
      <c r="U94" s="98"/>
      <c r="V94" s="98"/>
    </row>
    <row r="95" customHeight="1" spans="1:22">
      <c r="A95" s="98" t="s">
        <v>135</v>
      </c>
      <c r="B95" s="104">
        <v>411624201804090</v>
      </c>
      <c r="C95" s="98" t="s">
        <v>2717</v>
      </c>
      <c r="D95" s="98" t="s">
        <v>2718</v>
      </c>
      <c r="E95" s="159" t="s">
        <v>839</v>
      </c>
      <c r="F95" s="98" t="s">
        <v>1216</v>
      </c>
      <c r="G95" s="98" t="s">
        <v>2719</v>
      </c>
      <c r="H95" s="98" t="s">
        <v>2808</v>
      </c>
      <c r="I95" s="162" t="s">
        <v>2721</v>
      </c>
      <c r="J95" s="98">
        <v>20</v>
      </c>
      <c r="K95" s="98" t="s">
        <v>32</v>
      </c>
      <c r="L95" s="98">
        <v>11.44</v>
      </c>
      <c r="M95" s="98">
        <v>11.44</v>
      </c>
      <c r="N95" s="98"/>
      <c r="O95" s="98"/>
      <c r="P95" s="98" t="s">
        <v>1216</v>
      </c>
      <c r="Q95" s="81">
        <v>2704</v>
      </c>
      <c r="R95" s="98" t="s">
        <v>434</v>
      </c>
      <c r="S95" s="98"/>
      <c r="T95" s="98"/>
      <c r="U95" s="98"/>
      <c r="V95" s="98"/>
    </row>
    <row r="96" customHeight="1" spans="1:22">
      <c r="A96" s="98" t="s">
        <v>135</v>
      </c>
      <c r="B96" s="104">
        <v>411624201804091</v>
      </c>
      <c r="C96" s="98" t="s">
        <v>2717</v>
      </c>
      <c r="D96" s="98" t="s">
        <v>2718</v>
      </c>
      <c r="E96" s="159" t="s">
        <v>839</v>
      </c>
      <c r="F96" s="98" t="s">
        <v>1220</v>
      </c>
      <c r="G96" s="98" t="s">
        <v>2719</v>
      </c>
      <c r="H96" s="98" t="s">
        <v>2809</v>
      </c>
      <c r="I96" s="162" t="s">
        <v>2721</v>
      </c>
      <c r="J96" s="98">
        <v>20</v>
      </c>
      <c r="K96" s="98" t="s">
        <v>32</v>
      </c>
      <c r="L96" s="98">
        <v>9.14</v>
      </c>
      <c r="M96" s="98">
        <v>9.14</v>
      </c>
      <c r="N96" s="98"/>
      <c r="O96" s="98"/>
      <c r="P96" s="98" t="s">
        <v>1220</v>
      </c>
      <c r="Q96" s="81">
        <v>3256</v>
      </c>
      <c r="R96" s="98" t="s">
        <v>434</v>
      </c>
      <c r="S96" s="98"/>
      <c r="T96" s="98"/>
      <c r="U96" s="98"/>
      <c r="V96" s="98"/>
    </row>
    <row r="97" customHeight="1" spans="1:22">
      <c r="A97" s="98" t="s">
        <v>135</v>
      </c>
      <c r="B97" s="104">
        <v>411624201804092</v>
      </c>
      <c r="C97" s="98" t="s">
        <v>2717</v>
      </c>
      <c r="D97" s="98" t="s">
        <v>2718</v>
      </c>
      <c r="E97" s="159" t="s">
        <v>839</v>
      </c>
      <c r="F97" s="98" t="s">
        <v>1226</v>
      </c>
      <c r="G97" s="98" t="s">
        <v>2719</v>
      </c>
      <c r="H97" s="98" t="s">
        <v>2810</v>
      </c>
      <c r="I97" s="162" t="s">
        <v>2721</v>
      </c>
      <c r="J97" s="98">
        <v>20</v>
      </c>
      <c r="K97" s="98" t="s">
        <v>32</v>
      </c>
      <c r="L97" s="98">
        <v>6.94</v>
      </c>
      <c r="M97" s="98">
        <v>6.94</v>
      </c>
      <c r="N97" s="98"/>
      <c r="O97" s="98"/>
      <c r="P97" s="98" t="s">
        <v>1226</v>
      </c>
      <c r="Q97" s="81">
        <v>3708</v>
      </c>
      <c r="R97" s="98" t="s">
        <v>434</v>
      </c>
      <c r="S97" s="98"/>
      <c r="T97" s="98"/>
      <c r="U97" s="98"/>
      <c r="V97" s="98"/>
    </row>
    <row r="98" customHeight="1" spans="1:22">
      <c r="A98" s="98" t="s">
        <v>135</v>
      </c>
      <c r="B98" s="104">
        <v>411624201804093</v>
      </c>
      <c r="C98" s="98" t="s">
        <v>2717</v>
      </c>
      <c r="D98" s="98" t="s">
        <v>2718</v>
      </c>
      <c r="E98" s="159" t="s">
        <v>839</v>
      </c>
      <c r="F98" s="98" t="s">
        <v>1230</v>
      </c>
      <c r="G98" s="98" t="s">
        <v>2719</v>
      </c>
      <c r="H98" s="98" t="s">
        <v>2811</v>
      </c>
      <c r="I98" s="162" t="s">
        <v>2721</v>
      </c>
      <c r="J98" s="98">
        <v>20</v>
      </c>
      <c r="K98" s="98" t="s">
        <v>32</v>
      </c>
      <c r="L98" s="98">
        <v>18.14</v>
      </c>
      <c r="M98" s="98">
        <v>18.14</v>
      </c>
      <c r="N98" s="98"/>
      <c r="O98" s="98"/>
      <c r="P98" s="98" t="s">
        <v>1230</v>
      </c>
      <c r="Q98" s="81">
        <v>4290</v>
      </c>
      <c r="R98" s="98" t="s">
        <v>434</v>
      </c>
      <c r="S98" s="98"/>
      <c r="T98" s="98"/>
      <c r="U98" s="98"/>
      <c r="V98" s="98"/>
    </row>
    <row r="99" customHeight="1" spans="1:22">
      <c r="A99" s="98" t="s">
        <v>451</v>
      </c>
      <c r="B99" s="104">
        <v>411624201804094</v>
      </c>
      <c r="C99" s="98" t="s">
        <v>2717</v>
      </c>
      <c r="D99" s="98" t="s">
        <v>2718</v>
      </c>
      <c r="E99" s="159" t="s">
        <v>839</v>
      </c>
      <c r="F99" s="98" t="s">
        <v>523</v>
      </c>
      <c r="G99" s="98" t="s">
        <v>2719</v>
      </c>
      <c r="H99" s="98" t="s">
        <v>2812</v>
      </c>
      <c r="I99" s="162" t="s">
        <v>2721</v>
      </c>
      <c r="J99" s="98">
        <v>20</v>
      </c>
      <c r="K99" s="98" t="s">
        <v>32</v>
      </c>
      <c r="L99" s="98">
        <v>10.04</v>
      </c>
      <c r="M99" s="98">
        <v>10.04</v>
      </c>
      <c r="N99" s="98"/>
      <c r="O99" s="98"/>
      <c r="P99" s="98" t="s">
        <v>523</v>
      </c>
      <c r="Q99" s="81">
        <v>4309</v>
      </c>
      <c r="R99" s="98" t="s">
        <v>434</v>
      </c>
      <c r="S99" s="98"/>
      <c r="T99" s="98"/>
      <c r="U99" s="98"/>
      <c r="V99" s="98"/>
    </row>
    <row r="100" customHeight="1" spans="1:22">
      <c r="A100" s="98" t="s">
        <v>451</v>
      </c>
      <c r="B100" s="104">
        <v>411624201804095</v>
      </c>
      <c r="C100" s="98" t="s">
        <v>2717</v>
      </c>
      <c r="D100" s="98" t="s">
        <v>2718</v>
      </c>
      <c r="E100" s="159" t="s">
        <v>839</v>
      </c>
      <c r="F100" s="98" t="s">
        <v>510</v>
      </c>
      <c r="G100" s="98" t="s">
        <v>2719</v>
      </c>
      <c r="H100" s="98" t="s">
        <v>2813</v>
      </c>
      <c r="I100" s="162" t="s">
        <v>2721</v>
      </c>
      <c r="J100" s="98">
        <v>20</v>
      </c>
      <c r="K100" s="98" t="s">
        <v>32</v>
      </c>
      <c r="L100" s="98">
        <v>23.62</v>
      </c>
      <c r="M100" s="98">
        <v>23.62</v>
      </c>
      <c r="N100" s="98"/>
      <c r="O100" s="98"/>
      <c r="P100" s="98" t="s">
        <v>510</v>
      </c>
      <c r="Q100" s="81">
        <v>2021</v>
      </c>
      <c r="R100" s="98" t="s">
        <v>434</v>
      </c>
      <c r="S100" s="98"/>
      <c r="T100" s="98"/>
      <c r="U100" s="98"/>
      <c r="V100" s="98"/>
    </row>
    <row r="101" customHeight="1" spans="1:22">
      <c r="A101" s="98" t="s">
        <v>451</v>
      </c>
      <c r="B101" s="104">
        <v>411624201804096</v>
      </c>
      <c r="C101" s="98" t="s">
        <v>2717</v>
      </c>
      <c r="D101" s="98" t="s">
        <v>2718</v>
      </c>
      <c r="E101" s="159" t="s">
        <v>839</v>
      </c>
      <c r="F101" s="98" t="s">
        <v>515</v>
      </c>
      <c r="G101" s="98" t="s">
        <v>2719</v>
      </c>
      <c r="H101" s="98" t="s">
        <v>2814</v>
      </c>
      <c r="I101" s="162" t="s">
        <v>2721</v>
      </c>
      <c r="J101" s="98">
        <v>20</v>
      </c>
      <c r="K101" s="98" t="s">
        <v>32</v>
      </c>
      <c r="L101" s="98">
        <v>14.14</v>
      </c>
      <c r="M101" s="98">
        <v>14.14</v>
      </c>
      <c r="N101" s="98"/>
      <c r="O101" s="98"/>
      <c r="P101" s="98" t="s">
        <v>515</v>
      </c>
      <c r="Q101" s="81">
        <v>3751</v>
      </c>
      <c r="R101" s="98" t="s">
        <v>434</v>
      </c>
      <c r="S101" s="98"/>
      <c r="T101" s="98"/>
      <c r="U101" s="98"/>
      <c r="V101" s="98"/>
    </row>
    <row r="102" customHeight="1" spans="1:22">
      <c r="A102" s="98" t="s">
        <v>451</v>
      </c>
      <c r="B102" s="104">
        <v>411624201804097</v>
      </c>
      <c r="C102" s="98" t="s">
        <v>2717</v>
      </c>
      <c r="D102" s="98" t="s">
        <v>2718</v>
      </c>
      <c r="E102" s="159" t="s">
        <v>839</v>
      </c>
      <c r="F102" s="98" t="s">
        <v>512</v>
      </c>
      <c r="G102" s="98" t="s">
        <v>2719</v>
      </c>
      <c r="H102" s="98" t="s">
        <v>2814</v>
      </c>
      <c r="I102" s="162" t="s">
        <v>2721</v>
      </c>
      <c r="J102" s="98">
        <v>20</v>
      </c>
      <c r="K102" s="98" t="s">
        <v>32</v>
      </c>
      <c r="L102" s="98">
        <v>14.14</v>
      </c>
      <c r="M102" s="98">
        <v>14.14</v>
      </c>
      <c r="N102" s="98"/>
      <c r="O102" s="98"/>
      <c r="P102" s="98" t="s">
        <v>512</v>
      </c>
      <c r="Q102" s="81">
        <v>2587</v>
      </c>
      <c r="R102" s="98" t="s">
        <v>434</v>
      </c>
      <c r="S102" s="98"/>
      <c r="T102" s="98"/>
      <c r="U102" s="98"/>
      <c r="V102" s="98"/>
    </row>
    <row r="103" customHeight="1" spans="1:22">
      <c r="A103" s="98" t="s">
        <v>451</v>
      </c>
      <c r="B103" s="104">
        <v>411624201804098</v>
      </c>
      <c r="C103" s="98" t="s">
        <v>2717</v>
      </c>
      <c r="D103" s="98" t="s">
        <v>2718</v>
      </c>
      <c r="E103" s="159" t="s">
        <v>839</v>
      </c>
      <c r="F103" s="98" t="s">
        <v>514</v>
      </c>
      <c r="G103" s="98" t="s">
        <v>2719</v>
      </c>
      <c r="H103" s="98" t="s">
        <v>2815</v>
      </c>
      <c r="I103" s="162" t="s">
        <v>2721</v>
      </c>
      <c r="J103" s="98">
        <v>20</v>
      </c>
      <c r="K103" s="98" t="s">
        <v>32</v>
      </c>
      <c r="L103" s="98">
        <v>4.6</v>
      </c>
      <c r="M103" s="98">
        <v>4.6</v>
      </c>
      <c r="N103" s="98"/>
      <c r="O103" s="98"/>
      <c r="P103" s="98" t="s">
        <v>514</v>
      </c>
      <c r="Q103" s="81">
        <v>3758</v>
      </c>
      <c r="R103" s="98" t="s">
        <v>434</v>
      </c>
      <c r="S103" s="98"/>
      <c r="T103" s="98"/>
      <c r="U103" s="98"/>
      <c r="V103" s="98"/>
    </row>
    <row r="104" customHeight="1" spans="1:22">
      <c r="A104" s="98" t="s">
        <v>451</v>
      </c>
      <c r="B104" s="104">
        <v>411624201804099</v>
      </c>
      <c r="C104" s="98" t="s">
        <v>2717</v>
      </c>
      <c r="D104" s="98" t="s">
        <v>2718</v>
      </c>
      <c r="E104" s="159" t="s">
        <v>839</v>
      </c>
      <c r="F104" s="98" t="s">
        <v>511</v>
      </c>
      <c r="G104" s="98" t="s">
        <v>2719</v>
      </c>
      <c r="H104" s="98" t="s">
        <v>2738</v>
      </c>
      <c r="I104" s="162" t="s">
        <v>2721</v>
      </c>
      <c r="J104" s="98">
        <v>20</v>
      </c>
      <c r="K104" s="98" t="s">
        <v>32</v>
      </c>
      <c r="L104" s="98">
        <v>4.6</v>
      </c>
      <c r="M104" s="98">
        <v>4.6</v>
      </c>
      <c r="N104" s="98"/>
      <c r="O104" s="98"/>
      <c r="P104" s="98" t="s">
        <v>511</v>
      </c>
      <c r="Q104" s="81">
        <v>2990</v>
      </c>
      <c r="R104" s="98" t="s">
        <v>434</v>
      </c>
      <c r="S104" s="98"/>
      <c r="T104" s="98"/>
      <c r="U104" s="98"/>
      <c r="V104" s="98"/>
    </row>
    <row r="105" s="2" customFormat="1" customHeight="1" spans="1:23">
      <c r="A105" s="98" t="s">
        <v>329</v>
      </c>
      <c r="B105" s="104">
        <v>411624201806001</v>
      </c>
      <c r="C105" s="165" t="s">
        <v>2816</v>
      </c>
      <c r="D105" s="165" t="s">
        <v>2817</v>
      </c>
      <c r="E105" s="159" t="s">
        <v>839</v>
      </c>
      <c r="F105" s="81" t="s">
        <v>2818</v>
      </c>
      <c r="G105" s="74" t="s">
        <v>474</v>
      </c>
      <c r="H105" s="74" t="s">
        <v>1333</v>
      </c>
      <c r="I105" s="162" t="s">
        <v>2721</v>
      </c>
      <c r="J105" s="74">
        <v>50</v>
      </c>
      <c r="K105" s="74" t="s">
        <v>32</v>
      </c>
      <c r="L105" s="166">
        <v>16.9881</v>
      </c>
      <c r="M105" s="166">
        <v>16.9881</v>
      </c>
      <c r="N105" s="74"/>
      <c r="O105" s="74"/>
      <c r="P105" s="81" t="s">
        <v>2818</v>
      </c>
      <c r="Q105" s="167">
        <v>931</v>
      </c>
      <c r="R105" s="98" t="s">
        <v>434</v>
      </c>
      <c r="S105" s="98"/>
      <c r="T105" s="98"/>
      <c r="U105" s="98"/>
      <c r="V105" s="98"/>
      <c r="W105" s="69"/>
    </row>
    <row r="106" s="2" customFormat="1" customHeight="1" spans="1:23">
      <c r="A106" s="98" t="s">
        <v>438</v>
      </c>
      <c r="B106" s="104">
        <v>411624201806002</v>
      </c>
      <c r="C106" s="165" t="s">
        <v>2816</v>
      </c>
      <c r="D106" s="165" t="s">
        <v>2817</v>
      </c>
      <c r="E106" s="159" t="s">
        <v>839</v>
      </c>
      <c r="F106" s="81" t="s">
        <v>2819</v>
      </c>
      <c r="G106" s="74" t="s">
        <v>474</v>
      </c>
      <c r="H106" s="74" t="s">
        <v>1333</v>
      </c>
      <c r="I106" s="162" t="s">
        <v>2721</v>
      </c>
      <c r="J106" s="74">
        <v>50</v>
      </c>
      <c r="K106" s="88" t="s">
        <v>32</v>
      </c>
      <c r="L106" s="166">
        <v>16.9881</v>
      </c>
      <c r="M106" s="166">
        <v>16.9881</v>
      </c>
      <c r="N106" s="74"/>
      <c r="O106" s="74"/>
      <c r="P106" s="81" t="s">
        <v>2819</v>
      </c>
      <c r="Q106" s="167">
        <v>397</v>
      </c>
      <c r="R106" s="98" t="s">
        <v>434</v>
      </c>
      <c r="S106" s="98"/>
      <c r="T106" s="98"/>
      <c r="U106" s="98"/>
      <c r="V106" s="98"/>
      <c r="W106" s="69"/>
    </row>
    <row r="107" s="2" customFormat="1" customHeight="1" spans="1:22">
      <c r="A107" s="98" t="s">
        <v>451</v>
      </c>
      <c r="B107" s="104">
        <v>411624201806003</v>
      </c>
      <c r="C107" s="165" t="s">
        <v>2816</v>
      </c>
      <c r="D107" s="165" t="s">
        <v>2817</v>
      </c>
      <c r="E107" s="159" t="s">
        <v>839</v>
      </c>
      <c r="F107" s="81" t="s">
        <v>2820</v>
      </c>
      <c r="G107" s="74" t="s">
        <v>474</v>
      </c>
      <c r="H107" s="74" t="s">
        <v>1333</v>
      </c>
      <c r="I107" s="162" t="s">
        <v>2721</v>
      </c>
      <c r="J107" s="74">
        <v>50</v>
      </c>
      <c r="K107" s="88" t="s">
        <v>32</v>
      </c>
      <c r="L107" s="166">
        <v>16.9881</v>
      </c>
      <c r="M107" s="166">
        <v>16.9881</v>
      </c>
      <c r="N107" s="74"/>
      <c r="O107" s="74"/>
      <c r="P107" s="81" t="s">
        <v>2820</v>
      </c>
      <c r="Q107" s="167">
        <v>1665</v>
      </c>
      <c r="R107" s="98" t="s">
        <v>434</v>
      </c>
      <c r="S107" s="98"/>
      <c r="T107" s="98"/>
      <c r="U107" s="98"/>
      <c r="V107" s="98"/>
    </row>
    <row r="108" customHeight="1" spans="1:22">
      <c r="A108" s="81" t="s">
        <v>26</v>
      </c>
      <c r="B108" s="104">
        <v>411624201806004</v>
      </c>
      <c r="C108" s="165" t="s">
        <v>2816</v>
      </c>
      <c r="D108" s="165" t="s">
        <v>2817</v>
      </c>
      <c r="E108" s="159" t="s">
        <v>839</v>
      </c>
      <c r="F108" s="81" t="s">
        <v>2821</v>
      </c>
      <c r="G108" s="74" t="s">
        <v>474</v>
      </c>
      <c r="H108" s="74" t="s">
        <v>1333</v>
      </c>
      <c r="I108" s="162" t="s">
        <v>2721</v>
      </c>
      <c r="J108" s="74">
        <v>50</v>
      </c>
      <c r="K108" s="88" t="s">
        <v>32</v>
      </c>
      <c r="L108" s="166">
        <v>16.9881</v>
      </c>
      <c r="M108" s="166">
        <v>16.9881</v>
      </c>
      <c r="N108" s="74"/>
      <c r="O108" s="74"/>
      <c r="P108" s="81" t="s">
        <v>2821</v>
      </c>
      <c r="Q108" s="168">
        <v>2647</v>
      </c>
      <c r="R108" s="98" t="s">
        <v>434</v>
      </c>
      <c r="S108" s="98"/>
      <c r="T108" s="98"/>
      <c r="U108" s="98"/>
      <c r="V108" s="98"/>
    </row>
    <row r="109" customHeight="1" spans="1:22">
      <c r="A109" s="98" t="s">
        <v>75</v>
      </c>
      <c r="B109" s="104">
        <v>411624201806005</v>
      </c>
      <c r="C109" s="165" t="s">
        <v>2816</v>
      </c>
      <c r="D109" s="165" t="s">
        <v>2817</v>
      </c>
      <c r="E109" s="159" t="s">
        <v>839</v>
      </c>
      <c r="F109" s="81" t="s">
        <v>2822</v>
      </c>
      <c r="G109" s="74" t="s">
        <v>474</v>
      </c>
      <c r="H109" s="74" t="s">
        <v>1333</v>
      </c>
      <c r="I109" s="162" t="s">
        <v>2721</v>
      </c>
      <c r="J109" s="74">
        <v>50</v>
      </c>
      <c r="K109" s="88" t="s">
        <v>32</v>
      </c>
      <c r="L109" s="166">
        <v>16.9881</v>
      </c>
      <c r="M109" s="166">
        <v>16.9881</v>
      </c>
      <c r="N109" s="74"/>
      <c r="O109" s="74"/>
      <c r="P109" s="81" t="s">
        <v>2822</v>
      </c>
      <c r="Q109" s="167">
        <v>2818</v>
      </c>
      <c r="R109" s="98" t="s">
        <v>434</v>
      </c>
      <c r="S109" s="98"/>
      <c r="T109" s="98"/>
      <c r="U109" s="98"/>
      <c r="V109" s="98"/>
    </row>
    <row r="110" customHeight="1" spans="1:22">
      <c r="A110" s="98" t="s">
        <v>75</v>
      </c>
      <c r="B110" s="104">
        <v>411624201806006</v>
      </c>
      <c r="C110" s="165" t="s">
        <v>2816</v>
      </c>
      <c r="D110" s="165" t="s">
        <v>2817</v>
      </c>
      <c r="E110" s="159" t="s">
        <v>839</v>
      </c>
      <c r="F110" s="81" t="s">
        <v>2823</v>
      </c>
      <c r="G110" s="74" t="s">
        <v>474</v>
      </c>
      <c r="H110" s="74" t="s">
        <v>1333</v>
      </c>
      <c r="I110" s="162" t="s">
        <v>2721</v>
      </c>
      <c r="J110" s="74">
        <v>50</v>
      </c>
      <c r="K110" s="88" t="s">
        <v>32</v>
      </c>
      <c r="L110" s="166">
        <v>16.9881</v>
      </c>
      <c r="M110" s="166">
        <v>16.9881</v>
      </c>
      <c r="N110" s="74"/>
      <c r="O110" s="74"/>
      <c r="P110" s="81" t="s">
        <v>2823</v>
      </c>
      <c r="Q110" s="167">
        <v>2260</v>
      </c>
      <c r="R110" s="98" t="s">
        <v>434</v>
      </c>
      <c r="S110" s="98"/>
      <c r="T110" s="98"/>
      <c r="U110" s="98"/>
      <c r="V110" s="98"/>
    </row>
    <row r="111" customHeight="1" spans="1:22">
      <c r="A111" s="98" t="s">
        <v>75</v>
      </c>
      <c r="B111" s="104">
        <v>411624201806007</v>
      </c>
      <c r="C111" s="165" t="s">
        <v>2816</v>
      </c>
      <c r="D111" s="165" t="s">
        <v>2817</v>
      </c>
      <c r="E111" s="159" t="s">
        <v>839</v>
      </c>
      <c r="F111" s="81" t="s">
        <v>2824</v>
      </c>
      <c r="G111" s="74" t="s">
        <v>474</v>
      </c>
      <c r="H111" s="74" t="s">
        <v>1333</v>
      </c>
      <c r="I111" s="162" t="s">
        <v>2721</v>
      </c>
      <c r="J111" s="74">
        <v>50</v>
      </c>
      <c r="K111" s="88" t="s">
        <v>32</v>
      </c>
      <c r="L111" s="166">
        <v>16.9881</v>
      </c>
      <c r="M111" s="166">
        <v>16.9881</v>
      </c>
      <c r="N111" s="74"/>
      <c r="O111" s="74"/>
      <c r="P111" s="81" t="s">
        <v>2824</v>
      </c>
      <c r="Q111" s="167">
        <v>1344</v>
      </c>
      <c r="R111" s="98" t="s">
        <v>434</v>
      </c>
      <c r="S111" s="98"/>
      <c r="T111" s="98"/>
      <c r="U111" s="98"/>
      <c r="V111" s="98"/>
    </row>
    <row r="112" customHeight="1" spans="1:22">
      <c r="A112" s="98" t="s">
        <v>75</v>
      </c>
      <c r="B112" s="104">
        <v>411624201806008</v>
      </c>
      <c r="C112" s="165" t="s">
        <v>2816</v>
      </c>
      <c r="D112" s="165" t="s">
        <v>2817</v>
      </c>
      <c r="E112" s="159" t="s">
        <v>839</v>
      </c>
      <c r="F112" s="81" t="s">
        <v>2825</v>
      </c>
      <c r="G112" s="74" t="s">
        <v>474</v>
      </c>
      <c r="H112" s="74" t="s">
        <v>1333</v>
      </c>
      <c r="I112" s="162" t="s">
        <v>2721</v>
      </c>
      <c r="J112" s="74">
        <v>50</v>
      </c>
      <c r="K112" s="88" t="s">
        <v>32</v>
      </c>
      <c r="L112" s="166">
        <v>16.9881</v>
      </c>
      <c r="M112" s="166">
        <v>16.9881</v>
      </c>
      <c r="N112" s="74"/>
      <c r="O112" s="74"/>
      <c r="P112" s="81" t="s">
        <v>2825</v>
      </c>
      <c r="Q112" s="167">
        <v>1405</v>
      </c>
      <c r="R112" s="98" t="s">
        <v>434</v>
      </c>
      <c r="S112" s="98"/>
      <c r="T112" s="98"/>
      <c r="U112" s="98"/>
      <c r="V112" s="98"/>
    </row>
    <row r="113" customHeight="1" spans="1:22">
      <c r="A113" s="98" t="s">
        <v>75</v>
      </c>
      <c r="B113" s="104">
        <v>411624201806009</v>
      </c>
      <c r="C113" s="165" t="s">
        <v>2816</v>
      </c>
      <c r="D113" s="165" t="s">
        <v>2817</v>
      </c>
      <c r="E113" s="159" t="s">
        <v>839</v>
      </c>
      <c r="F113" s="81" t="s">
        <v>2826</v>
      </c>
      <c r="G113" s="74" t="s">
        <v>474</v>
      </c>
      <c r="H113" s="74" t="s">
        <v>1333</v>
      </c>
      <c r="I113" s="162" t="s">
        <v>2721</v>
      </c>
      <c r="J113" s="74">
        <v>50</v>
      </c>
      <c r="K113" s="88" t="s">
        <v>32</v>
      </c>
      <c r="L113" s="166">
        <v>16.9881</v>
      </c>
      <c r="M113" s="166">
        <v>16.9881</v>
      </c>
      <c r="N113" s="98"/>
      <c r="O113" s="98"/>
      <c r="P113" s="81" t="s">
        <v>2826</v>
      </c>
      <c r="Q113" s="167">
        <v>2559</v>
      </c>
      <c r="R113" s="98" t="s">
        <v>434</v>
      </c>
      <c r="S113" s="98"/>
      <c r="T113" s="98"/>
      <c r="U113" s="98"/>
      <c r="V113" s="98"/>
    </row>
    <row r="114" customHeight="1" spans="1:22">
      <c r="A114" s="98" t="s">
        <v>75</v>
      </c>
      <c r="B114" s="104">
        <v>411624201806010</v>
      </c>
      <c r="C114" s="165" t="s">
        <v>2816</v>
      </c>
      <c r="D114" s="165" t="s">
        <v>2817</v>
      </c>
      <c r="E114" s="159" t="s">
        <v>839</v>
      </c>
      <c r="F114" s="81" t="s">
        <v>2827</v>
      </c>
      <c r="G114" s="74" t="s">
        <v>474</v>
      </c>
      <c r="H114" s="74" t="s">
        <v>1333</v>
      </c>
      <c r="I114" s="162" t="s">
        <v>2721</v>
      </c>
      <c r="J114" s="74">
        <v>50</v>
      </c>
      <c r="K114" s="88" t="s">
        <v>32</v>
      </c>
      <c r="L114" s="166">
        <v>16.9881</v>
      </c>
      <c r="M114" s="166">
        <v>16.9881</v>
      </c>
      <c r="N114" s="98"/>
      <c r="O114" s="98"/>
      <c r="P114" s="81" t="s">
        <v>2827</v>
      </c>
      <c r="Q114" s="167">
        <v>1332</v>
      </c>
      <c r="R114" s="98" t="s">
        <v>434</v>
      </c>
      <c r="S114" s="98"/>
      <c r="T114" s="98"/>
      <c r="U114" s="98"/>
      <c r="V114" s="98"/>
    </row>
    <row r="115" customHeight="1" spans="1:22">
      <c r="A115" s="98" t="s">
        <v>75</v>
      </c>
      <c r="B115" s="104">
        <v>411624201806011</v>
      </c>
      <c r="C115" s="165" t="s">
        <v>2816</v>
      </c>
      <c r="D115" s="165" t="s">
        <v>2817</v>
      </c>
      <c r="E115" s="159" t="s">
        <v>839</v>
      </c>
      <c r="F115" s="81" t="s">
        <v>2828</v>
      </c>
      <c r="G115" s="74" t="s">
        <v>474</v>
      </c>
      <c r="H115" s="74" t="s">
        <v>1333</v>
      </c>
      <c r="I115" s="162" t="s">
        <v>2721</v>
      </c>
      <c r="J115" s="74">
        <v>50</v>
      </c>
      <c r="K115" s="88" t="s">
        <v>32</v>
      </c>
      <c r="L115" s="166">
        <v>16.9881</v>
      </c>
      <c r="M115" s="166">
        <v>16.9881</v>
      </c>
      <c r="N115" s="98"/>
      <c r="O115" s="98"/>
      <c r="P115" s="81" t="s">
        <v>2828</v>
      </c>
      <c r="Q115" s="167">
        <v>2290</v>
      </c>
      <c r="R115" s="98" t="s">
        <v>434</v>
      </c>
      <c r="S115" s="98"/>
      <c r="T115" s="98"/>
      <c r="U115" s="98"/>
      <c r="V115" s="98"/>
    </row>
    <row r="116" customHeight="1" spans="1:22">
      <c r="A116" s="98" t="s">
        <v>75</v>
      </c>
      <c r="B116" s="104">
        <v>411624201806012</v>
      </c>
      <c r="C116" s="165" t="s">
        <v>2816</v>
      </c>
      <c r="D116" s="165" t="s">
        <v>2817</v>
      </c>
      <c r="E116" s="159" t="s">
        <v>839</v>
      </c>
      <c r="F116" s="81" t="s">
        <v>1409</v>
      </c>
      <c r="G116" s="74" t="s">
        <v>474</v>
      </c>
      <c r="H116" s="74" t="s">
        <v>1333</v>
      </c>
      <c r="I116" s="162" t="s">
        <v>2721</v>
      </c>
      <c r="J116" s="74">
        <v>50</v>
      </c>
      <c r="K116" s="88" t="s">
        <v>32</v>
      </c>
      <c r="L116" s="166">
        <v>16.9881</v>
      </c>
      <c r="M116" s="166">
        <v>16.9881</v>
      </c>
      <c r="N116" s="98"/>
      <c r="O116" s="98"/>
      <c r="P116" s="81" t="s">
        <v>1409</v>
      </c>
      <c r="Q116" s="167">
        <v>2985</v>
      </c>
      <c r="R116" s="98" t="s">
        <v>434</v>
      </c>
      <c r="S116" s="98"/>
      <c r="T116" s="98"/>
      <c r="U116" s="98"/>
      <c r="V116" s="98"/>
    </row>
    <row r="117" customHeight="1" spans="1:22">
      <c r="A117" s="98" t="s">
        <v>301</v>
      </c>
      <c r="B117" s="104">
        <v>411624201806013</v>
      </c>
      <c r="C117" s="165" t="s">
        <v>2816</v>
      </c>
      <c r="D117" s="165" t="s">
        <v>2817</v>
      </c>
      <c r="E117" s="159" t="s">
        <v>839</v>
      </c>
      <c r="F117" s="81" t="s">
        <v>2829</v>
      </c>
      <c r="G117" s="74" t="s">
        <v>474</v>
      </c>
      <c r="H117" s="74" t="s">
        <v>1333</v>
      </c>
      <c r="I117" s="162" t="s">
        <v>2721</v>
      </c>
      <c r="J117" s="74">
        <v>50</v>
      </c>
      <c r="K117" s="88" t="s">
        <v>32</v>
      </c>
      <c r="L117" s="166">
        <v>16.9881</v>
      </c>
      <c r="M117" s="166">
        <v>16.9881</v>
      </c>
      <c r="N117" s="98"/>
      <c r="O117" s="98"/>
      <c r="P117" s="81" t="s">
        <v>2829</v>
      </c>
      <c r="Q117" s="167">
        <v>1806</v>
      </c>
      <c r="R117" s="98" t="s">
        <v>434</v>
      </c>
      <c r="S117" s="98"/>
      <c r="T117" s="98"/>
      <c r="U117" s="98"/>
      <c r="V117" s="98"/>
    </row>
    <row r="118" customHeight="1" spans="1:22">
      <c r="A118" s="81" t="s">
        <v>56</v>
      </c>
      <c r="B118" s="104">
        <v>411624201806014</v>
      </c>
      <c r="C118" s="165" t="s">
        <v>2816</v>
      </c>
      <c r="D118" s="165" t="s">
        <v>2817</v>
      </c>
      <c r="E118" s="159" t="s">
        <v>839</v>
      </c>
      <c r="F118" s="81" t="s">
        <v>2463</v>
      </c>
      <c r="G118" s="74" t="s">
        <v>474</v>
      </c>
      <c r="H118" s="74" t="s">
        <v>1333</v>
      </c>
      <c r="I118" s="162" t="s">
        <v>2721</v>
      </c>
      <c r="J118" s="74">
        <v>50</v>
      </c>
      <c r="K118" s="88" t="s">
        <v>32</v>
      </c>
      <c r="L118" s="166">
        <v>16.9881</v>
      </c>
      <c r="M118" s="166">
        <v>16.9881</v>
      </c>
      <c r="N118" s="98"/>
      <c r="O118" s="98"/>
      <c r="P118" s="81" t="s">
        <v>2463</v>
      </c>
      <c r="Q118" s="167">
        <v>821</v>
      </c>
      <c r="R118" s="98" t="s">
        <v>434</v>
      </c>
      <c r="S118" s="98"/>
      <c r="T118" s="98"/>
      <c r="U118" s="98"/>
      <c r="V118" s="98"/>
    </row>
    <row r="119" customHeight="1" spans="1:22">
      <c r="A119" s="81" t="s">
        <v>205</v>
      </c>
      <c r="B119" s="104">
        <v>411624201806015</v>
      </c>
      <c r="C119" s="165" t="s">
        <v>2816</v>
      </c>
      <c r="D119" s="165" t="s">
        <v>2817</v>
      </c>
      <c r="E119" s="159" t="s">
        <v>839</v>
      </c>
      <c r="F119" s="81" t="s">
        <v>213</v>
      </c>
      <c r="G119" s="74" t="s">
        <v>474</v>
      </c>
      <c r="H119" s="74" t="s">
        <v>1333</v>
      </c>
      <c r="I119" s="162" t="s">
        <v>2721</v>
      </c>
      <c r="J119" s="74">
        <v>50</v>
      </c>
      <c r="K119" s="88" t="s">
        <v>32</v>
      </c>
      <c r="L119" s="166">
        <v>16.9881</v>
      </c>
      <c r="M119" s="166">
        <v>16.9881</v>
      </c>
      <c r="N119" s="98"/>
      <c r="O119" s="98"/>
      <c r="P119" s="81" t="s">
        <v>213</v>
      </c>
      <c r="Q119" s="167">
        <v>2030</v>
      </c>
      <c r="R119" s="98" t="s">
        <v>434</v>
      </c>
      <c r="S119" s="98"/>
      <c r="T119" s="98"/>
      <c r="U119" s="98"/>
      <c r="V119" s="98"/>
    </row>
    <row r="120" customHeight="1" spans="1:22">
      <c r="A120" s="98" t="s">
        <v>296</v>
      </c>
      <c r="B120" s="104">
        <v>411624201806016</v>
      </c>
      <c r="C120" s="165" t="s">
        <v>2816</v>
      </c>
      <c r="D120" s="165" t="s">
        <v>2817</v>
      </c>
      <c r="E120" s="159" t="s">
        <v>839</v>
      </c>
      <c r="F120" s="81" t="s">
        <v>2830</v>
      </c>
      <c r="G120" s="74" t="s">
        <v>474</v>
      </c>
      <c r="H120" s="74" t="s">
        <v>1333</v>
      </c>
      <c r="I120" s="162" t="s">
        <v>2721</v>
      </c>
      <c r="J120" s="74">
        <v>50</v>
      </c>
      <c r="K120" s="88" t="s">
        <v>32</v>
      </c>
      <c r="L120" s="166">
        <v>16.9881</v>
      </c>
      <c r="M120" s="166">
        <v>16.9881</v>
      </c>
      <c r="N120" s="98"/>
      <c r="O120" s="98"/>
      <c r="P120" s="81" t="s">
        <v>2830</v>
      </c>
      <c r="Q120" s="167">
        <v>1789</v>
      </c>
      <c r="R120" s="98" t="s">
        <v>434</v>
      </c>
      <c r="S120" s="98"/>
      <c r="T120" s="98"/>
      <c r="U120" s="98"/>
      <c r="V120" s="98"/>
    </row>
    <row r="121" customHeight="1" spans="1:22">
      <c r="A121" s="98" t="s">
        <v>135</v>
      </c>
      <c r="B121" s="104">
        <v>411624201806017</v>
      </c>
      <c r="C121" s="165" t="s">
        <v>2816</v>
      </c>
      <c r="D121" s="165" t="s">
        <v>2817</v>
      </c>
      <c r="E121" s="159" t="s">
        <v>839</v>
      </c>
      <c r="F121" s="81" t="s">
        <v>158</v>
      </c>
      <c r="G121" s="74" t="s">
        <v>474</v>
      </c>
      <c r="H121" s="74" t="s">
        <v>1333</v>
      </c>
      <c r="I121" s="162" t="s">
        <v>2721</v>
      </c>
      <c r="J121" s="74">
        <v>50</v>
      </c>
      <c r="K121" s="88" t="s">
        <v>32</v>
      </c>
      <c r="L121" s="166">
        <v>16.9881</v>
      </c>
      <c r="M121" s="166">
        <v>16.9881</v>
      </c>
      <c r="N121" s="98"/>
      <c r="O121" s="98"/>
      <c r="P121" s="81" t="s">
        <v>158</v>
      </c>
      <c r="Q121" s="167">
        <v>3708</v>
      </c>
      <c r="R121" s="98" t="s">
        <v>434</v>
      </c>
      <c r="S121" s="98"/>
      <c r="T121" s="98"/>
      <c r="U121" s="98"/>
      <c r="V121" s="98"/>
    </row>
    <row r="122" customHeight="1" spans="1:22">
      <c r="A122" s="81" t="s">
        <v>482</v>
      </c>
      <c r="B122" s="104">
        <v>411624201806018</v>
      </c>
      <c r="C122" s="165" t="s">
        <v>2816</v>
      </c>
      <c r="D122" s="165" t="s">
        <v>2817</v>
      </c>
      <c r="E122" s="159" t="s">
        <v>839</v>
      </c>
      <c r="F122" s="81" t="s">
        <v>2831</v>
      </c>
      <c r="G122" s="74" t="s">
        <v>474</v>
      </c>
      <c r="H122" s="74" t="s">
        <v>1333</v>
      </c>
      <c r="I122" s="162" t="s">
        <v>2721</v>
      </c>
      <c r="J122" s="74">
        <v>50</v>
      </c>
      <c r="K122" s="88" t="s">
        <v>32</v>
      </c>
      <c r="L122" s="166">
        <v>17.2371</v>
      </c>
      <c r="M122" s="166">
        <v>17.2371</v>
      </c>
      <c r="N122" s="74"/>
      <c r="O122" s="74"/>
      <c r="P122" s="81" t="s">
        <v>2831</v>
      </c>
      <c r="Q122" s="169">
        <v>2560</v>
      </c>
      <c r="R122" s="98" t="s">
        <v>434</v>
      </c>
      <c r="S122" s="98"/>
      <c r="T122" s="98"/>
      <c r="U122" s="98"/>
      <c r="V122" s="98"/>
    </row>
    <row r="123" customHeight="1" spans="1:22">
      <c r="A123" s="98" t="s">
        <v>163</v>
      </c>
      <c r="B123" s="104">
        <v>411624201806019</v>
      </c>
      <c r="C123" s="165" t="s">
        <v>2816</v>
      </c>
      <c r="D123" s="165" t="s">
        <v>2817</v>
      </c>
      <c r="E123" s="159" t="s">
        <v>839</v>
      </c>
      <c r="F123" s="81" t="s">
        <v>174</v>
      </c>
      <c r="G123" s="74" t="s">
        <v>474</v>
      </c>
      <c r="H123" s="74" t="s">
        <v>1333</v>
      </c>
      <c r="I123" s="162" t="s">
        <v>2721</v>
      </c>
      <c r="J123" s="74">
        <v>50</v>
      </c>
      <c r="K123" s="88" t="s">
        <v>32</v>
      </c>
      <c r="L123" s="166">
        <v>17.2371</v>
      </c>
      <c r="M123" s="166">
        <v>17.2371</v>
      </c>
      <c r="N123" s="74"/>
      <c r="O123" s="74"/>
      <c r="P123" s="81" t="s">
        <v>174</v>
      </c>
      <c r="Q123" s="170">
        <v>2467</v>
      </c>
      <c r="R123" s="98" t="s">
        <v>434</v>
      </c>
      <c r="S123" s="98"/>
      <c r="T123" s="98"/>
      <c r="U123" s="98"/>
      <c r="V123" s="98"/>
    </row>
    <row r="124" customHeight="1" spans="1:22">
      <c r="A124" s="98" t="s">
        <v>329</v>
      </c>
      <c r="B124" s="104">
        <v>411624201806020</v>
      </c>
      <c r="C124" s="165" t="s">
        <v>2816</v>
      </c>
      <c r="D124" s="165" t="s">
        <v>2817</v>
      </c>
      <c r="E124" s="159" t="s">
        <v>839</v>
      </c>
      <c r="F124" s="81" t="s">
        <v>2832</v>
      </c>
      <c r="G124" s="74" t="s">
        <v>474</v>
      </c>
      <c r="H124" s="74" t="s">
        <v>1333</v>
      </c>
      <c r="I124" s="162" t="s">
        <v>2721</v>
      </c>
      <c r="J124" s="74">
        <v>50</v>
      </c>
      <c r="K124" s="88" t="s">
        <v>32</v>
      </c>
      <c r="L124" s="166">
        <v>17.2371</v>
      </c>
      <c r="M124" s="166">
        <v>17.2371</v>
      </c>
      <c r="N124" s="74"/>
      <c r="O124" s="74"/>
      <c r="P124" s="81" t="s">
        <v>2832</v>
      </c>
      <c r="Q124" s="170">
        <v>362</v>
      </c>
      <c r="R124" s="98" t="s">
        <v>434</v>
      </c>
      <c r="S124" s="98"/>
      <c r="T124" s="98"/>
      <c r="U124" s="98"/>
      <c r="V124" s="98"/>
    </row>
    <row r="125" customHeight="1" spans="1:22">
      <c r="A125" s="98" t="s">
        <v>296</v>
      </c>
      <c r="B125" s="104">
        <v>411624201806021</v>
      </c>
      <c r="C125" s="165" t="s">
        <v>2816</v>
      </c>
      <c r="D125" s="165" t="s">
        <v>2817</v>
      </c>
      <c r="E125" s="159" t="s">
        <v>839</v>
      </c>
      <c r="F125" s="81" t="s">
        <v>2833</v>
      </c>
      <c r="G125" s="74" t="s">
        <v>474</v>
      </c>
      <c r="H125" s="74" t="s">
        <v>1333</v>
      </c>
      <c r="I125" s="162" t="s">
        <v>2721</v>
      </c>
      <c r="J125" s="74">
        <v>50</v>
      </c>
      <c r="K125" s="88" t="s">
        <v>32</v>
      </c>
      <c r="L125" s="166">
        <v>17.2371</v>
      </c>
      <c r="M125" s="166">
        <v>17.2371</v>
      </c>
      <c r="N125" s="74"/>
      <c r="O125" s="74"/>
      <c r="P125" s="81" t="s">
        <v>2833</v>
      </c>
      <c r="Q125" s="170">
        <v>3617</v>
      </c>
      <c r="R125" s="98" t="s">
        <v>434</v>
      </c>
      <c r="S125" s="98"/>
      <c r="T125" s="98"/>
      <c r="U125" s="98"/>
      <c r="V125" s="98"/>
    </row>
    <row r="126" customHeight="1" spans="1:22">
      <c r="A126" s="98" t="s">
        <v>306</v>
      </c>
      <c r="B126" s="104">
        <v>411624201806022</v>
      </c>
      <c r="C126" s="165" t="s">
        <v>2816</v>
      </c>
      <c r="D126" s="165" t="s">
        <v>2817</v>
      </c>
      <c r="E126" s="159" t="s">
        <v>839</v>
      </c>
      <c r="F126" s="81" t="s">
        <v>328</v>
      </c>
      <c r="G126" s="74" t="s">
        <v>474</v>
      </c>
      <c r="H126" s="74" t="s">
        <v>1333</v>
      </c>
      <c r="I126" s="162" t="s">
        <v>2721</v>
      </c>
      <c r="J126" s="74">
        <v>50</v>
      </c>
      <c r="K126" s="88" t="s">
        <v>32</v>
      </c>
      <c r="L126" s="166">
        <v>16.9834</v>
      </c>
      <c r="M126" s="166">
        <v>16.9834</v>
      </c>
      <c r="N126" s="74"/>
      <c r="O126" s="74"/>
      <c r="P126" s="81" t="s">
        <v>328</v>
      </c>
      <c r="Q126" s="170">
        <v>1343</v>
      </c>
      <c r="R126" s="98" t="s">
        <v>434</v>
      </c>
      <c r="S126" s="98"/>
      <c r="T126" s="98"/>
      <c r="U126" s="98"/>
      <c r="V126" s="98"/>
    </row>
    <row r="127" customHeight="1" spans="1:22">
      <c r="A127" s="98" t="s">
        <v>306</v>
      </c>
      <c r="B127" s="104">
        <v>411624201806023</v>
      </c>
      <c r="C127" s="165" t="s">
        <v>2816</v>
      </c>
      <c r="D127" s="165" t="s">
        <v>2817</v>
      </c>
      <c r="E127" s="159" t="s">
        <v>839</v>
      </c>
      <c r="F127" s="81" t="s">
        <v>2386</v>
      </c>
      <c r="G127" s="74" t="s">
        <v>474</v>
      </c>
      <c r="H127" s="74" t="s">
        <v>1333</v>
      </c>
      <c r="I127" s="162" t="s">
        <v>2721</v>
      </c>
      <c r="J127" s="74">
        <v>50</v>
      </c>
      <c r="K127" s="88" t="s">
        <v>32</v>
      </c>
      <c r="L127" s="166">
        <v>16.9834</v>
      </c>
      <c r="M127" s="166">
        <v>16.9834</v>
      </c>
      <c r="N127" s="74"/>
      <c r="O127" s="74"/>
      <c r="P127" s="81" t="s">
        <v>2386</v>
      </c>
      <c r="Q127" s="170">
        <v>1601</v>
      </c>
      <c r="R127" s="98" t="s">
        <v>434</v>
      </c>
      <c r="S127" s="98"/>
      <c r="T127" s="98"/>
      <c r="U127" s="98"/>
      <c r="V127" s="98"/>
    </row>
    <row r="128" customHeight="1" spans="1:22">
      <c r="A128" s="98" t="s">
        <v>306</v>
      </c>
      <c r="B128" s="104">
        <v>411624201806024</v>
      </c>
      <c r="C128" s="165" t="s">
        <v>2816</v>
      </c>
      <c r="D128" s="165" t="s">
        <v>2817</v>
      </c>
      <c r="E128" s="159" t="s">
        <v>839</v>
      </c>
      <c r="F128" s="81" t="s">
        <v>320</v>
      </c>
      <c r="G128" s="74" t="s">
        <v>474</v>
      </c>
      <c r="H128" s="74" t="s">
        <v>1333</v>
      </c>
      <c r="I128" s="162" t="s">
        <v>2721</v>
      </c>
      <c r="J128" s="74">
        <v>50</v>
      </c>
      <c r="K128" s="88" t="s">
        <v>32</v>
      </c>
      <c r="L128" s="166">
        <v>16.9834</v>
      </c>
      <c r="M128" s="166">
        <v>16.9834</v>
      </c>
      <c r="N128" s="74"/>
      <c r="O128" s="74"/>
      <c r="P128" s="81" t="s">
        <v>320</v>
      </c>
      <c r="Q128" s="170">
        <v>1718</v>
      </c>
      <c r="R128" s="98" t="s">
        <v>434</v>
      </c>
      <c r="S128" s="98"/>
      <c r="T128" s="98"/>
      <c r="U128" s="98"/>
      <c r="V128" s="98"/>
    </row>
    <row r="129" customHeight="1" spans="1:22">
      <c r="A129" s="98" t="s">
        <v>306</v>
      </c>
      <c r="B129" s="104">
        <v>411624201806025</v>
      </c>
      <c r="C129" s="165" t="s">
        <v>2816</v>
      </c>
      <c r="D129" s="165" t="s">
        <v>2817</v>
      </c>
      <c r="E129" s="159" t="s">
        <v>839</v>
      </c>
      <c r="F129" s="81" t="s">
        <v>2381</v>
      </c>
      <c r="G129" s="74" t="s">
        <v>474</v>
      </c>
      <c r="H129" s="74" t="s">
        <v>1333</v>
      </c>
      <c r="I129" s="162" t="s">
        <v>2721</v>
      </c>
      <c r="J129" s="74">
        <v>50</v>
      </c>
      <c r="K129" s="88" t="s">
        <v>32</v>
      </c>
      <c r="L129" s="166">
        <v>17.3121</v>
      </c>
      <c r="M129" s="166">
        <v>17.3121</v>
      </c>
      <c r="N129" s="74"/>
      <c r="O129" s="74"/>
      <c r="P129" s="81" t="s">
        <v>2381</v>
      </c>
      <c r="Q129" s="170">
        <v>2201</v>
      </c>
      <c r="R129" s="98" t="s">
        <v>434</v>
      </c>
      <c r="S129" s="98"/>
      <c r="T129" s="98"/>
      <c r="U129" s="98"/>
      <c r="V129" s="98"/>
    </row>
    <row r="130" customHeight="1" spans="1:22">
      <c r="A130" s="98" t="s">
        <v>306</v>
      </c>
      <c r="B130" s="104">
        <v>411624201806026</v>
      </c>
      <c r="C130" s="165" t="s">
        <v>2816</v>
      </c>
      <c r="D130" s="165" t="s">
        <v>2817</v>
      </c>
      <c r="E130" s="159" t="s">
        <v>839</v>
      </c>
      <c r="F130" s="81" t="s">
        <v>2385</v>
      </c>
      <c r="G130" s="74" t="s">
        <v>474</v>
      </c>
      <c r="H130" s="74" t="s">
        <v>1333</v>
      </c>
      <c r="I130" s="162" t="s">
        <v>2721</v>
      </c>
      <c r="J130" s="74">
        <v>50</v>
      </c>
      <c r="K130" s="88" t="s">
        <v>32</v>
      </c>
      <c r="L130" s="166">
        <v>17.3121</v>
      </c>
      <c r="M130" s="166">
        <v>17.3121</v>
      </c>
      <c r="N130" s="74"/>
      <c r="O130" s="74"/>
      <c r="P130" s="81" t="s">
        <v>2385</v>
      </c>
      <c r="Q130" s="170">
        <v>1479</v>
      </c>
      <c r="R130" s="98" t="s">
        <v>434</v>
      </c>
      <c r="S130" s="98"/>
      <c r="T130" s="98"/>
      <c r="U130" s="98"/>
      <c r="V130" s="98"/>
    </row>
    <row r="131" customHeight="1" spans="1:22">
      <c r="A131" s="98" t="s">
        <v>306</v>
      </c>
      <c r="B131" s="104">
        <v>411624201806027</v>
      </c>
      <c r="C131" s="165" t="s">
        <v>2816</v>
      </c>
      <c r="D131" s="165" t="s">
        <v>2817</v>
      </c>
      <c r="E131" s="159" t="s">
        <v>839</v>
      </c>
      <c r="F131" s="81" t="s">
        <v>2382</v>
      </c>
      <c r="G131" s="74" t="s">
        <v>474</v>
      </c>
      <c r="H131" s="74" t="s">
        <v>1333</v>
      </c>
      <c r="I131" s="162" t="s">
        <v>2721</v>
      </c>
      <c r="J131" s="74">
        <v>50</v>
      </c>
      <c r="K131" s="88" t="s">
        <v>32</v>
      </c>
      <c r="L131" s="166">
        <v>17.3121</v>
      </c>
      <c r="M131" s="166">
        <v>17.3121</v>
      </c>
      <c r="N131" s="74"/>
      <c r="O131" s="74"/>
      <c r="P131" s="81" t="s">
        <v>2382</v>
      </c>
      <c r="Q131" s="170">
        <v>946</v>
      </c>
      <c r="R131" s="98" t="s">
        <v>434</v>
      </c>
      <c r="S131" s="98"/>
      <c r="T131" s="98"/>
      <c r="U131" s="98"/>
      <c r="V131" s="98"/>
    </row>
    <row r="132" customHeight="1" spans="1:22">
      <c r="A132" s="98" t="s">
        <v>438</v>
      </c>
      <c r="B132" s="104">
        <v>411624201806028</v>
      </c>
      <c r="C132" s="165" t="s">
        <v>2816</v>
      </c>
      <c r="D132" s="165" t="s">
        <v>2817</v>
      </c>
      <c r="E132" s="159" t="s">
        <v>839</v>
      </c>
      <c r="F132" s="81" t="s">
        <v>2834</v>
      </c>
      <c r="G132" s="74" t="s">
        <v>474</v>
      </c>
      <c r="H132" s="74" t="s">
        <v>1333</v>
      </c>
      <c r="I132" s="162" t="s">
        <v>2721</v>
      </c>
      <c r="J132" s="74">
        <v>50</v>
      </c>
      <c r="K132" s="88" t="s">
        <v>32</v>
      </c>
      <c r="L132" s="166">
        <v>17.2389</v>
      </c>
      <c r="M132" s="166">
        <v>17.2389</v>
      </c>
      <c r="N132" s="74"/>
      <c r="O132" s="74"/>
      <c r="P132" s="81" t="s">
        <v>2834</v>
      </c>
      <c r="Q132" s="170">
        <v>1782</v>
      </c>
      <c r="R132" s="98" t="s">
        <v>434</v>
      </c>
      <c r="S132" s="98"/>
      <c r="T132" s="98"/>
      <c r="U132" s="98"/>
      <c r="V132" s="98"/>
    </row>
    <row r="133" customHeight="1" spans="1:22">
      <c r="A133" s="98" t="s">
        <v>262</v>
      </c>
      <c r="B133" s="104">
        <v>411624201806029</v>
      </c>
      <c r="C133" s="165" t="s">
        <v>2816</v>
      </c>
      <c r="D133" s="165" t="s">
        <v>2817</v>
      </c>
      <c r="E133" s="159" t="s">
        <v>839</v>
      </c>
      <c r="F133" s="81" t="s">
        <v>1432</v>
      </c>
      <c r="G133" s="74" t="s">
        <v>474</v>
      </c>
      <c r="H133" s="74" t="s">
        <v>1333</v>
      </c>
      <c r="I133" s="162" t="s">
        <v>2721</v>
      </c>
      <c r="J133" s="74">
        <v>50</v>
      </c>
      <c r="K133" s="88" t="s">
        <v>32</v>
      </c>
      <c r="L133" s="166">
        <v>17.2389</v>
      </c>
      <c r="M133" s="166">
        <v>17.2389</v>
      </c>
      <c r="N133" s="74"/>
      <c r="O133" s="74"/>
      <c r="P133" s="81" t="s">
        <v>1432</v>
      </c>
      <c r="Q133" s="170">
        <v>738</v>
      </c>
      <c r="R133" s="98" t="s">
        <v>434</v>
      </c>
      <c r="S133" s="98"/>
      <c r="T133" s="98"/>
      <c r="U133" s="98"/>
      <c r="V133" s="98"/>
    </row>
    <row r="134" customHeight="1" spans="1:22">
      <c r="A134" s="98" t="s">
        <v>262</v>
      </c>
      <c r="B134" s="104">
        <v>411624201806030</v>
      </c>
      <c r="C134" s="165" t="s">
        <v>2816</v>
      </c>
      <c r="D134" s="165" t="s">
        <v>2817</v>
      </c>
      <c r="E134" s="159" t="s">
        <v>839</v>
      </c>
      <c r="F134" s="81" t="s">
        <v>2835</v>
      </c>
      <c r="G134" s="74" t="s">
        <v>474</v>
      </c>
      <c r="H134" s="74" t="s">
        <v>1333</v>
      </c>
      <c r="I134" s="162" t="s">
        <v>2721</v>
      </c>
      <c r="J134" s="74">
        <v>50</v>
      </c>
      <c r="K134" s="88" t="s">
        <v>32</v>
      </c>
      <c r="L134" s="166">
        <v>17.2389</v>
      </c>
      <c r="M134" s="166">
        <v>17.2389</v>
      </c>
      <c r="N134" s="74"/>
      <c r="O134" s="74"/>
      <c r="P134" s="81" t="s">
        <v>2835</v>
      </c>
      <c r="Q134" s="170">
        <v>1564</v>
      </c>
      <c r="R134" s="98" t="s">
        <v>434</v>
      </c>
      <c r="S134" s="98"/>
      <c r="T134" s="98"/>
      <c r="U134" s="98"/>
      <c r="V134" s="98"/>
    </row>
    <row r="135" customHeight="1" spans="1:22">
      <c r="A135" s="98" t="s">
        <v>197</v>
      </c>
      <c r="B135" s="104">
        <v>411624201806031</v>
      </c>
      <c r="C135" s="165" t="s">
        <v>2816</v>
      </c>
      <c r="D135" s="165" t="s">
        <v>2817</v>
      </c>
      <c r="E135" s="159" t="s">
        <v>839</v>
      </c>
      <c r="F135" s="81" t="s">
        <v>2836</v>
      </c>
      <c r="G135" s="74" t="s">
        <v>474</v>
      </c>
      <c r="H135" s="74" t="s">
        <v>1333</v>
      </c>
      <c r="I135" s="162" t="s">
        <v>2721</v>
      </c>
      <c r="J135" s="74">
        <v>50</v>
      </c>
      <c r="K135" s="88" t="s">
        <v>32</v>
      </c>
      <c r="L135" s="166">
        <v>17.2389</v>
      </c>
      <c r="M135" s="166">
        <v>17.2389</v>
      </c>
      <c r="N135" s="98"/>
      <c r="O135" s="98"/>
      <c r="P135" s="81" t="s">
        <v>2836</v>
      </c>
      <c r="Q135" s="170">
        <v>1510</v>
      </c>
      <c r="R135" s="98" t="s">
        <v>434</v>
      </c>
      <c r="S135" s="98"/>
      <c r="T135" s="98"/>
      <c r="U135" s="98"/>
      <c r="V135" s="98"/>
    </row>
    <row r="136" customHeight="1" spans="1:22">
      <c r="A136" s="81" t="s">
        <v>227</v>
      </c>
      <c r="B136" s="104">
        <v>411624201806032</v>
      </c>
      <c r="C136" s="165" t="s">
        <v>2816</v>
      </c>
      <c r="D136" s="165" t="s">
        <v>2817</v>
      </c>
      <c r="E136" s="159" t="s">
        <v>839</v>
      </c>
      <c r="F136" s="81" t="s">
        <v>231</v>
      </c>
      <c r="G136" s="74" t="s">
        <v>474</v>
      </c>
      <c r="H136" s="74" t="s">
        <v>1333</v>
      </c>
      <c r="I136" s="162" t="s">
        <v>2721</v>
      </c>
      <c r="J136" s="74">
        <v>50</v>
      </c>
      <c r="K136" s="88" t="s">
        <v>32</v>
      </c>
      <c r="L136" s="166">
        <v>16.9943</v>
      </c>
      <c r="M136" s="166">
        <v>16.9943</v>
      </c>
      <c r="N136" s="98"/>
      <c r="O136" s="98"/>
      <c r="P136" s="81" t="s">
        <v>231</v>
      </c>
      <c r="Q136" s="170">
        <v>1491</v>
      </c>
      <c r="R136" s="98" t="s">
        <v>434</v>
      </c>
      <c r="S136" s="98"/>
      <c r="T136" s="98"/>
      <c r="U136" s="98"/>
      <c r="V136" s="98"/>
    </row>
    <row r="137" customHeight="1" spans="1:22">
      <c r="A137" s="81" t="s">
        <v>227</v>
      </c>
      <c r="B137" s="104">
        <v>411624201806033</v>
      </c>
      <c r="C137" s="165" t="s">
        <v>2816</v>
      </c>
      <c r="D137" s="165" t="s">
        <v>2817</v>
      </c>
      <c r="E137" s="159" t="s">
        <v>839</v>
      </c>
      <c r="F137" s="81" t="s">
        <v>2432</v>
      </c>
      <c r="G137" s="74" t="s">
        <v>474</v>
      </c>
      <c r="H137" s="74" t="s">
        <v>1333</v>
      </c>
      <c r="I137" s="162" t="s">
        <v>2721</v>
      </c>
      <c r="J137" s="74">
        <v>50</v>
      </c>
      <c r="K137" s="88" t="s">
        <v>32</v>
      </c>
      <c r="L137" s="166">
        <v>16.9943</v>
      </c>
      <c r="M137" s="166">
        <v>16.9943</v>
      </c>
      <c r="N137" s="98"/>
      <c r="O137" s="98"/>
      <c r="P137" s="81" t="s">
        <v>2432</v>
      </c>
      <c r="Q137" s="170">
        <v>1108</v>
      </c>
      <c r="R137" s="98" t="s">
        <v>434</v>
      </c>
      <c r="S137" s="98"/>
      <c r="T137" s="98"/>
      <c r="U137" s="98"/>
      <c r="V137" s="98"/>
    </row>
    <row r="138" customHeight="1" spans="1:22">
      <c r="A138" s="81" t="s">
        <v>205</v>
      </c>
      <c r="B138" s="104">
        <v>411624201806034</v>
      </c>
      <c r="C138" s="165" t="s">
        <v>2816</v>
      </c>
      <c r="D138" s="165" t="s">
        <v>2817</v>
      </c>
      <c r="E138" s="159" t="s">
        <v>839</v>
      </c>
      <c r="F138" s="81" t="s">
        <v>211</v>
      </c>
      <c r="G138" s="74" t="s">
        <v>474</v>
      </c>
      <c r="H138" s="74" t="s">
        <v>1333</v>
      </c>
      <c r="I138" s="162" t="s">
        <v>2721</v>
      </c>
      <c r="J138" s="74">
        <v>50</v>
      </c>
      <c r="K138" s="88" t="s">
        <v>32</v>
      </c>
      <c r="L138" s="166">
        <v>16.9943</v>
      </c>
      <c r="M138" s="166">
        <v>16.9943</v>
      </c>
      <c r="N138" s="98"/>
      <c r="O138" s="98"/>
      <c r="P138" s="81" t="s">
        <v>211</v>
      </c>
      <c r="Q138" s="170">
        <v>1827</v>
      </c>
      <c r="R138" s="98" t="s">
        <v>434</v>
      </c>
      <c r="S138" s="98"/>
      <c r="T138" s="98"/>
      <c r="U138" s="98"/>
      <c r="V138" s="98"/>
    </row>
    <row r="139" customHeight="1" spans="1:22">
      <c r="A139" s="81" t="s">
        <v>205</v>
      </c>
      <c r="B139" s="104">
        <v>411624201806035</v>
      </c>
      <c r="C139" s="165" t="s">
        <v>2816</v>
      </c>
      <c r="D139" s="165" t="s">
        <v>2817</v>
      </c>
      <c r="E139" s="159" t="s">
        <v>839</v>
      </c>
      <c r="F139" s="81" t="s">
        <v>220</v>
      </c>
      <c r="G139" s="74" t="s">
        <v>474</v>
      </c>
      <c r="H139" s="74" t="s">
        <v>1333</v>
      </c>
      <c r="I139" s="162" t="s">
        <v>2721</v>
      </c>
      <c r="J139" s="74">
        <v>50</v>
      </c>
      <c r="K139" s="88" t="s">
        <v>32</v>
      </c>
      <c r="L139" s="166">
        <v>16.9943</v>
      </c>
      <c r="M139" s="166">
        <v>16.9943</v>
      </c>
      <c r="N139" s="98"/>
      <c r="O139" s="98"/>
      <c r="P139" s="81" t="s">
        <v>220</v>
      </c>
      <c r="Q139" s="170">
        <v>1601</v>
      </c>
      <c r="R139" s="98" t="s">
        <v>434</v>
      </c>
      <c r="S139" s="98"/>
      <c r="T139" s="98"/>
      <c r="U139" s="98"/>
      <c r="V139" s="98"/>
    </row>
    <row r="140" customHeight="1" spans="1:22">
      <c r="A140" s="81" t="s">
        <v>1808</v>
      </c>
      <c r="B140" s="104">
        <v>411624201806036</v>
      </c>
      <c r="C140" s="165" t="s">
        <v>2816</v>
      </c>
      <c r="D140" s="165" t="s">
        <v>2817</v>
      </c>
      <c r="E140" s="159" t="s">
        <v>839</v>
      </c>
      <c r="F140" s="81" t="s">
        <v>2837</v>
      </c>
      <c r="G140" s="74" t="s">
        <v>474</v>
      </c>
      <c r="H140" s="74" t="s">
        <v>1333</v>
      </c>
      <c r="I140" s="162" t="s">
        <v>2721</v>
      </c>
      <c r="J140" s="74">
        <v>50</v>
      </c>
      <c r="K140" s="88" t="s">
        <v>32</v>
      </c>
      <c r="L140" s="166">
        <v>16.9945</v>
      </c>
      <c r="M140" s="166">
        <v>16.9945</v>
      </c>
      <c r="N140" s="98"/>
      <c r="O140" s="98"/>
      <c r="P140" s="81" t="s">
        <v>2837</v>
      </c>
      <c r="Q140" s="170">
        <v>1272</v>
      </c>
      <c r="R140" s="98" t="s">
        <v>434</v>
      </c>
      <c r="S140" s="98"/>
      <c r="T140" s="98"/>
      <c r="U140" s="98"/>
      <c r="V140" s="98"/>
    </row>
    <row r="141" customHeight="1" spans="1:22">
      <c r="A141" s="81" t="s">
        <v>1808</v>
      </c>
      <c r="B141" s="104">
        <v>411624201806037</v>
      </c>
      <c r="C141" s="165" t="s">
        <v>2816</v>
      </c>
      <c r="D141" s="165" t="s">
        <v>2817</v>
      </c>
      <c r="E141" s="159" t="s">
        <v>839</v>
      </c>
      <c r="F141" s="81" t="s">
        <v>2838</v>
      </c>
      <c r="G141" s="74" t="s">
        <v>474</v>
      </c>
      <c r="H141" s="74" t="s">
        <v>1333</v>
      </c>
      <c r="I141" s="162" t="s">
        <v>2721</v>
      </c>
      <c r="J141" s="74">
        <v>50</v>
      </c>
      <c r="K141" s="88" t="s">
        <v>32</v>
      </c>
      <c r="L141" s="166">
        <v>16.9945</v>
      </c>
      <c r="M141" s="166">
        <v>16.9945</v>
      </c>
      <c r="N141" s="98"/>
      <c r="O141" s="98"/>
      <c r="P141" s="81" t="s">
        <v>2838</v>
      </c>
      <c r="Q141" s="170">
        <v>1126</v>
      </c>
      <c r="R141" s="98" t="s">
        <v>434</v>
      </c>
      <c r="S141" s="98"/>
      <c r="T141" s="98"/>
      <c r="U141" s="98"/>
      <c r="V141" s="98"/>
    </row>
    <row r="142" customHeight="1" spans="1:22">
      <c r="A142" s="81" t="s">
        <v>1808</v>
      </c>
      <c r="B142" s="104">
        <v>411624201806038</v>
      </c>
      <c r="C142" s="165" t="s">
        <v>2816</v>
      </c>
      <c r="D142" s="165" t="s">
        <v>2817</v>
      </c>
      <c r="E142" s="159" t="s">
        <v>839</v>
      </c>
      <c r="F142" s="81" t="s">
        <v>2839</v>
      </c>
      <c r="G142" s="74" t="s">
        <v>474</v>
      </c>
      <c r="H142" s="74" t="s">
        <v>1333</v>
      </c>
      <c r="I142" s="162" t="s">
        <v>2721</v>
      </c>
      <c r="J142" s="74">
        <v>50</v>
      </c>
      <c r="K142" s="88" t="s">
        <v>32</v>
      </c>
      <c r="L142" s="166">
        <v>16.9945</v>
      </c>
      <c r="M142" s="166">
        <v>16.9945</v>
      </c>
      <c r="N142" s="98"/>
      <c r="O142" s="98"/>
      <c r="P142" s="81" t="s">
        <v>2839</v>
      </c>
      <c r="Q142" s="170">
        <v>1338</v>
      </c>
      <c r="R142" s="98" t="s">
        <v>434</v>
      </c>
      <c r="S142" s="98"/>
      <c r="T142" s="98"/>
      <c r="U142" s="98"/>
      <c r="V142" s="98"/>
    </row>
    <row r="143" customHeight="1" spans="1:22">
      <c r="A143" s="81" t="s">
        <v>1808</v>
      </c>
      <c r="B143" s="104">
        <v>411624201806039</v>
      </c>
      <c r="C143" s="165" t="s">
        <v>2816</v>
      </c>
      <c r="D143" s="165" t="s">
        <v>2817</v>
      </c>
      <c r="E143" s="159" t="s">
        <v>839</v>
      </c>
      <c r="F143" s="81" t="s">
        <v>2840</v>
      </c>
      <c r="G143" s="74" t="s">
        <v>474</v>
      </c>
      <c r="H143" s="74" t="s">
        <v>1333</v>
      </c>
      <c r="I143" s="162" t="s">
        <v>2721</v>
      </c>
      <c r="J143" s="74">
        <v>50</v>
      </c>
      <c r="K143" s="88" t="s">
        <v>32</v>
      </c>
      <c r="L143" s="166">
        <v>16.9945</v>
      </c>
      <c r="M143" s="166">
        <v>16.9945</v>
      </c>
      <c r="N143" s="98"/>
      <c r="O143" s="98"/>
      <c r="P143" s="81" t="s">
        <v>2840</v>
      </c>
      <c r="Q143" s="170">
        <v>1550</v>
      </c>
      <c r="R143" s="98" t="s">
        <v>434</v>
      </c>
      <c r="S143" s="98"/>
      <c r="T143" s="98"/>
      <c r="U143" s="98"/>
      <c r="V143" s="98"/>
    </row>
    <row r="144" customHeight="1" spans="1:22">
      <c r="A144" s="81" t="s">
        <v>56</v>
      </c>
      <c r="B144" s="104">
        <v>411624201806040</v>
      </c>
      <c r="C144" s="165" t="s">
        <v>2841</v>
      </c>
      <c r="D144" s="165" t="s">
        <v>2842</v>
      </c>
      <c r="E144" s="159" t="s">
        <v>839</v>
      </c>
      <c r="F144" s="98" t="s">
        <v>2843</v>
      </c>
      <c r="G144" s="98" t="s">
        <v>830</v>
      </c>
      <c r="H144" s="98" t="s">
        <v>2844</v>
      </c>
      <c r="I144" s="162" t="s">
        <v>2721</v>
      </c>
      <c r="J144" s="98">
        <v>5</v>
      </c>
      <c r="K144" s="98" t="s">
        <v>32</v>
      </c>
      <c r="L144" s="171">
        <v>0.3712</v>
      </c>
      <c r="M144" s="171">
        <v>0.3712</v>
      </c>
      <c r="N144" s="98"/>
      <c r="O144" s="98"/>
      <c r="P144" s="98" t="s">
        <v>2843</v>
      </c>
      <c r="Q144" s="167">
        <v>2026</v>
      </c>
      <c r="R144" s="98" t="s">
        <v>434</v>
      </c>
      <c r="S144" s="98"/>
      <c r="T144" s="98"/>
      <c r="U144" s="98"/>
      <c r="V144" s="98"/>
    </row>
    <row r="145" customHeight="1" spans="1:22">
      <c r="A145" s="81" t="s">
        <v>56</v>
      </c>
      <c r="B145" s="104">
        <v>411624201806041</v>
      </c>
      <c r="C145" s="165" t="s">
        <v>2841</v>
      </c>
      <c r="D145" s="165" t="s">
        <v>2842</v>
      </c>
      <c r="E145" s="159" t="s">
        <v>839</v>
      </c>
      <c r="F145" s="98" t="s">
        <v>74</v>
      </c>
      <c r="G145" s="98" t="s">
        <v>830</v>
      </c>
      <c r="H145" s="98" t="s">
        <v>2844</v>
      </c>
      <c r="I145" s="162" t="s">
        <v>2721</v>
      </c>
      <c r="J145" s="98">
        <v>5</v>
      </c>
      <c r="K145" s="98" t="s">
        <v>32</v>
      </c>
      <c r="L145" s="171">
        <v>0.3712</v>
      </c>
      <c r="M145" s="171">
        <v>0.3712</v>
      </c>
      <c r="N145" s="98"/>
      <c r="O145" s="98"/>
      <c r="P145" s="98" t="s">
        <v>74</v>
      </c>
      <c r="Q145" s="167">
        <v>2639</v>
      </c>
      <c r="R145" s="98" t="s">
        <v>434</v>
      </c>
      <c r="S145" s="98"/>
      <c r="T145" s="98"/>
      <c r="U145" s="98"/>
      <c r="V145" s="98"/>
    </row>
    <row r="146" customHeight="1" spans="1:22">
      <c r="A146" s="81" t="s">
        <v>56</v>
      </c>
      <c r="B146" s="104">
        <v>411624201806042</v>
      </c>
      <c r="C146" s="165" t="s">
        <v>2841</v>
      </c>
      <c r="D146" s="165" t="s">
        <v>2842</v>
      </c>
      <c r="E146" s="159" t="s">
        <v>839</v>
      </c>
      <c r="F146" s="98" t="s">
        <v>61</v>
      </c>
      <c r="G146" s="98" t="s">
        <v>830</v>
      </c>
      <c r="H146" s="98" t="s">
        <v>2844</v>
      </c>
      <c r="I146" s="162" t="s">
        <v>2721</v>
      </c>
      <c r="J146" s="98">
        <v>5</v>
      </c>
      <c r="K146" s="98" t="s">
        <v>32</v>
      </c>
      <c r="L146" s="171">
        <v>0.3712</v>
      </c>
      <c r="M146" s="171">
        <v>0.3712</v>
      </c>
      <c r="N146" s="98"/>
      <c r="O146" s="98"/>
      <c r="P146" s="98" t="s">
        <v>61</v>
      </c>
      <c r="Q146" s="167">
        <v>3019</v>
      </c>
      <c r="R146" s="98" t="s">
        <v>434</v>
      </c>
      <c r="S146" s="98"/>
      <c r="T146" s="98"/>
      <c r="U146" s="98"/>
      <c r="V146" s="98"/>
    </row>
    <row r="147" customHeight="1" spans="1:22">
      <c r="A147" s="81" t="s">
        <v>56</v>
      </c>
      <c r="B147" s="104">
        <v>411624201806043</v>
      </c>
      <c r="C147" s="165" t="s">
        <v>2841</v>
      </c>
      <c r="D147" s="165" t="s">
        <v>2842</v>
      </c>
      <c r="E147" s="159" t="s">
        <v>839</v>
      </c>
      <c r="F147" s="98" t="s">
        <v>63</v>
      </c>
      <c r="G147" s="98" t="s">
        <v>830</v>
      </c>
      <c r="H147" s="98" t="s">
        <v>2844</v>
      </c>
      <c r="I147" s="162" t="s">
        <v>2721</v>
      </c>
      <c r="J147" s="98">
        <v>5</v>
      </c>
      <c r="K147" s="98" t="s">
        <v>32</v>
      </c>
      <c r="L147" s="171">
        <v>0.3712</v>
      </c>
      <c r="M147" s="171">
        <v>0.3712</v>
      </c>
      <c r="N147" s="98"/>
      <c r="O147" s="98"/>
      <c r="P147" s="98" t="s">
        <v>63</v>
      </c>
      <c r="Q147" s="167">
        <v>1647</v>
      </c>
      <c r="R147" s="98" t="s">
        <v>434</v>
      </c>
      <c r="S147" s="98"/>
      <c r="T147" s="98"/>
      <c r="U147" s="98"/>
      <c r="V147" s="98"/>
    </row>
    <row r="148" customHeight="1" spans="1:22">
      <c r="A148" s="81" t="s">
        <v>56</v>
      </c>
      <c r="B148" s="104">
        <v>411624201806044</v>
      </c>
      <c r="C148" s="165" t="s">
        <v>2841</v>
      </c>
      <c r="D148" s="165" t="s">
        <v>2842</v>
      </c>
      <c r="E148" s="159" t="s">
        <v>839</v>
      </c>
      <c r="F148" s="98" t="s">
        <v>2462</v>
      </c>
      <c r="G148" s="98" t="s">
        <v>830</v>
      </c>
      <c r="H148" s="98" t="s">
        <v>2844</v>
      </c>
      <c r="I148" s="162" t="s">
        <v>2721</v>
      </c>
      <c r="J148" s="98">
        <v>5</v>
      </c>
      <c r="K148" s="98" t="s">
        <v>32</v>
      </c>
      <c r="L148" s="171">
        <v>0.3712</v>
      </c>
      <c r="M148" s="171">
        <v>0.3712</v>
      </c>
      <c r="N148" s="98"/>
      <c r="O148" s="98"/>
      <c r="P148" s="98" t="s">
        <v>2462</v>
      </c>
      <c r="Q148" s="167">
        <v>773</v>
      </c>
      <c r="R148" s="98" t="s">
        <v>434</v>
      </c>
      <c r="S148" s="98"/>
      <c r="T148" s="98"/>
      <c r="U148" s="98"/>
      <c r="V148" s="98"/>
    </row>
    <row r="149" customHeight="1" spans="1:22">
      <c r="A149" s="81" t="s">
        <v>56</v>
      </c>
      <c r="B149" s="104">
        <v>411624201806045</v>
      </c>
      <c r="C149" s="165" t="s">
        <v>2841</v>
      </c>
      <c r="D149" s="165" t="s">
        <v>2842</v>
      </c>
      <c r="E149" s="159" t="s">
        <v>839</v>
      </c>
      <c r="F149" s="98" t="s">
        <v>66</v>
      </c>
      <c r="G149" s="98" t="s">
        <v>830</v>
      </c>
      <c r="H149" s="98" t="s">
        <v>2844</v>
      </c>
      <c r="I149" s="162" t="s">
        <v>2721</v>
      </c>
      <c r="J149" s="98">
        <v>5</v>
      </c>
      <c r="K149" s="98" t="s">
        <v>32</v>
      </c>
      <c r="L149" s="171">
        <v>0.3712</v>
      </c>
      <c r="M149" s="171">
        <v>0.3712</v>
      </c>
      <c r="N149" s="98"/>
      <c r="O149" s="98"/>
      <c r="P149" s="98" t="s">
        <v>66</v>
      </c>
      <c r="Q149" s="167">
        <v>2515</v>
      </c>
      <c r="R149" s="98" t="s">
        <v>434</v>
      </c>
      <c r="S149" s="98"/>
      <c r="T149" s="98"/>
      <c r="U149" s="98"/>
      <c r="V149" s="98"/>
    </row>
    <row r="150" customHeight="1" spans="1:22">
      <c r="A150" s="81" t="s">
        <v>56</v>
      </c>
      <c r="B150" s="104">
        <v>411624201806046</v>
      </c>
      <c r="C150" s="165" t="s">
        <v>2841</v>
      </c>
      <c r="D150" s="165" t="s">
        <v>2842</v>
      </c>
      <c r="E150" s="159" t="s">
        <v>839</v>
      </c>
      <c r="F150" s="98" t="s">
        <v>68</v>
      </c>
      <c r="G150" s="98" t="s">
        <v>830</v>
      </c>
      <c r="H150" s="98" t="s">
        <v>2844</v>
      </c>
      <c r="I150" s="162" t="s">
        <v>2721</v>
      </c>
      <c r="J150" s="98">
        <v>5</v>
      </c>
      <c r="K150" s="98" t="s">
        <v>32</v>
      </c>
      <c r="L150" s="171">
        <v>0.3712</v>
      </c>
      <c r="M150" s="171">
        <v>0.3712</v>
      </c>
      <c r="N150" s="98"/>
      <c r="O150" s="98"/>
      <c r="P150" s="98" t="s">
        <v>68</v>
      </c>
      <c r="Q150" s="167">
        <v>1176</v>
      </c>
      <c r="R150" s="98" t="s">
        <v>434</v>
      </c>
      <c r="S150" s="98"/>
      <c r="T150" s="98"/>
      <c r="U150" s="98"/>
      <c r="V150" s="98"/>
    </row>
    <row r="151" customHeight="1" spans="1:22">
      <c r="A151" s="81" t="s">
        <v>56</v>
      </c>
      <c r="B151" s="104">
        <v>411624201806047</v>
      </c>
      <c r="C151" s="165" t="s">
        <v>2841</v>
      </c>
      <c r="D151" s="165" t="s">
        <v>2842</v>
      </c>
      <c r="E151" s="159" t="s">
        <v>839</v>
      </c>
      <c r="F151" s="98" t="s">
        <v>69</v>
      </c>
      <c r="G151" s="98" t="s">
        <v>830</v>
      </c>
      <c r="H151" s="98" t="s">
        <v>2844</v>
      </c>
      <c r="I151" s="162" t="s">
        <v>2721</v>
      </c>
      <c r="J151" s="98">
        <v>5</v>
      </c>
      <c r="K151" s="98" t="s">
        <v>32</v>
      </c>
      <c r="L151" s="171">
        <v>0.3712</v>
      </c>
      <c r="M151" s="171">
        <v>0.3712</v>
      </c>
      <c r="N151" s="98"/>
      <c r="O151" s="98"/>
      <c r="P151" s="98" t="s">
        <v>69</v>
      </c>
      <c r="Q151" s="167">
        <v>1833</v>
      </c>
      <c r="R151" s="98" t="s">
        <v>434</v>
      </c>
      <c r="S151" s="98"/>
      <c r="T151" s="98"/>
      <c r="U151" s="98"/>
      <c r="V151" s="98"/>
    </row>
    <row r="152" customHeight="1" spans="1:22">
      <c r="A152" s="81" t="s">
        <v>56</v>
      </c>
      <c r="B152" s="104">
        <v>411624201806048</v>
      </c>
      <c r="C152" s="165" t="s">
        <v>2841</v>
      </c>
      <c r="D152" s="165" t="s">
        <v>2842</v>
      </c>
      <c r="E152" s="159" t="s">
        <v>839</v>
      </c>
      <c r="F152" s="98" t="s">
        <v>58</v>
      </c>
      <c r="G152" s="98" t="s">
        <v>830</v>
      </c>
      <c r="H152" s="98" t="s">
        <v>2844</v>
      </c>
      <c r="I152" s="162" t="s">
        <v>2721</v>
      </c>
      <c r="J152" s="98">
        <v>5</v>
      </c>
      <c r="K152" s="98" t="s">
        <v>32</v>
      </c>
      <c r="L152" s="171">
        <v>0.3712</v>
      </c>
      <c r="M152" s="171">
        <v>0.3712</v>
      </c>
      <c r="N152" s="98"/>
      <c r="O152" s="98"/>
      <c r="P152" s="98" t="s">
        <v>58</v>
      </c>
      <c r="Q152" s="167">
        <v>2069</v>
      </c>
      <c r="R152" s="98" t="s">
        <v>434</v>
      </c>
      <c r="S152" s="98"/>
      <c r="T152" s="98"/>
      <c r="U152" s="98"/>
      <c r="V152" s="98"/>
    </row>
    <row r="153" customHeight="1" spans="1:22">
      <c r="A153" s="81" t="s">
        <v>56</v>
      </c>
      <c r="B153" s="104">
        <v>411624201806049</v>
      </c>
      <c r="C153" s="165" t="s">
        <v>2841</v>
      </c>
      <c r="D153" s="165" t="s">
        <v>2842</v>
      </c>
      <c r="E153" s="159" t="s">
        <v>839</v>
      </c>
      <c r="F153" s="98" t="s">
        <v>2845</v>
      </c>
      <c r="G153" s="98" t="s">
        <v>830</v>
      </c>
      <c r="H153" s="98" t="s">
        <v>2844</v>
      </c>
      <c r="I153" s="162" t="s">
        <v>2721</v>
      </c>
      <c r="J153" s="98">
        <v>5</v>
      </c>
      <c r="K153" s="98" t="s">
        <v>32</v>
      </c>
      <c r="L153" s="171">
        <v>0.3712</v>
      </c>
      <c r="M153" s="171">
        <v>0.3712</v>
      </c>
      <c r="N153" s="98"/>
      <c r="O153" s="98"/>
      <c r="P153" s="98" t="s">
        <v>2845</v>
      </c>
      <c r="Q153" s="167">
        <v>821</v>
      </c>
      <c r="R153" s="98" t="s">
        <v>434</v>
      </c>
      <c r="S153" s="98"/>
      <c r="T153" s="98"/>
      <c r="U153" s="98"/>
      <c r="V153" s="98"/>
    </row>
    <row r="154" customHeight="1" spans="1:22">
      <c r="A154" s="81" t="s">
        <v>56</v>
      </c>
      <c r="B154" s="104">
        <v>411624201806050</v>
      </c>
      <c r="C154" s="165" t="s">
        <v>2841</v>
      </c>
      <c r="D154" s="165" t="s">
        <v>2842</v>
      </c>
      <c r="E154" s="159" t="s">
        <v>839</v>
      </c>
      <c r="F154" s="98" t="s">
        <v>64</v>
      </c>
      <c r="G154" s="98" t="s">
        <v>830</v>
      </c>
      <c r="H154" s="98" t="s">
        <v>2844</v>
      </c>
      <c r="I154" s="162" t="s">
        <v>2721</v>
      </c>
      <c r="J154" s="98">
        <v>5</v>
      </c>
      <c r="K154" s="98" t="s">
        <v>32</v>
      </c>
      <c r="L154" s="171">
        <v>0.3712</v>
      </c>
      <c r="M154" s="171">
        <v>0.3712</v>
      </c>
      <c r="N154" s="98"/>
      <c r="O154" s="98"/>
      <c r="P154" s="98" t="s">
        <v>64</v>
      </c>
      <c r="Q154" s="167">
        <v>1932</v>
      </c>
      <c r="R154" s="98" t="s">
        <v>434</v>
      </c>
      <c r="S154" s="98"/>
      <c r="T154" s="98"/>
      <c r="U154" s="98"/>
      <c r="V154" s="98"/>
    </row>
    <row r="155" customHeight="1" spans="1:22">
      <c r="A155" s="81" t="s">
        <v>56</v>
      </c>
      <c r="B155" s="104">
        <v>411624201806051</v>
      </c>
      <c r="C155" s="165" t="s">
        <v>2841</v>
      </c>
      <c r="D155" s="165" t="s">
        <v>2842</v>
      </c>
      <c r="E155" s="159" t="s">
        <v>839</v>
      </c>
      <c r="F155" s="98" t="s">
        <v>71</v>
      </c>
      <c r="G155" s="98" t="s">
        <v>830</v>
      </c>
      <c r="H155" s="98" t="s">
        <v>2844</v>
      </c>
      <c r="I155" s="162" t="s">
        <v>2721</v>
      </c>
      <c r="J155" s="98">
        <v>5</v>
      </c>
      <c r="K155" s="98" t="s">
        <v>32</v>
      </c>
      <c r="L155" s="171">
        <v>0.3712</v>
      </c>
      <c r="M155" s="171">
        <v>0.3712</v>
      </c>
      <c r="N155" s="98"/>
      <c r="O155" s="98"/>
      <c r="P155" s="98" t="s">
        <v>71</v>
      </c>
      <c r="Q155" s="167">
        <v>1931</v>
      </c>
      <c r="R155" s="98" t="s">
        <v>434</v>
      </c>
      <c r="S155" s="98"/>
      <c r="T155" s="98"/>
      <c r="U155" s="98"/>
      <c r="V155" s="98"/>
    </row>
    <row r="156" customHeight="1" spans="1:22">
      <c r="A156" s="81" t="s">
        <v>56</v>
      </c>
      <c r="B156" s="104">
        <v>411624201806052</v>
      </c>
      <c r="C156" s="165" t="s">
        <v>2841</v>
      </c>
      <c r="D156" s="165" t="s">
        <v>2842</v>
      </c>
      <c r="E156" s="159" t="s">
        <v>839</v>
      </c>
      <c r="F156" s="98" t="s">
        <v>59</v>
      </c>
      <c r="G156" s="98" t="s">
        <v>830</v>
      </c>
      <c r="H156" s="98" t="s">
        <v>2844</v>
      </c>
      <c r="I156" s="162" t="s">
        <v>2721</v>
      </c>
      <c r="J156" s="98">
        <v>5</v>
      </c>
      <c r="K156" s="98" t="s">
        <v>32</v>
      </c>
      <c r="L156" s="171">
        <v>0.3712</v>
      </c>
      <c r="M156" s="171">
        <v>0.3712</v>
      </c>
      <c r="N156" s="98"/>
      <c r="O156" s="98"/>
      <c r="P156" s="98" t="s">
        <v>59</v>
      </c>
      <c r="Q156" s="167">
        <v>3219</v>
      </c>
      <c r="R156" s="98" t="s">
        <v>434</v>
      </c>
      <c r="S156" s="98"/>
      <c r="T156" s="98"/>
      <c r="U156" s="98"/>
      <c r="V156" s="98"/>
    </row>
    <row r="157" customHeight="1" spans="1:22">
      <c r="A157" s="98" t="s">
        <v>329</v>
      </c>
      <c r="B157" s="104">
        <v>411624201806053</v>
      </c>
      <c r="C157" s="165" t="s">
        <v>2841</v>
      </c>
      <c r="D157" s="165" t="s">
        <v>2842</v>
      </c>
      <c r="E157" s="159" t="s">
        <v>839</v>
      </c>
      <c r="F157" s="98" t="s">
        <v>2846</v>
      </c>
      <c r="G157" s="98" t="s">
        <v>830</v>
      </c>
      <c r="H157" s="98" t="s">
        <v>2844</v>
      </c>
      <c r="I157" s="162" t="s">
        <v>2721</v>
      </c>
      <c r="J157" s="98">
        <v>5</v>
      </c>
      <c r="K157" s="98" t="s">
        <v>32</v>
      </c>
      <c r="L157" s="171">
        <v>0.3712</v>
      </c>
      <c r="M157" s="171">
        <v>0.3712</v>
      </c>
      <c r="N157" s="98"/>
      <c r="O157" s="98"/>
      <c r="P157" s="98" t="s">
        <v>2846</v>
      </c>
      <c r="Q157" s="167">
        <v>1967</v>
      </c>
      <c r="R157" s="98" t="s">
        <v>434</v>
      </c>
      <c r="S157" s="98"/>
      <c r="T157" s="98"/>
      <c r="U157" s="98"/>
      <c r="V157" s="98"/>
    </row>
    <row r="158" customHeight="1" spans="1:22">
      <c r="A158" s="98" t="s">
        <v>329</v>
      </c>
      <c r="B158" s="104">
        <v>411624201806054</v>
      </c>
      <c r="C158" s="165" t="s">
        <v>2841</v>
      </c>
      <c r="D158" s="165" t="s">
        <v>2842</v>
      </c>
      <c r="E158" s="159" t="s">
        <v>839</v>
      </c>
      <c r="F158" s="98" t="s">
        <v>2847</v>
      </c>
      <c r="G158" s="98" t="s">
        <v>830</v>
      </c>
      <c r="H158" s="98" t="s">
        <v>2844</v>
      </c>
      <c r="I158" s="162" t="s">
        <v>2721</v>
      </c>
      <c r="J158" s="98">
        <v>5</v>
      </c>
      <c r="K158" s="98" t="s">
        <v>32</v>
      </c>
      <c r="L158" s="171">
        <v>0.3712</v>
      </c>
      <c r="M158" s="171">
        <v>0.3712</v>
      </c>
      <c r="N158" s="98"/>
      <c r="O158" s="98"/>
      <c r="P158" s="98" t="s">
        <v>2847</v>
      </c>
      <c r="Q158" s="167">
        <v>1776</v>
      </c>
      <c r="R158" s="98" t="s">
        <v>434</v>
      </c>
      <c r="S158" s="98"/>
      <c r="T158" s="98"/>
      <c r="U158" s="98"/>
      <c r="V158" s="98"/>
    </row>
    <row r="159" customHeight="1" spans="1:22">
      <c r="A159" s="98" t="s">
        <v>329</v>
      </c>
      <c r="B159" s="104">
        <v>411624201806055</v>
      </c>
      <c r="C159" s="165" t="s">
        <v>2841</v>
      </c>
      <c r="D159" s="165" t="s">
        <v>2842</v>
      </c>
      <c r="E159" s="159" t="s">
        <v>839</v>
      </c>
      <c r="F159" s="98" t="s">
        <v>2848</v>
      </c>
      <c r="G159" s="98" t="s">
        <v>830</v>
      </c>
      <c r="H159" s="98" t="s">
        <v>2844</v>
      </c>
      <c r="I159" s="162" t="s">
        <v>2721</v>
      </c>
      <c r="J159" s="98">
        <v>5</v>
      </c>
      <c r="K159" s="98" t="s">
        <v>32</v>
      </c>
      <c r="L159" s="171">
        <v>0.3712</v>
      </c>
      <c r="M159" s="171">
        <v>0.3712</v>
      </c>
      <c r="N159" s="98"/>
      <c r="O159" s="98"/>
      <c r="P159" s="98" t="s">
        <v>2848</v>
      </c>
      <c r="Q159" s="167">
        <v>2947</v>
      </c>
      <c r="R159" s="98" t="s">
        <v>434</v>
      </c>
      <c r="S159" s="98"/>
      <c r="T159" s="98"/>
      <c r="U159" s="98"/>
      <c r="V159" s="98"/>
    </row>
    <row r="160" customHeight="1" spans="1:22">
      <c r="A160" s="98" t="s">
        <v>329</v>
      </c>
      <c r="B160" s="104">
        <v>411624201806056</v>
      </c>
      <c r="C160" s="165" t="s">
        <v>2841</v>
      </c>
      <c r="D160" s="165" t="s">
        <v>2842</v>
      </c>
      <c r="E160" s="159" t="s">
        <v>839</v>
      </c>
      <c r="F160" s="98" t="s">
        <v>2849</v>
      </c>
      <c r="G160" s="98" t="s">
        <v>830</v>
      </c>
      <c r="H160" s="98" t="s">
        <v>2844</v>
      </c>
      <c r="I160" s="162" t="s">
        <v>2721</v>
      </c>
      <c r="J160" s="98">
        <v>5</v>
      </c>
      <c r="K160" s="98" t="s">
        <v>32</v>
      </c>
      <c r="L160" s="171">
        <v>0.3712</v>
      </c>
      <c r="M160" s="171">
        <v>0.3712</v>
      </c>
      <c r="N160" s="98"/>
      <c r="O160" s="98"/>
      <c r="P160" s="98" t="s">
        <v>2849</v>
      </c>
      <c r="Q160" s="167">
        <v>2126</v>
      </c>
      <c r="R160" s="98" t="s">
        <v>434</v>
      </c>
      <c r="S160" s="98"/>
      <c r="T160" s="98"/>
      <c r="U160" s="98"/>
      <c r="V160" s="98"/>
    </row>
    <row r="161" customHeight="1" spans="1:22">
      <c r="A161" s="98" t="s">
        <v>329</v>
      </c>
      <c r="B161" s="104">
        <v>411624201806057</v>
      </c>
      <c r="C161" s="165" t="s">
        <v>2841</v>
      </c>
      <c r="D161" s="165" t="s">
        <v>2842</v>
      </c>
      <c r="E161" s="159" t="s">
        <v>839</v>
      </c>
      <c r="F161" s="98" t="s">
        <v>2850</v>
      </c>
      <c r="G161" s="98" t="s">
        <v>830</v>
      </c>
      <c r="H161" s="98" t="s">
        <v>2844</v>
      </c>
      <c r="I161" s="162" t="s">
        <v>2721</v>
      </c>
      <c r="J161" s="98">
        <v>5</v>
      </c>
      <c r="K161" s="98" t="s">
        <v>32</v>
      </c>
      <c r="L161" s="171">
        <v>0.3712</v>
      </c>
      <c r="M161" s="171">
        <v>0.3712</v>
      </c>
      <c r="N161" s="98"/>
      <c r="O161" s="98"/>
      <c r="P161" s="98" t="s">
        <v>2850</v>
      </c>
      <c r="Q161" s="167">
        <v>2376</v>
      </c>
      <c r="R161" s="98" t="s">
        <v>434</v>
      </c>
      <c r="S161" s="98"/>
      <c r="T161" s="98"/>
      <c r="U161" s="98"/>
      <c r="V161" s="98"/>
    </row>
    <row r="162" customHeight="1" spans="1:22">
      <c r="A162" s="98" t="s">
        <v>329</v>
      </c>
      <c r="B162" s="104">
        <v>411624201806058</v>
      </c>
      <c r="C162" s="165" t="s">
        <v>2841</v>
      </c>
      <c r="D162" s="165" t="s">
        <v>2842</v>
      </c>
      <c r="E162" s="159" t="s">
        <v>839</v>
      </c>
      <c r="F162" s="98" t="s">
        <v>2851</v>
      </c>
      <c r="G162" s="98" t="s">
        <v>830</v>
      </c>
      <c r="H162" s="98" t="s">
        <v>2844</v>
      </c>
      <c r="I162" s="162" t="s">
        <v>2721</v>
      </c>
      <c r="J162" s="98">
        <v>5</v>
      </c>
      <c r="K162" s="98" t="s">
        <v>32</v>
      </c>
      <c r="L162" s="171">
        <v>0.3712</v>
      </c>
      <c r="M162" s="171">
        <v>0.3712</v>
      </c>
      <c r="N162" s="98"/>
      <c r="O162" s="98"/>
      <c r="P162" s="98" t="s">
        <v>2851</v>
      </c>
      <c r="Q162" s="167">
        <v>1989</v>
      </c>
      <c r="R162" s="98" t="s">
        <v>434</v>
      </c>
      <c r="S162" s="98"/>
      <c r="T162" s="98"/>
      <c r="U162" s="98"/>
      <c r="V162" s="98"/>
    </row>
    <row r="163" customHeight="1" spans="1:22">
      <c r="A163" s="98" t="s">
        <v>329</v>
      </c>
      <c r="B163" s="104">
        <v>411624201806059</v>
      </c>
      <c r="C163" s="165" t="s">
        <v>2841</v>
      </c>
      <c r="D163" s="165" t="s">
        <v>2842</v>
      </c>
      <c r="E163" s="159" t="s">
        <v>839</v>
      </c>
      <c r="F163" s="98" t="s">
        <v>2852</v>
      </c>
      <c r="G163" s="98" t="s">
        <v>830</v>
      </c>
      <c r="H163" s="98" t="s">
        <v>2844</v>
      </c>
      <c r="I163" s="162" t="s">
        <v>2721</v>
      </c>
      <c r="J163" s="98">
        <v>5</v>
      </c>
      <c r="K163" s="98" t="s">
        <v>32</v>
      </c>
      <c r="L163" s="171">
        <v>0.3712</v>
      </c>
      <c r="M163" s="171">
        <v>0.3712</v>
      </c>
      <c r="N163" s="98"/>
      <c r="O163" s="98"/>
      <c r="P163" s="98" t="s">
        <v>2852</v>
      </c>
      <c r="Q163" s="167">
        <v>1794</v>
      </c>
      <c r="R163" s="98" t="s">
        <v>434</v>
      </c>
      <c r="S163" s="98"/>
      <c r="T163" s="98"/>
      <c r="U163" s="98"/>
      <c r="V163" s="98"/>
    </row>
    <row r="164" customHeight="1" spans="1:22">
      <c r="A164" s="98" t="s">
        <v>329</v>
      </c>
      <c r="B164" s="104">
        <v>411624201806060</v>
      </c>
      <c r="C164" s="165" t="s">
        <v>2841</v>
      </c>
      <c r="D164" s="165" t="s">
        <v>2842</v>
      </c>
      <c r="E164" s="159" t="s">
        <v>839</v>
      </c>
      <c r="F164" s="98" t="s">
        <v>2853</v>
      </c>
      <c r="G164" s="98" t="s">
        <v>830</v>
      </c>
      <c r="H164" s="98" t="s">
        <v>2844</v>
      </c>
      <c r="I164" s="162" t="s">
        <v>2721</v>
      </c>
      <c r="J164" s="98">
        <v>5</v>
      </c>
      <c r="K164" s="98" t="s">
        <v>32</v>
      </c>
      <c r="L164" s="171">
        <v>0.3712</v>
      </c>
      <c r="M164" s="171">
        <v>0.3712</v>
      </c>
      <c r="N164" s="98"/>
      <c r="O164" s="98"/>
      <c r="P164" s="98" t="s">
        <v>2853</v>
      </c>
      <c r="Q164" s="167">
        <v>3025</v>
      </c>
      <c r="R164" s="98" t="s">
        <v>434</v>
      </c>
      <c r="S164" s="98"/>
      <c r="T164" s="98"/>
      <c r="U164" s="98"/>
      <c r="V164" s="98"/>
    </row>
    <row r="165" customHeight="1" spans="1:22">
      <c r="A165" s="98" t="s">
        <v>329</v>
      </c>
      <c r="B165" s="104">
        <v>411624201806061</v>
      </c>
      <c r="C165" s="165" t="s">
        <v>2841</v>
      </c>
      <c r="D165" s="165" t="s">
        <v>2842</v>
      </c>
      <c r="E165" s="159" t="s">
        <v>839</v>
      </c>
      <c r="F165" s="98" t="s">
        <v>2854</v>
      </c>
      <c r="G165" s="98" t="s">
        <v>830</v>
      </c>
      <c r="H165" s="98" t="s">
        <v>2844</v>
      </c>
      <c r="I165" s="162" t="s">
        <v>2721</v>
      </c>
      <c r="J165" s="98">
        <v>5</v>
      </c>
      <c r="K165" s="98" t="s">
        <v>32</v>
      </c>
      <c r="L165" s="171">
        <v>0.3712</v>
      </c>
      <c r="M165" s="171">
        <v>0.3712</v>
      </c>
      <c r="N165" s="98"/>
      <c r="O165" s="98"/>
      <c r="P165" s="98" t="s">
        <v>2854</v>
      </c>
      <c r="Q165" s="167">
        <v>1810</v>
      </c>
      <c r="R165" s="98" t="s">
        <v>434</v>
      </c>
      <c r="S165" s="98"/>
      <c r="T165" s="98"/>
      <c r="U165" s="98"/>
      <c r="V165" s="98"/>
    </row>
    <row r="166" customHeight="1" spans="1:22">
      <c r="A166" s="98" t="s">
        <v>329</v>
      </c>
      <c r="B166" s="104">
        <v>411624201806062</v>
      </c>
      <c r="C166" s="165" t="s">
        <v>2841</v>
      </c>
      <c r="D166" s="165" t="s">
        <v>2842</v>
      </c>
      <c r="E166" s="159" t="s">
        <v>839</v>
      </c>
      <c r="F166" s="98" t="s">
        <v>2855</v>
      </c>
      <c r="G166" s="98" t="s">
        <v>830</v>
      </c>
      <c r="H166" s="98" t="s">
        <v>2844</v>
      </c>
      <c r="I166" s="162" t="s">
        <v>2721</v>
      </c>
      <c r="J166" s="98">
        <v>5</v>
      </c>
      <c r="K166" s="98" t="s">
        <v>32</v>
      </c>
      <c r="L166" s="171">
        <v>0.3712</v>
      </c>
      <c r="M166" s="171">
        <v>0.3712</v>
      </c>
      <c r="N166" s="98"/>
      <c r="O166" s="98"/>
      <c r="P166" s="98" t="s">
        <v>2855</v>
      </c>
      <c r="Q166" s="167">
        <v>1471</v>
      </c>
      <c r="R166" s="98" t="s">
        <v>434</v>
      </c>
      <c r="S166" s="98"/>
      <c r="T166" s="98"/>
      <c r="U166" s="98"/>
      <c r="V166" s="98"/>
    </row>
    <row r="167" customHeight="1" spans="1:22">
      <c r="A167" s="98" t="s">
        <v>329</v>
      </c>
      <c r="B167" s="104">
        <v>411624201806063</v>
      </c>
      <c r="C167" s="165" t="s">
        <v>2841</v>
      </c>
      <c r="D167" s="165" t="s">
        <v>2842</v>
      </c>
      <c r="E167" s="159" t="s">
        <v>839</v>
      </c>
      <c r="F167" s="98" t="s">
        <v>2856</v>
      </c>
      <c r="G167" s="98" t="s">
        <v>830</v>
      </c>
      <c r="H167" s="98" t="s">
        <v>2844</v>
      </c>
      <c r="I167" s="162" t="s">
        <v>2721</v>
      </c>
      <c r="J167" s="98">
        <v>5</v>
      </c>
      <c r="K167" s="98" t="s">
        <v>32</v>
      </c>
      <c r="L167" s="171">
        <v>0.3712</v>
      </c>
      <c r="M167" s="171">
        <v>0.3712</v>
      </c>
      <c r="N167" s="98"/>
      <c r="O167" s="98"/>
      <c r="P167" s="98" t="s">
        <v>2856</v>
      </c>
      <c r="Q167" s="167">
        <v>1506</v>
      </c>
      <c r="R167" s="98" t="s">
        <v>434</v>
      </c>
      <c r="S167" s="98"/>
      <c r="T167" s="98"/>
      <c r="U167" s="98"/>
      <c r="V167" s="98"/>
    </row>
    <row r="168" customHeight="1" spans="1:22">
      <c r="A168" s="98" t="s">
        <v>329</v>
      </c>
      <c r="B168" s="104">
        <v>411624201806064</v>
      </c>
      <c r="C168" s="165" t="s">
        <v>2841</v>
      </c>
      <c r="D168" s="165" t="s">
        <v>2842</v>
      </c>
      <c r="E168" s="159" t="s">
        <v>839</v>
      </c>
      <c r="F168" s="98" t="s">
        <v>2818</v>
      </c>
      <c r="G168" s="98" t="s">
        <v>830</v>
      </c>
      <c r="H168" s="98" t="s">
        <v>2844</v>
      </c>
      <c r="I168" s="162" t="s">
        <v>2721</v>
      </c>
      <c r="J168" s="98">
        <v>5</v>
      </c>
      <c r="K168" s="98" t="s">
        <v>32</v>
      </c>
      <c r="L168" s="171">
        <v>0.3712</v>
      </c>
      <c r="M168" s="171">
        <v>0.3712</v>
      </c>
      <c r="N168" s="98"/>
      <c r="O168" s="98"/>
      <c r="P168" s="98" t="s">
        <v>2818</v>
      </c>
      <c r="Q168" s="167">
        <v>931</v>
      </c>
      <c r="R168" s="98" t="s">
        <v>434</v>
      </c>
      <c r="S168" s="98"/>
      <c r="T168" s="98"/>
      <c r="U168" s="98"/>
      <c r="V168" s="98"/>
    </row>
    <row r="169" customHeight="1" spans="1:22">
      <c r="A169" s="98" t="s">
        <v>329</v>
      </c>
      <c r="B169" s="104">
        <v>411624201806065</v>
      </c>
      <c r="C169" s="165" t="s">
        <v>2841</v>
      </c>
      <c r="D169" s="165" t="s">
        <v>2842</v>
      </c>
      <c r="E169" s="159" t="s">
        <v>839</v>
      </c>
      <c r="F169" s="98" t="s">
        <v>2857</v>
      </c>
      <c r="G169" s="98" t="s">
        <v>830</v>
      </c>
      <c r="H169" s="98" t="s">
        <v>2844</v>
      </c>
      <c r="I169" s="162" t="s">
        <v>2721</v>
      </c>
      <c r="J169" s="98">
        <v>5</v>
      </c>
      <c r="K169" s="98" t="s">
        <v>32</v>
      </c>
      <c r="L169" s="171">
        <v>0.3712</v>
      </c>
      <c r="M169" s="171">
        <v>0.3712</v>
      </c>
      <c r="N169" s="98"/>
      <c r="O169" s="98"/>
      <c r="P169" s="98" t="s">
        <v>2857</v>
      </c>
      <c r="Q169" s="167">
        <v>937</v>
      </c>
      <c r="R169" s="98" t="s">
        <v>434</v>
      </c>
      <c r="S169" s="98"/>
      <c r="T169" s="98"/>
      <c r="U169" s="98"/>
      <c r="V169" s="98"/>
    </row>
    <row r="170" customHeight="1" spans="1:22">
      <c r="A170" s="98" t="s">
        <v>329</v>
      </c>
      <c r="B170" s="104">
        <v>411624201806066</v>
      </c>
      <c r="C170" s="165" t="s">
        <v>2841</v>
      </c>
      <c r="D170" s="165" t="s">
        <v>2842</v>
      </c>
      <c r="E170" s="159" t="s">
        <v>839</v>
      </c>
      <c r="F170" s="98" t="s">
        <v>2858</v>
      </c>
      <c r="G170" s="98" t="s">
        <v>830</v>
      </c>
      <c r="H170" s="98" t="s">
        <v>2844</v>
      </c>
      <c r="I170" s="162" t="s">
        <v>2721</v>
      </c>
      <c r="J170" s="98">
        <v>5</v>
      </c>
      <c r="K170" s="98" t="s">
        <v>32</v>
      </c>
      <c r="L170" s="171">
        <v>0.3712</v>
      </c>
      <c r="M170" s="171">
        <v>0.3712</v>
      </c>
      <c r="N170" s="98"/>
      <c r="O170" s="98"/>
      <c r="P170" s="98" t="s">
        <v>2858</v>
      </c>
      <c r="Q170" s="167">
        <v>1454</v>
      </c>
      <c r="R170" s="98" t="s">
        <v>434</v>
      </c>
      <c r="S170" s="98"/>
      <c r="T170" s="98"/>
      <c r="U170" s="98"/>
      <c r="V170" s="98"/>
    </row>
    <row r="171" customHeight="1" spans="1:22">
      <c r="A171" s="98" t="s">
        <v>329</v>
      </c>
      <c r="B171" s="104">
        <v>411624201806067</v>
      </c>
      <c r="C171" s="165" t="s">
        <v>2841</v>
      </c>
      <c r="D171" s="165" t="s">
        <v>2842</v>
      </c>
      <c r="E171" s="159" t="s">
        <v>839</v>
      </c>
      <c r="F171" s="98" t="s">
        <v>2859</v>
      </c>
      <c r="G171" s="98" t="s">
        <v>830</v>
      </c>
      <c r="H171" s="98" t="s">
        <v>2844</v>
      </c>
      <c r="I171" s="162" t="s">
        <v>2721</v>
      </c>
      <c r="J171" s="98">
        <v>5</v>
      </c>
      <c r="K171" s="98" t="s">
        <v>32</v>
      </c>
      <c r="L171" s="171">
        <v>0.3712</v>
      </c>
      <c r="M171" s="171">
        <v>0.3712</v>
      </c>
      <c r="N171" s="98"/>
      <c r="O171" s="98"/>
      <c r="P171" s="98" t="s">
        <v>2859</v>
      </c>
      <c r="Q171" s="167">
        <v>3435</v>
      </c>
      <c r="R171" s="98" t="s">
        <v>434</v>
      </c>
      <c r="S171" s="98"/>
      <c r="T171" s="98"/>
      <c r="U171" s="98"/>
      <c r="V171" s="98"/>
    </row>
    <row r="172" customHeight="1" spans="1:22">
      <c r="A172" s="98" t="s">
        <v>329</v>
      </c>
      <c r="B172" s="104">
        <v>411624201806068</v>
      </c>
      <c r="C172" s="165" t="s">
        <v>2841</v>
      </c>
      <c r="D172" s="165" t="s">
        <v>2842</v>
      </c>
      <c r="E172" s="159" t="s">
        <v>839</v>
      </c>
      <c r="F172" s="98" t="s">
        <v>2860</v>
      </c>
      <c r="G172" s="98" t="s">
        <v>830</v>
      </c>
      <c r="H172" s="98" t="s">
        <v>2844</v>
      </c>
      <c r="I172" s="162" t="s">
        <v>2721</v>
      </c>
      <c r="J172" s="98">
        <v>5</v>
      </c>
      <c r="K172" s="98" t="s">
        <v>32</v>
      </c>
      <c r="L172" s="171">
        <v>0.3712</v>
      </c>
      <c r="M172" s="171">
        <v>0.3712</v>
      </c>
      <c r="N172" s="98"/>
      <c r="O172" s="98"/>
      <c r="P172" s="98" t="s">
        <v>2860</v>
      </c>
      <c r="Q172" s="167">
        <v>1067</v>
      </c>
      <c r="R172" s="98" t="s">
        <v>434</v>
      </c>
      <c r="S172" s="98"/>
      <c r="T172" s="98"/>
      <c r="U172" s="98"/>
      <c r="V172" s="98"/>
    </row>
    <row r="173" customHeight="1" spans="1:22">
      <c r="A173" s="98" t="s">
        <v>329</v>
      </c>
      <c r="B173" s="104">
        <v>411624201806069</v>
      </c>
      <c r="C173" s="165" t="s">
        <v>2841</v>
      </c>
      <c r="D173" s="165" t="s">
        <v>2842</v>
      </c>
      <c r="E173" s="159" t="s">
        <v>839</v>
      </c>
      <c r="F173" s="98" t="s">
        <v>2861</v>
      </c>
      <c r="G173" s="98" t="s">
        <v>830</v>
      </c>
      <c r="H173" s="98" t="s">
        <v>2844</v>
      </c>
      <c r="I173" s="162" t="s">
        <v>2721</v>
      </c>
      <c r="J173" s="98">
        <v>5</v>
      </c>
      <c r="K173" s="98" t="s">
        <v>32</v>
      </c>
      <c r="L173" s="171">
        <v>0.3712</v>
      </c>
      <c r="M173" s="171">
        <v>0.3712</v>
      </c>
      <c r="N173" s="98"/>
      <c r="O173" s="98"/>
      <c r="P173" s="98" t="s">
        <v>2861</v>
      </c>
      <c r="Q173" s="167">
        <v>1822</v>
      </c>
      <c r="R173" s="98" t="s">
        <v>434</v>
      </c>
      <c r="S173" s="98"/>
      <c r="T173" s="98"/>
      <c r="U173" s="98"/>
      <c r="V173" s="98"/>
    </row>
    <row r="174" customHeight="1" spans="1:22">
      <c r="A174" s="98" t="s">
        <v>329</v>
      </c>
      <c r="B174" s="104">
        <v>411624201806070</v>
      </c>
      <c r="C174" s="165" t="s">
        <v>2841</v>
      </c>
      <c r="D174" s="165" t="s">
        <v>2842</v>
      </c>
      <c r="E174" s="159" t="s">
        <v>839</v>
      </c>
      <c r="F174" s="98" t="s">
        <v>2862</v>
      </c>
      <c r="G174" s="98" t="s">
        <v>830</v>
      </c>
      <c r="H174" s="98" t="s">
        <v>2844</v>
      </c>
      <c r="I174" s="162" t="s">
        <v>2721</v>
      </c>
      <c r="J174" s="98">
        <v>5</v>
      </c>
      <c r="K174" s="98" t="s">
        <v>32</v>
      </c>
      <c r="L174" s="171">
        <v>0.3712</v>
      </c>
      <c r="M174" s="171">
        <v>0.3712</v>
      </c>
      <c r="N174" s="98"/>
      <c r="O174" s="98"/>
      <c r="P174" s="98" t="s">
        <v>2862</v>
      </c>
      <c r="Q174" s="167">
        <v>2781</v>
      </c>
      <c r="R174" s="98" t="s">
        <v>434</v>
      </c>
      <c r="S174" s="98"/>
      <c r="T174" s="98"/>
      <c r="U174" s="98"/>
      <c r="V174" s="98"/>
    </row>
    <row r="175" customHeight="1" spans="1:22">
      <c r="A175" s="98" t="s">
        <v>329</v>
      </c>
      <c r="B175" s="104">
        <v>411624201806071</v>
      </c>
      <c r="C175" s="165" t="s">
        <v>2841</v>
      </c>
      <c r="D175" s="165" t="s">
        <v>2842</v>
      </c>
      <c r="E175" s="159" t="s">
        <v>839</v>
      </c>
      <c r="F175" s="98" t="s">
        <v>2863</v>
      </c>
      <c r="G175" s="98" t="s">
        <v>830</v>
      </c>
      <c r="H175" s="98" t="s">
        <v>2844</v>
      </c>
      <c r="I175" s="162" t="s">
        <v>2721</v>
      </c>
      <c r="J175" s="98">
        <v>5</v>
      </c>
      <c r="K175" s="98" t="s">
        <v>32</v>
      </c>
      <c r="L175" s="171">
        <v>0.3712</v>
      </c>
      <c r="M175" s="171">
        <v>0.3712</v>
      </c>
      <c r="N175" s="98"/>
      <c r="O175" s="98"/>
      <c r="P175" s="98" t="s">
        <v>2863</v>
      </c>
      <c r="Q175" s="167">
        <v>1758</v>
      </c>
      <c r="R175" s="98" t="s">
        <v>434</v>
      </c>
      <c r="S175" s="98"/>
      <c r="T175" s="98"/>
      <c r="U175" s="98"/>
      <c r="V175" s="98"/>
    </row>
    <row r="176" customHeight="1" spans="1:22">
      <c r="A176" s="98" t="s">
        <v>329</v>
      </c>
      <c r="B176" s="104">
        <v>411624201806072</v>
      </c>
      <c r="C176" s="165" t="s">
        <v>2841</v>
      </c>
      <c r="D176" s="165" t="s">
        <v>2842</v>
      </c>
      <c r="E176" s="159" t="s">
        <v>839</v>
      </c>
      <c r="F176" s="98" t="s">
        <v>2864</v>
      </c>
      <c r="G176" s="98" t="s">
        <v>830</v>
      </c>
      <c r="H176" s="98" t="s">
        <v>2844</v>
      </c>
      <c r="I176" s="162" t="s">
        <v>2721</v>
      </c>
      <c r="J176" s="98">
        <v>5</v>
      </c>
      <c r="K176" s="98" t="s">
        <v>32</v>
      </c>
      <c r="L176" s="171">
        <v>0.3712</v>
      </c>
      <c r="M176" s="171">
        <v>0.3712</v>
      </c>
      <c r="N176" s="98"/>
      <c r="O176" s="98"/>
      <c r="P176" s="98" t="s">
        <v>2864</v>
      </c>
      <c r="Q176" s="167">
        <v>1730</v>
      </c>
      <c r="R176" s="98" t="s">
        <v>434</v>
      </c>
      <c r="S176" s="98"/>
      <c r="T176" s="98"/>
      <c r="U176" s="98"/>
      <c r="V176" s="98"/>
    </row>
    <row r="177" customHeight="1" spans="1:22">
      <c r="A177" s="98" t="s">
        <v>329</v>
      </c>
      <c r="B177" s="104">
        <v>411624201806073</v>
      </c>
      <c r="C177" s="165" t="s">
        <v>2841</v>
      </c>
      <c r="D177" s="165" t="s">
        <v>2842</v>
      </c>
      <c r="E177" s="159" t="s">
        <v>839</v>
      </c>
      <c r="F177" s="98" t="s">
        <v>2865</v>
      </c>
      <c r="G177" s="98" t="s">
        <v>830</v>
      </c>
      <c r="H177" s="98" t="s">
        <v>2844</v>
      </c>
      <c r="I177" s="162" t="s">
        <v>2721</v>
      </c>
      <c r="J177" s="98">
        <v>5</v>
      </c>
      <c r="K177" s="98" t="s">
        <v>32</v>
      </c>
      <c r="L177" s="171">
        <v>0.3712</v>
      </c>
      <c r="M177" s="171">
        <v>0.3712</v>
      </c>
      <c r="N177" s="98"/>
      <c r="O177" s="98"/>
      <c r="P177" s="98" t="s">
        <v>2865</v>
      </c>
      <c r="Q177" s="167">
        <v>2147</v>
      </c>
      <c r="R177" s="98" t="s">
        <v>434</v>
      </c>
      <c r="S177" s="98"/>
      <c r="T177" s="98"/>
      <c r="U177" s="98"/>
      <c r="V177" s="98"/>
    </row>
    <row r="178" customHeight="1" spans="1:22">
      <c r="A178" s="98" t="s">
        <v>329</v>
      </c>
      <c r="B178" s="104">
        <v>411624201806074</v>
      </c>
      <c r="C178" s="165" t="s">
        <v>2841</v>
      </c>
      <c r="D178" s="165" t="s">
        <v>2842</v>
      </c>
      <c r="E178" s="159" t="s">
        <v>839</v>
      </c>
      <c r="F178" s="98" t="s">
        <v>2866</v>
      </c>
      <c r="G178" s="98" t="s">
        <v>830</v>
      </c>
      <c r="H178" s="98" t="s">
        <v>2844</v>
      </c>
      <c r="I178" s="162" t="s">
        <v>2721</v>
      </c>
      <c r="J178" s="98">
        <v>5</v>
      </c>
      <c r="K178" s="98" t="s">
        <v>32</v>
      </c>
      <c r="L178" s="171">
        <v>0.3712</v>
      </c>
      <c r="M178" s="171">
        <v>0.3712</v>
      </c>
      <c r="N178" s="98"/>
      <c r="O178" s="98"/>
      <c r="P178" s="98" t="s">
        <v>2866</v>
      </c>
      <c r="Q178" s="167">
        <v>1839</v>
      </c>
      <c r="R178" s="98" t="s">
        <v>434</v>
      </c>
      <c r="S178" s="98"/>
      <c r="T178" s="98"/>
      <c r="U178" s="98"/>
      <c r="V178" s="98"/>
    </row>
    <row r="179" customHeight="1" spans="1:22">
      <c r="A179" s="98" t="s">
        <v>329</v>
      </c>
      <c r="B179" s="104">
        <v>411624201806075</v>
      </c>
      <c r="C179" s="165" t="s">
        <v>2841</v>
      </c>
      <c r="D179" s="165" t="s">
        <v>2842</v>
      </c>
      <c r="E179" s="159" t="s">
        <v>839</v>
      </c>
      <c r="F179" s="98" t="s">
        <v>2867</v>
      </c>
      <c r="G179" s="98" t="s">
        <v>830</v>
      </c>
      <c r="H179" s="98" t="s">
        <v>2844</v>
      </c>
      <c r="I179" s="162" t="s">
        <v>2721</v>
      </c>
      <c r="J179" s="98">
        <v>5</v>
      </c>
      <c r="K179" s="98" t="s">
        <v>32</v>
      </c>
      <c r="L179" s="171">
        <v>0.3712</v>
      </c>
      <c r="M179" s="171">
        <v>0.3712</v>
      </c>
      <c r="N179" s="98"/>
      <c r="O179" s="98"/>
      <c r="P179" s="98" t="s">
        <v>2867</v>
      </c>
      <c r="Q179" s="167">
        <v>1748</v>
      </c>
      <c r="R179" s="98" t="s">
        <v>434</v>
      </c>
      <c r="S179" s="98"/>
      <c r="T179" s="98"/>
      <c r="U179" s="98"/>
      <c r="V179" s="98"/>
    </row>
    <row r="180" customHeight="1" spans="1:22">
      <c r="A180" s="98" t="s">
        <v>329</v>
      </c>
      <c r="B180" s="104">
        <v>411624201806076</v>
      </c>
      <c r="C180" s="165" t="s">
        <v>2841</v>
      </c>
      <c r="D180" s="165" t="s">
        <v>2842</v>
      </c>
      <c r="E180" s="159" t="s">
        <v>839</v>
      </c>
      <c r="F180" s="98" t="s">
        <v>2868</v>
      </c>
      <c r="G180" s="98" t="s">
        <v>830</v>
      </c>
      <c r="H180" s="98" t="s">
        <v>2844</v>
      </c>
      <c r="I180" s="162" t="s">
        <v>2721</v>
      </c>
      <c r="J180" s="98">
        <v>5</v>
      </c>
      <c r="K180" s="98" t="s">
        <v>32</v>
      </c>
      <c r="L180" s="171">
        <v>0.3712</v>
      </c>
      <c r="M180" s="171">
        <v>0.3712</v>
      </c>
      <c r="N180" s="98"/>
      <c r="O180" s="98"/>
      <c r="P180" s="98" t="s">
        <v>2868</v>
      </c>
      <c r="Q180" s="167">
        <v>1138</v>
      </c>
      <c r="R180" s="98" t="s">
        <v>434</v>
      </c>
      <c r="S180" s="98"/>
      <c r="T180" s="98"/>
      <c r="U180" s="98"/>
      <c r="V180" s="98"/>
    </row>
    <row r="181" customHeight="1" spans="1:22">
      <c r="A181" s="98" t="s">
        <v>329</v>
      </c>
      <c r="B181" s="104">
        <v>411624201806077</v>
      </c>
      <c r="C181" s="165" t="s">
        <v>2841</v>
      </c>
      <c r="D181" s="165" t="s">
        <v>2842</v>
      </c>
      <c r="E181" s="159" t="s">
        <v>839</v>
      </c>
      <c r="F181" s="98" t="s">
        <v>2832</v>
      </c>
      <c r="G181" s="98" t="s">
        <v>830</v>
      </c>
      <c r="H181" s="98" t="s">
        <v>2844</v>
      </c>
      <c r="I181" s="162" t="s">
        <v>2721</v>
      </c>
      <c r="J181" s="98">
        <v>5</v>
      </c>
      <c r="K181" s="98" t="s">
        <v>32</v>
      </c>
      <c r="L181" s="171">
        <v>0.3712</v>
      </c>
      <c r="M181" s="171">
        <v>0.3712</v>
      </c>
      <c r="N181" s="98"/>
      <c r="O181" s="98"/>
      <c r="P181" s="98" t="s">
        <v>2832</v>
      </c>
      <c r="Q181" s="167">
        <v>362</v>
      </c>
      <c r="R181" s="98" t="s">
        <v>434</v>
      </c>
      <c r="S181" s="98"/>
      <c r="T181" s="98"/>
      <c r="U181" s="98"/>
      <c r="V181" s="98"/>
    </row>
    <row r="182" customHeight="1" spans="1:22">
      <c r="A182" s="98" t="s">
        <v>301</v>
      </c>
      <c r="B182" s="104">
        <v>411624201806078</v>
      </c>
      <c r="C182" s="165" t="s">
        <v>2841</v>
      </c>
      <c r="D182" s="165" t="s">
        <v>2842</v>
      </c>
      <c r="E182" s="159" t="s">
        <v>839</v>
      </c>
      <c r="F182" s="98" t="s">
        <v>1908</v>
      </c>
      <c r="G182" s="98" t="s">
        <v>830</v>
      </c>
      <c r="H182" s="98" t="s">
        <v>2844</v>
      </c>
      <c r="I182" s="162" t="s">
        <v>2721</v>
      </c>
      <c r="J182" s="98">
        <v>5</v>
      </c>
      <c r="K182" s="98" t="s">
        <v>32</v>
      </c>
      <c r="L182" s="171">
        <v>0.3712</v>
      </c>
      <c r="M182" s="171">
        <v>0.3712</v>
      </c>
      <c r="N182" s="98"/>
      <c r="O182" s="98"/>
      <c r="P182" s="98" t="s">
        <v>1908</v>
      </c>
      <c r="Q182" s="167">
        <v>2073</v>
      </c>
      <c r="R182" s="98" t="s">
        <v>434</v>
      </c>
      <c r="S182" s="98"/>
      <c r="T182" s="98"/>
      <c r="U182" s="98"/>
      <c r="V182" s="98"/>
    </row>
    <row r="183" customHeight="1" spans="1:22">
      <c r="A183" s="98" t="s">
        <v>301</v>
      </c>
      <c r="B183" s="104">
        <v>411624201806079</v>
      </c>
      <c r="C183" s="165" t="s">
        <v>2841</v>
      </c>
      <c r="D183" s="165" t="s">
        <v>2842</v>
      </c>
      <c r="E183" s="159" t="s">
        <v>839</v>
      </c>
      <c r="F183" s="98" t="s">
        <v>2869</v>
      </c>
      <c r="G183" s="98" t="s">
        <v>830</v>
      </c>
      <c r="H183" s="98" t="s">
        <v>2844</v>
      </c>
      <c r="I183" s="162" t="s">
        <v>2721</v>
      </c>
      <c r="J183" s="98">
        <v>5</v>
      </c>
      <c r="K183" s="98" t="s">
        <v>32</v>
      </c>
      <c r="L183" s="171">
        <v>0.3712</v>
      </c>
      <c r="M183" s="171">
        <v>0.3712</v>
      </c>
      <c r="N183" s="98"/>
      <c r="O183" s="98"/>
      <c r="P183" s="98" t="s">
        <v>2869</v>
      </c>
      <c r="Q183" s="167">
        <v>1815</v>
      </c>
      <c r="R183" s="98" t="s">
        <v>434</v>
      </c>
      <c r="S183" s="98"/>
      <c r="T183" s="98"/>
      <c r="U183" s="98"/>
      <c r="V183" s="98"/>
    </row>
    <row r="184" customHeight="1" spans="1:22">
      <c r="A184" s="98" t="s">
        <v>301</v>
      </c>
      <c r="B184" s="104">
        <v>411624201806080</v>
      </c>
      <c r="C184" s="165" t="s">
        <v>2841</v>
      </c>
      <c r="D184" s="165" t="s">
        <v>2842</v>
      </c>
      <c r="E184" s="159" t="s">
        <v>839</v>
      </c>
      <c r="F184" s="98" t="s">
        <v>2870</v>
      </c>
      <c r="G184" s="98" t="s">
        <v>830</v>
      </c>
      <c r="H184" s="98" t="s">
        <v>2844</v>
      </c>
      <c r="I184" s="162" t="s">
        <v>2721</v>
      </c>
      <c r="J184" s="98">
        <v>5</v>
      </c>
      <c r="K184" s="98" t="s">
        <v>32</v>
      </c>
      <c r="L184" s="171">
        <v>0.3712</v>
      </c>
      <c r="M184" s="171">
        <v>0.3712</v>
      </c>
      <c r="N184" s="98"/>
      <c r="O184" s="98"/>
      <c r="P184" s="98" t="s">
        <v>2870</v>
      </c>
      <c r="Q184" s="167">
        <v>2461</v>
      </c>
      <c r="R184" s="98" t="s">
        <v>434</v>
      </c>
      <c r="S184" s="98"/>
      <c r="T184" s="98"/>
      <c r="U184" s="98"/>
      <c r="V184" s="98"/>
    </row>
    <row r="185" customHeight="1" spans="1:22">
      <c r="A185" s="98" t="s">
        <v>301</v>
      </c>
      <c r="B185" s="104">
        <v>411624201806081</v>
      </c>
      <c r="C185" s="165" t="s">
        <v>2841</v>
      </c>
      <c r="D185" s="165" t="s">
        <v>2842</v>
      </c>
      <c r="E185" s="159" t="s">
        <v>839</v>
      </c>
      <c r="F185" s="98" t="s">
        <v>2871</v>
      </c>
      <c r="G185" s="98" t="s">
        <v>830</v>
      </c>
      <c r="H185" s="98" t="s">
        <v>2844</v>
      </c>
      <c r="I185" s="162" t="s">
        <v>2721</v>
      </c>
      <c r="J185" s="98">
        <v>5</v>
      </c>
      <c r="K185" s="98" t="s">
        <v>32</v>
      </c>
      <c r="L185" s="171">
        <v>0.3712</v>
      </c>
      <c r="M185" s="171">
        <v>0.3712</v>
      </c>
      <c r="N185" s="98"/>
      <c r="O185" s="98"/>
      <c r="P185" s="98" t="s">
        <v>2871</v>
      </c>
      <c r="Q185" s="167">
        <v>1804</v>
      </c>
      <c r="R185" s="98" t="s">
        <v>434</v>
      </c>
      <c r="S185" s="98"/>
      <c r="T185" s="98"/>
      <c r="U185" s="98"/>
      <c r="V185" s="98"/>
    </row>
    <row r="186" customHeight="1" spans="1:22">
      <c r="A186" s="98" t="s">
        <v>301</v>
      </c>
      <c r="B186" s="104">
        <v>411624201806082</v>
      </c>
      <c r="C186" s="165" t="s">
        <v>2841</v>
      </c>
      <c r="D186" s="165" t="s">
        <v>2842</v>
      </c>
      <c r="E186" s="159" t="s">
        <v>839</v>
      </c>
      <c r="F186" s="98" t="s">
        <v>456</v>
      </c>
      <c r="G186" s="98" t="s">
        <v>830</v>
      </c>
      <c r="H186" s="98" t="s">
        <v>2844</v>
      </c>
      <c r="I186" s="162" t="s">
        <v>2721</v>
      </c>
      <c r="J186" s="98">
        <v>5</v>
      </c>
      <c r="K186" s="98" t="s">
        <v>32</v>
      </c>
      <c r="L186" s="171">
        <v>0.3712</v>
      </c>
      <c r="M186" s="171">
        <v>0.3712</v>
      </c>
      <c r="N186" s="98"/>
      <c r="O186" s="98"/>
      <c r="P186" s="98" t="s">
        <v>456</v>
      </c>
      <c r="Q186" s="167">
        <v>3095</v>
      </c>
      <c r="R186" s="98" t="s">
        <v>434</v>
      </c>
      <c r="S186" s="98"/>
      <c r="T186" s="98"/>
      <c r="U186" s="98"/>
      <c r="V186" s="98"/>
    </row>
    <row r="187" customHeight="1" spans="1:22">
      <c r="A187" s="98" t="s">
        <v>301</v>
      </c>
      <c r="B187" s="104">
        <v>411624201806083</v>
      </c>
      <c r="C187" s="165" t="s">
        <v>2841</v>
      </c>
      <c r="D187" s="165" t="s">
        <v>2842</v>
      </c>
      <c r="E187" s="159" t="s">
        <v>839</v>
      </c>
      <c r="F187" s="98" t="s">
        <v>2872</v>
      </c>
      <c r="G187" s="98" t="s">
        <v>830</v>
      </c>
      <c r="H187" s="98" t="s">
        <v>2844</v>
      </c>
      <c r="I187" s="162" t="s">
        <v>2721</v>
      </c>
      <c r="J187" s="98">
        <v>5</v>
      </c>
      <c r="K187" s="98" t="s">
        <v>32</v>
      </c>
      <c r="L187" s="171">
        <v>0.3712</v>
      </c>
      <c r="M187" s="171">
        <v>0.3712</v>
      </c>
      <c r="N187" s="98"/>
      <c r="O187" s="98"/>
      <c r="P187" s="98" t="s">
        <v>2872</v>
      </c>
      <c r="Q187" s="167">
        <v>2100</v>
      </c>
      <c r="R187" s="98" t="s">
        <v>434</v>
      </c>
      <c r="S187" s="98"/>
      <c r="T187" s="98"/>
      <c r="U187" s="98"/>
      <c r="V187" s="98"/>
    </row>
    <row r="188" customHeight="1" spans="1:22">
      <c r="A188" s="98" t="s">
        <v>301</v>
      </c>
      <c r="B188" s="104">
        <v>411624201806084</v>
      </c>
      <c r="C188" s="165" t="s">
        <v>2841</v>
      </c>
      <c r="D188" s="165" t="s">
        <v>2842</v>
      </c>
      <c r="E188" s="159" t="s">
        <v>839</v>
      </c>
      <c r="F188" s="98" t="s">
        <v>2873</v>
      </c>
      <c r="G188" s="98" t="s">
        <v>830</v>
      </c>
      <c r="H188" s="98" t="s">
        <v>2844</v>
      </c>
      <c r="I188" s="162" t="s">
        <v>2721</v>
      </c>
      <c r="J188" s="98">
        <v>5</v>
      </c>
      <c r="K188" s="98" t="s">
        <v>32</v>
      </c>
      <c r="L188" s="171">
        <v>0.3712</v>
      </c>
      <c r="M188" s="171">
        <v>0.3712</v>
      </c>
      <c r="N188" s="98"/>
      <c r="O188" s="98"/>
      <c r="P188" s="98" t="s">
        <v>2873</v>
      </c>
      <c r="Q188" s="155" t="s">
        <v>2874</v>
      </c>
      <c r="R188" s="98" t="s">
        <v>434</v>
      </c>
      <c r="S188" s="98"/>
      <c r="T188" s="98"/>
      <c r="U188" s="98"/>
      <c r="V188" s="98"/>
    </row>
    <row r="189" customHeight="1" spans="1:22">
      <c r="A189" s="98" t="s">
        <v>301</v>
      </c>
      <c r="B189" s="104">
        <v>411624201806085</v>
      </c>
      <c r="C189" s="165" t="s">
        <v>2841</v>
      </c>
      <c r="D189" s="165" t="s">
        <v>2842</v>
      </c>
      <c r="E189" s="159" t="s">
        <v>839</v>
      </c>
      <c r="F189" s="98" t="s">
        <v>2875</v>
      </c>
      <c r="G189" s="98" t="s">
        <v>830</v>
      </c>
      <c r="H189" s="98" t="s">
        <v>2844</v>
      </c>
      <c r="I189" s="162" t="s">
        <v>2721</v>
      </c>
      <c r="J189" s="98">
        <v>5</v>
      </c>
      <c r="K189" s="98" t="s">
        <v>32</v>
      </c>
      <c r="L189" s="171">
        <v>0.3712</v>
      </c>
      <c r="M189" s="171">
        <v>0.3712</v>
      </c>
      <c r="N189" s="98"/>
      <c r="O189" s="98"/>
      <c r="P189" s="98" t="s">
        <v>2875</v>
      </c>
      <c r="Q189" s="167">
        <v>2280</v>
      </c>
      <c r="R189" s="98" t="s">
        <v>434</v>
      </c>
      <c r="S189" s="98"/>
      <c r="T189" s="98"/>
      <c r="U189" s="98"/>
      <c r="V189" s="98"/>
    </row>
    <row r="190" customHeight="1" spans="1:22">
      <c r="A190" s="98" t="s">
        <v>301</v>
      </c>
      <c r="B190" s="104">
        <v>411624201806086</v>
      </c>
      <c r="C190" s="165" t="s">
        <v>2841</v>
      </c>
      <c r="D190" s="165" t="s">
        <v>2842</v>
      </c>
      <c r="E190" s="159" t="s">
        <v>839</v>
      </c>
      <c r="F190" s="98" t="s">
        <v>2876</v>
      </c>
      <c r="G190" s="98" t="s">
        <v>830</v>
      </c>
      <c r="H190" s="98" t="s">
        <v>2844</v>
      </c>
      <c r="I190" s="162" t="s">
        <v>2721</v>
      </c>
      <c r="J190" s="98">
        <v>5</v>
      </c>
      <c r="K190" s="98" t="s">
        <v>32</v>
      </c>
      <c r="L190" s="171">
        <v>0.3712</v>
      </c>
      <c r="M190" s="171">
        <v>0.3712</v>
      </c>
      <c r="N190" s="98"/>
      <c r="O190" s="98"/>
      <c r="P190" s="98" t="s">
        <v>2876</v>
      </c>
      <c r="Q190" s="167">
        <v>3836</v>
      </c>
      <c r="R190" s="98" t="s">
        <v>434</v>
      </c>
      <c r="S190" s="98"/>
      <c r="T190" s="98"/>
      <c r="U190" s="98"/>
      <c r="V190" s="98"/>
    </row>
    <row r="191" customHeight="1" spans="1:22">
      <c r="A191" s="98" t="s">
        <v>301</v>
      </c>
      <c r="B191" s="104">
        <v>411624201806087</v>
      </c>
      <c r="C191" s="165" t="s">
        <v>2841</v>
      </c>
      <c r="D191" s="165" t="s">
        <v>2842</v>
      </c>
      <c r="E191" s="159" t="s">
        <v>839</v>
      </c>
      <c r="F191" s="98" t="s">
        <v>2877</v>
      </c>
      <c r="G191" s="98" t="s">
        <v>830</v>
      </c>
      <c r="H191" s="98" t="s">
        <v>2844</v>
      </c>
      <c r="I191" s="162" t="s">
        <v>2721</v>
      </c>
      <c r="J191" s="98">
        <v>5</v>
      </c>
      <c r="K191" s="98" t="s">
        <v>32</v>
      </c>
      <c r="L191" s="171">
        <v>0.3712</v>
      </c>
      <c r="M191" s="171">
        <v>0.3712</v>
      </c>
      <c r="N191" s="98"/>
      <c r="O191" s="98"/>
      <c r="P191" s="98" t="s">
        <v>2877</v>
      </c>
      <c r="Q191" s="167">
        <v>1155</v>
      </c>
      <c r="R191" s="98" t="s">
        <v>434</v>
      </c>
      <c r="S191" s="98"/>
      <c r="T191" s="98"/>
      <c r="U191" s="98"/>
      <c r="V191" s="98"/>
    </row>
    <row r="192" customHeight="1" spans="1:22">
      <c r="A192" s="98" t="s">
        <v>301</v>
      </c>
      <c r="B192" s="104">
        <v>411624201806088</v>
      </c>
      <c r="C192" s="165" t="s">
        <v>2841</v>
      </c>
      <c r="D192" s="165" t="s">
        <v>2842</v>
      </c>
      <c r="E192" s="159" t="s">
        <v>839</v>
      </c>
      <c r="F192" s="98" t="s">
        <v>2829</v>
      </c>
      <c r="G192" s="98" t="s">
        <v>830</v>
      </c>
      <c r="H192" s="98" t="s">
        <v>2844</v>
      </c>
      <c r="I192" s="162" t="s">
        <v>2721</v>
      </c>
      <c r="J192" s="98">
        <v>5</v>
      </c>
      <c r="K192" s="98" t="s">
        <v>32</v>
      </c>
      <c r="L192" s="171">
        <v>0.3712</v>
      </c>
      <c r="M192" s="171">
        <v>0.3712</v>
      </c>
      <c r="N192" s="98"/>
      <c r="O192" s="98"/>
      <c r="P192" s="98" t="s">
        <v>2829</v>
      </c>
      <c r="Q192" s="167">
        <v>1806</v>
      </c>
      <c r="R192" s="98" t="s">
        <v>434</v>
      </c>
      <c r="S192" s="98"/>
      <c r="T192" s="98"/>
      <c r="U192" s="98"/>
      <c r="V192" s="98"/>
    </row>
    <row r="193" customHeight="1" spans="1:22">
      <c r="A193" s="98" t="s">
        <v>301</v>
      </c>
      <c r="B193" s="104">
        <v>411624201806089</v>
      </c>
      <c r="C193" s="165" t="s">
        <v>2841</v>
      </c>
      <c r="D193" s="165" t="s">
        <v>2842</v>
      </c>
      <c r="E193" s="159" t="s">
        <v>839</v>
      </c>
      <c r="F193" s="98" t="s">
        <v>2878</v>
      </c>
      <c r="G193" s="98" t="s">
        <v>830</v>
      </c>
      <c r="H193" s="98" t="s">
        <v>2844</v>
      </c>
      <c r="I193" s="162" t="s">
        <v>2721</v>
      </c>
      <c r="J193" s="98">
        <v>5</v>
      </c>
      <c r="K193" s="98" t="s">
        <v>32</v>
      </c>
      <c r="L193" s="171">
        <v>0.3712</v>
      </c>
      <c r="M193" s="171">
        <v>0.3712</v>
      </c>
      <c r="N193" s="98"/>
      <c r="O193" s="98"/>
      <c r="P193" s="98" t="s">
        <v>2878</v>
      </c>
      <c r="Q193" s="167">
        <v>3568</v>
      </c>
      <c r="R193" s="98" t="s">
        <v>434</v>
      </c>
      <c r="S193" s="98"/>
      <c r="T193" s="98"/>
      <c r="U193" s="98"/>
      <c r="V193" s="98"/>
    </row>
    <row r="194" customHeight="1" spans="1:22">
      <c r="A194" s="98" t="s">
        <v>301</v>
      </c>
      <c r="B194" s="104">
        <v>411624201806090</v>
      </c>
      <c r="C194" s="165" t="s">
        <v>2841</v>
      </c>
      <c r="D194" s="165" t="s">
        <v>2842</v>
      </c>
      <c r="E194" s="159" t="s">
        <v>839</v>
      </c>
      <c r="F194" s="98" t="s">
        <v>2879</v>
      </c>
      <c r="G194" s="98" t="s">
        <v>830</v>
      </c>
      <c r="H194" s="98" t="s">
        <v>2844</v>
      </c>
      <c r="I194" s="162" t="s">
        <v>2721</v>
      </c>
      <c r="J194" s="98">
        <v>5</v>
      </c>
      <c r="K194" s="98" t="s">
        <v>32</v>
      </c>
      <c r="L194" s="171">
        <v>0.3712</v>
      </c>
      <c r="M194" s="171">
        <v>0.3712</v>
      </c>
      <c r="N194" s="98"/>
      <c r="O194" s="98"/>
      <c r="P194" s="98" t="s">
        <v>2879</v>
      </c>
      <c r="Q194" s="167">
        <v>2378</v>
      </c>
      <c r="R194" s="98" t="s">
        <v>434</v>
      </c>
      <c r="S194" s="98"/>
      <c r="T194" s="98"/>
      <c r="U194" s="98"/>
      <c r="V194" s="98"/>
    </row>
    <row r="195" customHeight="1" spans="1:22">
      <c r="A195" s="98" t="s">
        <v>301</v>
      </c>
      <c r="B195" s="104">
        <v>411624201806091</v>
      </c>
      <c r="C195" s="165" t="s">
        <v>2841</v>
      </c>
      <c r="D195" s="165" t="s">
        <v>2842</v>
      </c>
      <c r="E195" s="159" t="s">
        <v>839</v>
      </c>
      <c r="F195" s="98" t="s">
        <v>2880</v>
      </c>
      <c r="G195" s="98" t="s">
        <v>830</v>
      </c>
      <c r="H195" s="98" t="s">
        <v>2844</v>
      </c>
      <c r="I195" s="162" t="s">
        <v>2721</v>
      </c>
      <c r="J195" s="98">
        <v>5</v>
      </c>
      <c r="K195" s="98" t="s">
        <v>32</v>
      </c>
      <c r="L195" s="171">
        <v>0.3712</v>
      </c>
      <c r="M195" s="171">
        <v>0.3712</v>
      </c>
      <c r="N195" s="98"/>
      <c r="O195" s="98"/>
      <c r="P195" s="98" t="s">
        <v>2880</v>
      </c>
      <c r="Q195" s="167">
        <v>1457</v>
      </c>
      <c r="R195" s="98" t="s">
        <v>434</v>
      </c>
      <c r="S195" s="98"/>
      <c r="T195" s="98"/>
      <c r="U195" s="98"/>
      <c r="V195" s="98"/>
    </row>
    <row r="196" customHeight="1" spans="1:22">
      <c r="A196" s="98" t="s">
        <v>301</v>
      </c>
      <c r="B196" s="104">
        <v>411624201806092</v>
      </c>
      <c r="C196" s="165" t="s">
        <v>2841</v>
      </c>
      <c r="D196" s="165" t="s">
        <v>2842</v>
      </c>
      <c r="E196" s="159" t="s">
        <v>839</v>
      </c>
      <c r="F196" s="98" t="s">
        <v>2881</v>
      </c>
      <c r="G196" s="98" t="s">
        <v>830</v>
      </c>
      <c r="H196" s="98" t="s">
        <v>2844</v>
      </c>
      <c r="I196" s="162" t="s">
        <v>2721</v>
      </c>
      <c r="J196" s="98">
        <v>5</v>
      </c>
      <c r="K196" s="98" t="s">
        <v>32</v>
      </c>
      <c r="L196" s="171">
        <v>0.3712</v>
      </c>
      <c r="M196" s="171">
        <v>0.3712</v>
      </c>
      <c r="N196" s="98"/>
      <c r="O196" s="98"/>
      <c r="P196" s="98" t="s">
        <v>2881</v>
      </c>
      <c r="Q196" s="167">
        <v>4150</v>
      </c>
      <c r="R196" s="98" t="s">
        <v>434</v>
      </c>
      <c r="S196" s="98"/>
      <c r="T196" s="98"/>
      <c r="U196" s="98"/>
      <c r="V196" s="98"/>
    </row>
    <row r="197" customHeight="1" spans="1:22">
      <c r="A197" s="98" t="s">
        <v>301</v>
      </c>
      <c r="B197" s="104">
        <v>411624201806093</v>
      </c>
      <c r="C197" s="165" t="s">
        <v>2841</v>
      </c>
      <c r="D197" s="165" t="s">
        <v>2842</v>
      </c>
      <c r="E197" s="159" t="s">
        <v>839</v>
      </c>
      <c r="F197" s="98" t="s">
        <v>2882</v>
      </c>
      <c r="G197" s="98" t="s">
        <v>830</v>
      </c>
      <c r="H197" s="98" t="s">
        <v>2844</v>
      </c>
      <c r="I197" s="162" t="s">
        <v>2721</v>
      </c>
      <c r="J197" s="98">
        <v>5</v>
      </c>
      <c r="K197" s="98" t="s">
        <v>32</v>
      </c>
      <c r="L197" s="171">
        <v>0.3712</v>
      </c>
      <c r="M197" s="171">
        <v>0.3712</v>
      </c>
      <c r="N197" s="98"/>
      <c r="O197" s="98"/>
      <c r="P197" s="98" t="s">
        <v>2882</v>
      </c>
      <c r="Q197" s="167">
        <v>3108</v>
      </c>
      <c r="R197" s="98" t="s">
        <v>434</v>
      </c>
      <c r="S197" s="98"/>
      <c r="T197" s="98"/>
      <c r="U197" s="98"/>
      <c r="V197" s="98"/>
    </row>
    <row r="198" customHeight="1" spans="1:22">
      <c r="A198" s="98" t="s">
        <v>301</v>
      </c>
      <c r="B198" s="104">
        <v>411624201806094</v>
      </c>
      <c r="C198" s="165" t="s">
        <v>2841</v>
      </c>
      <c r="D198" s="165" t="s">
        <v>2842</v>
      </c>
      <c r="E198" s="159" t="s">
        <v>839</v>
      </c>
      <c r="F198" s="98" t="s">
        <v>2883</v>
      </c>
      <c r="G198" s="98" t="s">
        <v>830</v>
      </c>
      <c r="H198" s="98" t="s">
        <v>2844</v>
      </c>
      <c r="I198" s="162" t="s">
        <v>2721</v>
      </c>
      <c r="J198" s="98">
        <v>5</v>
      </c>
      <c r="K198" s="98" t="s">
        <v>32</v>
      </c>
      <c r="L198" s="171">
        <v>0.3712</v>
      </c>
      <c r="M198" s="171">
        <v>0.3712</v>
      </c>
      <c r="N198" s="98"/>
      <c r="O198" s="98"/>
      <c r="P198" s="98" t="s">
        <v>2883</v>
      </c>
      <c r="Q198" s="167">
        <v>1211</v>
      </c>
      <c r="R198" s="98" t="s">
        <v>434</v>
      </c>
      <c r="S198" s="98"/>
      <c r="T198" s="98"/>
      <c r="U198" s="98"/>
      <c r="V198" s="98"/>
    </row>
    <row r="199" customHeight="1" spans="1:22">
      <c r="A199" s="98" t="s">
        <v>296</v>
      </c>
      <c r="B199" s="104">
        <v>411624201806095</v>
      </c>
      <c r="C199" s="165" t="s">
        <v>2841</v>
      </c>
      <c r="D199" s="165" t="s">
        <v>2842</v>
      </c>
      <c r="E199" s="159" t="s">
        <v>839</v>
      </c>
      <c r="F199" s="98" t="s">
        <v>1947</v>
      </c>
      <c r="G199" s="98" t="s">
        <v>830</v>
      </c>
      <c r="H199" s="98" t="s">
        <v>2844</v>
      </c>
      <c r="I199" s="162" t="s">
        <v>2721</v>
      </c>
      <c r="J199" s="98">
        <v>5</v>
      </c>
      <c r="K199" s="98" t="s">
        <v>32</v>
      </c>
      <c r="L199" s="171">
        <v>0.3712</v>
      </c>
      <c r="M199" s="171">
        <v>0.3712</v>
      </c>
      <c r="N199" s="98"/>
      <c r="O199" s="98"/>
      <c r="P199" s="98" t="s">
        <v>1947</v>
      </c>
      <c r="Q199" s="167">
        <v>2073</v>
      </c>
      <c r="R199" s="98" t="s">
        <v>434</v>
      </c>
      <c r="S199" s="98"/>
      <c r="T199" s="98"/>
      <c r="U199" s="98"/>
      <c r="V199" s="98"/>
    </row>
    <row r="200" customHeight="1" spans="1:22">
      <c r="A200" s="98" t="s">
        <v>296</v>
      </c>
      <c r="B200" s="104">
        <v>411624201806096</v>
      </c>
      <c r="C200" s="165" t="s">
        <v>2841</v>
      </c>
      <c r="D200" s="165" t="s">
        <v>2842</v>
      </c>
      <c r="E200" s="159" t="s">
        <v>839</v>
      </c>
      <c r="F200" s="98" t="s">
        <v>2884</v>
      </c>
      <c r="G200" s="98" t="s">
        <v>830</v>
      </c>
      <c r="H200" s="98" t="s">
        <v>2844</v>
      </c>
      <c r="I200" s="162" t="s">
        <v>2721</v>
      </c>
      <c r="J200" s="98">
        <v>5</v>
      </c>
      <c r="K200" s="98" t="s">
        <v>32</v>
      </c>
      <c r="L200" s="171">
        <v>0.3712</v>
      </c>
      <c r="M200" s="171">
        <v>0.3712</v>
      </c>
      <c r="N200" s="98"/>
      <c r="O200" s="98"/>
      <c r="P200" s="98" t="s">
        <v>2884</v>
      </c>
      <c r="Q200" s="167">
        <v>1472</v>
      </c>
      <c r="R200" s="98" t="s">
        <v>434</v>
      </c>
      <c r="S200" s="98"/>
      <c r="T200" s="98"/>
      <c r="U200" s="98"/>
      <c r="V200" s="98"/>
    </row>
    <row r="201" customHeight="1" spans="1:22">
      <c r="A201" s="98" t="s">
        <v>296</v>
      </c>
      <c r="B201" s="104">
        <v>411624201806097</v>
      </c>
      <c r="C201" s="165" t="s">
        <v>2841</v>
      </c>
      <c r="D201" s="165" t="s">
        <v>2842</v>
      </c>
      <c r="E201" s="159" t="s">
        <v>839</v>
      </c>
      <c r="F201" s="98" t="s">
        <v>2885</v>
      </c>
      <c r="G201" s="98" t="s">
        <v>830</v>
      </c>
      <c r="H201" s="98" t="s">
        <v>2844</v>
      </c>
      <c r="I201" s="162" t="s">
        <v>2721</v>
      </c>
      <c r="J201" s="98">
        <v>5</v>
      </c>
      <c r="K201" s="98" t="s">
        <v>32</v>
      </c>
      <c r="L201" s="171">
        <v>0.3712</v>
      </c>
      <c r="M201" s="171">
        <v>0.3712</v>
      </c>
      <c r="N201" s="98"/>
      <c r="O201" s="98"/>
      <c r="P201" s="98" t="s">
        <v>2885</v>
      </c>
      <c r="Q201" s="167">
        <v>2509</v>
      </c>
      <c r="R201" s="98" t="s">
        <v>434</v>
      </c>
      <c r="S201" s="98"/>
      <c r="T201" s="98"/>
      <c r="U201" s="98"/>
      <c r="V201" s="98"/>
    </row>
    <row r="202" customHeight="1" spans="1:22">
      <c r="A202" s="98" t="s">
        <v>296</v>
      </c>
      <c r="B202" s="104">
        <v>411624201806098</v>
      </c>
      <c r="C202" s="165" t="s">
        <v>2841</v>
      </c>
      <c r="D202" s="165" t="s">
        <v>2842</v>
      </c>
      <c r="E202" s="159" t="s">
        <v>839</v>
      </c>
      <c r="F202" s="98" t="s">
        <v>2886</v>
      </c>
      <c r="G202" s="98" t="s">
        <v>830</v>
      </c>
      <c r="H202" s="98" t="s">
        <v>2844</v>
      </c>
      <c r="I202" s="162" t="s">
        <v>2721</v>
      </c>
      <c r="J202" s="98">
        <v>5</v>
      </c>
      <c r="K202" s="98" t="s">
        <v>32</v>
      </c>
      <c r="L202" s="171">
        <v>0.3712</v>
      </c>
      <c r="M202" s="171">
        <v>0.3712</v>
      </c>
      <c r="N202" s="98"/>
      <c r="O202" s="98"/>
      <c r="P202" s="98" t="s">
        <v>2886</v>
      </c>
      <c r="Q202" s="167">
        <v>2081</v>
      </c>
      <c r="R202" s="98" t="s">
        <v>434</v>
      </c>
      <c r="S202" s="98"/>
      <c r="T202" s="98"/>
      <c r="U202" s="98"/>
      <c r="V202" s="98"/>
    </row>
    <row r="203" customHeight="1" spans="1:22">
      <c r="A203" s="98" t="s">
        <v>296</v>
      </c>
      <c r="B203" s="104">
        <v>411624201806099</v>
      </c>
      <c r="C203" s="165" t="s">
        <v>2841</v>
      </c>
      <c r="D203" s="165" t="s">
        <v>2842</v>
      </c>
      <c r="E203" s="159" t="s">
        <v>839</v>
      </c>
      <c r="F203" s="98" t="s">
        <v>2887</v>
      </c>
      <c r="G203" s="98" t="s">
        <v>830</v>
      </c>
      <c r="H203" s="98" t="s">
        <v>2844</v>
      </c>
      <c r="I203" s="162" t="s">
        <v>2721</v>
      </c>
      <c r="J203" s="98">
        <v>5</v>
      </c>
      <c r="K203" s="98" t="s">
        <v>32</v>
      </c>
      <c r="L203" s="171">
        <v>0.3712</v>
      </c>
      <c r="M203" s="171">
        <v>0.3712</v>
      </c>
      <c r="N203" s="98"/>
      <c r="O203" s="98"/>
      <c r="P203" s="98" t="s">
        <v>2887</v>
      </c>
      <c r="Q203" s="167">
        <v>2489</v>
      </c>
      <c r="R203" s="98" t="s">
        <v>434</v>
      </c>
      <c r="S203" s="98"/>
      <c r="T203" s="98"/>
      <c r="U203" s="98"/>
      <c r="V203" s="98"/>
    </row>
    <row r="204" customHeight="1" spans="1:22">
      <c r="A204" s="98" t="s">
        <v>296</v>
      </c>
      <c r="B204" s="104">
        <v>411624201806100</v>
      </c>
      <c r="C204" s="165" t="s">
        <v>2841</v>
      </c>
      <c r="D204" s="165" t="s">
        <v>2842</v>
      </c>
      <c r="E204" s="159" t="s">
        <v>839</v>
      </c>
      <c r="F204" s="98" t="s">
        <v>1955</v>
      </c>
      <c r="G204" s="98" t="s">
        <v>830</v>
      </c>
      <c r="H204" s="98" t="s">
        <v>2844</v>
      </c>
      <c r="I204" s="162" t="s">
        <v>2721</v>
      </c>
      <c r="J204" s="98">
        <v>5</v>
      </c>
      <c r="K204" s="98" t="s">
        <v>32</v>
      </c>
      <c r="L204" s="171">
        <v>0.3712</v>
      </c>
      <c r="M204" s="171">
        <v>0.3712</v>
      </c>
      <c r="N204" s="98"/>
      <c r="O204" s="98"/>
      <c r="P204" s="98" t="s">
        <v>1955</v>
      </c>
      <c r="Q204" s="167">
        <v>3617</v>
      </c>
      <c r="R204" s="98" t="s">
        <v>434</v>
      </c>
      <c r="S204" s="98"/>
      <c r="T204" s="98"/>
      <c r="U204" s="98"/>
      <c r="V204" s="98"/>
    </row>
    <row r="205" customHeight="1" spans="1:22">
      <c r="A205" s="98" t="s">
        <v>296</v>
      </c>
      <c r="B205" s="104">
        <v>411624201806101</v>
      </c>
      <c r="C205" s="165" t="s">
        <v>2841</v>
      </c>
      <c r="D205" s="165" t="s">
        <v>2842</v>
      </c>
      <c r="E205" s="159" t="s">
        <v>839</v>
      </c>
      <c r="F205" s="98" t="s">
        <v>2888</v>
      </c>
      <c r="G205" s="98" t="s">
        <v>830</v>
      </c>
      <c r="H205" s="98" t="s">
        <v>2844</v>
      </c>
      <c r="I205" s="162" t="s">
        <v>2721</v>
      </c>
      <c r="J205" s="98">
        <v>5</v>
      </c>
      <c r="K205" s="98" t="s">
        <v>32</v>
      </c>
      <c r="L205" s="171">
        <v>0.3712</v>
      </c>
      <c r="M205" s="171">
        <v>0.3712</v>
      </c>
      <c r="N205" s="98"/>
      <c r="O205" s="98"/>
      <c r="P205" s="98" t="s">
        <v>2888</v>
      </c>
      <c r="Q205" s="168" t="s">
        <v>2889</v>
      </c>
      <c r="R205" s="98" t="s">
        <v>434</v>
      </c>
      <c r="S205" s="98"/>
      <c r="T205" s="98"/>
      <c r="U205" s="98"/>
      <c r="V205" s="98"/>
    </row>
    <row r="206" customHeight="1" spans="1:22">
      <c r="A206" s="98" t="s">
        <v>296</v>
      </c>
      <c r="B206" s="104">
        <v>411624201806102</v>
      </c>
      <c r="C206" s="165" t="s">
        <v>2841</v>
      </c>
      <c r="D206" s="165" t="s">
        <v>2842</v>
      </c>
      <c r="E206" s="159" t="s">
        <v>839</v>
      </c>
      <c r="F206" s="98" t="s">
        <v>2890</v>
      </c>
      <c r="G206" s="98" t="s">
        <v>830</v>
      </c>
      <c r="H206" s="98" t="s">
        <v>2844</v>
      </c>
      <c r="I206" s="162" t="s">
        <v>2721</v>
      </c>
      <c r="J206" s="98">
        <v>5</v>
      </c>
      <c r="K206" s="98" t="s">
        <v>32</v>
      </c>
      <c r="L206" s="171">
        <v>0.3712</v>
      </c>
      <c r="M206" s="171">
        <v>0.3712</v>
      </c>
      <c r="N206" s="98"/>
      <c r="O206" s="98"/>
      <c r="P206" s="98" t="s">
        <v>2890</v>
      </c>
      <c r="Q206" s="167">
        <v>4078</v>
      </c>
      <c r="R206" s="98" t="s">
        <v>434</v>
      </c>
      <c r="S206" s="98"/>
      <c r="T206" s="98"/>
      <c r="U206" s="98"/>
      <c r="V206" s="98"/>
    </row>
    <row r="207" customHeight="1" spans="1:22">
      <c r="A207" s="98" t="s">
        <v>296</v>
      </c>
      <c r="B207" s="104">
        <v>411624201806103</v>
      </c>
      <c r="C207" s="165" t="s">
        <v>2841</v>
      </c>
      <c r="D207" s="165" t="s">
        <v>2842</v>
      </c>
      <c r="E207" s="159" t="s">
        <v>839</v>
      </c>
      <c r="F207" s="98" t="s">
        <v>2891</v>
      </c>
      <c r="G207" s="98" t="s">
        <v>830</v>
      </c>
      <c r="H207" s="98" t="s">
        <v>2844</v>
      </c>
      <c r="I207" s="162" t="s">
        <v>2721</v>
      </c>
      <c r="J207" s="98">
        <v>5</v>
      </c>
      <c r="K207" s="98" t="s">
        <v>32</v>
      </c>
      <c r="L207" s="171">
        <v>0.3712</v>
      </c>
      <c r="M207" s="171">
        <v>0.3712</v>
      </c>
      <c r="N207" s="98"/>
      <c r="O207" s="98"/>
      <c r="P207" s="98" t="s">
        <v>2891</v>
      </c>
      <c r="Q207" s="167">
        <v>1789</v>
      </c>
      <c r="R207" s="98" t="s">
        <v>434</v>
      </c>
      <c r="S207" s="98"/>
      <c r="T207" s="98"/>
      <c r="U207" s="98"/>
      <c r="V207" s="98"/>
    </row>
    <row r="208" customHeight="1" spans="1:22">
      <c r="A208" s="98" t="s">
        <v>296</v>
      </c>
      <c r="B208" s="104">
        <v>411624201806104</v>
      </c>
      <c r="C208" s="165" t="s">
        <v>2841</v>
      </c>
      <c r="D208" s="165" t="s">
        <v>2842</v>
      </c>
      <c r="E208" s="159" t="s">
        <v>839</v>
      </c>
      <c r="F208" s="98" t="s">
        <v>2892</v>
      </c>
      <c r="G208" s="98" t="s">
        <v>830</v>
      </c>
      <c r="H208" s="98" t="s">
        <v>2844</v>
      </c>
      <c r="I208" s="162" t="s">
        <v>2721</v>
      </c>
      <c r="J208" s="98">
        <v>5</v>
      </c>
      <c r="K208" s="98" t="s">
        <v>32</v>
      </c>
      <c r="L208" s="171">
        <v>0.3712</v>
      </c>
      <c r="M208" s="171">
        <v>0.3712</v>
      </c>
      <c r="N208" s="98"/>
      <c r="O208" s="98"/>
      <c r="P208" s="98" t="s">
        <v>2892</v>
      </c>
      <c r="Q208" s="167">
        <v>3569</v>
      </c>
      <c r="R208" s="98" t="s">
        <v>434</v>
      </c>
      <c r="S208" s="98"/>
      <c r="T208" s="98"/>
      <c r="U208" s="98"/>
      <c r="V208" s="98"/>
    </row>
    <row r="209" customHeight="1" spans="1:22">
      <c r="A209" s="98" t="s">
        <v>296</v>
      </c>
      <c r="B209" s="104">
        <v>411624201806105</v>
      </c>
      <c r="C209" s="165" t="s">
        <v>2841</v>
      </c>
      <c r="D209" s="165" t="s">
        <v>2842</v>
      </c>
      <c r="E209" s="159" t="s">
        <v>839</v>
      </c>
      <c r="F209" s="98" t="s">
        <v>2893</v>
      </c>
      <c r="G209" s="98" t="s">
        <v>830</v>
      </c>
      <c r="H209" s="98" t="s">
        <v>2844</v>
      </c>
      <c r="I209" s="162" t="s">
        <v>2721</v>
      </c>
      <c r="J209" s="98">
        <v>5</v>
      </c>
      <c r="K209" s="98" t="s">
        <v>32</v>
      </c>
      <c r="L209" s="171">
        <v>0.3712</v>
      </c>
      <c r="M209" s="171">
        <v>0.3712</v>
      </c>
      <c r="N209" s="98"/>
      <c r="O209" s="98"/>
      <c r="P209" s="98" t="s">
        <v>2893</v>
      </c>
      <c r="Q209" s="167">
        <v>2910</v>
      </c>
      <c r="R209" s="98" t="s">
        <v>434</v>
      </c>
      <c r="S209" s="98"/>
      <c r="T209" s="98"/>
      <c r="U209" s="98"/>
      <c r="V209" s="98"/>
    </row>
    <row r="210" customHeight="1" spans="1:22">
      <c r="A210" s="98" t="s">
        <v>296</v>
      </c>
      <c r="B210" s="104">
        <v>411624201806106</v>
      </c>
      <c r="C210" s="165" t="s">
        <v>2841</v>
      </c>
      <c r="D210" s="165" t="s">
        <v>2842</v>
      </c>
      <c r="E210" s="159" t="s">
        <v>839</v>
      </c>
      <c r="F210" s="98" t="s">
        <v>2894</v>
      </c>
      <c r="G210" s="98" t="s">
        <v>830</v>
      </c>
      <c r="H210" s="98" t="s">
        <v>2844</v>
      </c>
      <c r="I210" s="162" t="s">
        <v>2721</v>
      </c>
      <c r="J210" s="98">
        <v>5</v>
      </c>
      <c r="K210" s="98" t="s">
        <v>32</v>
      </c>
      <c r="L210" s="171">
        <v>0.3712</v>
      </c>
      <c r="M210" s="171">
        <v>0.3712</v>
      </c>
      <c r="N210" s="98"/>
      <c r="O210" s="98"/>
      <c r="P210" s="98" t="s">
        <v>2894</v>
      </c>
      <c r="Q210" s="167">
        <v>2550</v>
      </c>
      <c r="R210" s="98" t="s">
        <v>434</v>
      </c>
      <c r="S210" s="98"/>
      <c r="T210" s="98"/>
      <c r="U210" s="98"/>
      <c r="V210" s="98"/>
    </row>
    <row r="211" customHeight="1" spans="1:22">
      <c r="A211" s="98" t="s">
        <v>296</v>
      </c>
      <c r="B211" s="104">
        <v>411624201806107</v>
      </c>
      <c r="C211" s="165" t="s">
        <v>2841</v>
      </c>
      <c r="D211" s="165" t="s">
        <v>2842</v>
      </c>
      <c r="E211" s="159" t="s">
        <v>839</v>
      </c>
      <c r="F211" s="98" t="s">
        <v>2895</v>
      </c>
      <c r="G211" s="98" t="s">
        <v>830</v>
      </c>
      <c r="H211" s="98" t="s">
        <v>2844</v>
      </c>
      <c r="I211" s="162" t="s">
        <v>2721</v>
      </c>
      <c r="J211" s="98">
        <v>5</v>
      </c>
      <c r="K211" s="98" t="s">
        <v>32</v>
      </c>
      <c r="L211" s="171">
        <v>0.3712</v>
      </c>
      <c r="M211" s="171">
        <v>0.3712</v>
      </c>
      <c r="N211" s="98"/>
      <c r="O211" s="98"/>
      <c r="P211" s="98" t="s">
        <v>2895</v>
      </c>
      <c r="Q211" s="167">
        <v>4769</v>
      </c>
      <c r="R211" s="98" t="s">
        <v>434</v>
      </c>
      <c r="S211" s="98"/>
      <c r="T211" s="98"/>
      <c r="U211" s="98"/>
      <c r="V211" s="98"/>
    </row>
    <row r="212" customHeight="1" spans="1:22">
      <c r="A212" s="98" t="s">
        <v>296</v>
      </c>
      <c r="B212" s="104">
        <v>411624201806108</v>
      </c>
      <c r="C212" s="165" t="s">
        <v>2841</v>
      </c>
      <c r="D212" s="165" t="s">
        <v>2842</v>
      </c>
      <c r="E212" s="159" t="s">
        <v>839</v>
      </c>
      <c r="F212" s="98" t="s">
        <v>2896</v>
      </c>
      <c r="G212" s="98" t="s">
        <v>830</v>
      </c>
      <c r="H212" s="98" t="s">
        <v>2844</v>
      </c>
      <c r="I212" s="162" t="s">
        <v>2721</v>
      </c>
      <c r="J212" s="98">
        <v>5</v>
      </c>
      <c r="K212" s="98" t="s">
        <v>32</v>
      </c>
      <c r="L212" s="171">
        <v>0.3712</v>
      </c>
      <c r="M212" s="171">
        <v>0.3712</v>
      </c>
      <c r="N212" s="98"/>
      <c r="O212" s="98"/>
      <c r="P212" s="98" t="s">
        <v>2896</v>
      </c>
      <c r="Q212" s="167">
        <v>4346</v>
      </c>
      <c r="R212" s="98" t="s">
        <v>434</v>
      </c>
      <c r="S212" s="98"/>
      <c r="T212" s="98"/>
      <c r="U212" s="98"/>
      <c r="V212" s="98"/>
    </row>
    <row r="213" customHeight="1" spans="1:22">
      <c r="A213" s="98" t="s">
        <v>135</v>
      </c>
      <c r="B213" s="104">
        <v>411624201806109</v>
      </c>
      <c r="C213" s="165" t="s">
        <v>2841</v>
      </c>
      <c r="D213" s="165" t="s">
        <v>2842</v>
      </c>
      <c r="E213" s="159" t="s">
        <v>839</v>
      </c>
      <c r="F213" s="98" t="s">
        <v>155</v>
      </c>
      <c r="G213" s="98" t="s">
        <v>830</v>
      </c>
      <c r="H213" s="98" t="s">
        <v>2844</v>
      </c>
      <c r="I213" s="162" t="s">
        <v>2721</v>
      </c>
      <c r="J213" s="98">
        <v>5</v>
      </c>
      <c r="K213" s="98" t="s">
        <v>32</v>
      </c>
      <c r="L213" s="171">
        <v>0.3712</v>
      </c>
      <c r="M213" s="171">
        <v>0.3712</v>
      </c>
      <c r="N213" s="98"/>
      <c r="O213" s="98"/>
      <c r="P213" s="98" t="s">
        <v>155</v>
      </c>
      <c r="Q213" s="167">
        <v>3627</v>
      </c>
      <c r="R213" s="98" t="s">
        <v>434</v>
      </c>
      <c r="S213" s="98"/>
      <c r="T213" s="98"/>
      <c r="U213" s="98"/>
      <c r="V213" s="98"/>
    </row>
    <row r="214" customHeight="1" spans="1:22">
      <c r="A214" s="98" t="s">
        <v>135</v>
      </c>
      <c r="B214" s="104">
        <v>411624201806110</v>
      </c>
      <c r="C214" s="165" t="s">
        <v>2841</v>
      </c>
      <c r="D214" s="165" t="s">
        <v>2842</v>
      </c>
      <c r="E214" s="159" t="s">
        <v>839</v>
      </c>
      <c r="F214" s="98" t="s">
        <v>144</v>
      </c>
      <c r="G214" s="98" t="s">
        <v>830</v>
      </c>
      <c r="H214" s="98" t="s">
        <v>2844</v>
      </c>
      <c r="I214" s="162" t="s">
        <v>2721</v>
      </c>
      <c r="J214" s="98">
        <v>5</v>
      </c>
      <c r="K214" s="98" t="s">
        <v>32</v>
      </c>
      <c r="L214" s="171">
        <v>0.3712</v>
      </c>
      <c r="M214" s="171">
        <v>0.3712</v>
      </c>
      <c r="N214" s="98"/>
      <c r="O214" s="98"/>
      <c r="P214" s="98" t="s">
        <v>144</v>
      </c>
      <c r="Q214" s="167">
        <v>3178</v>
      </c>
      <c r="R214" s="98" t="s">
        <v>434</v>
      </c>
      <c r="S214" s="98"/>
      <c r="T214" s="98"/>
      <c r="U214" s="98"/>
      <c r="V214" s="98"/>
    </row>
    <row r="215" customHeight="1" spans="1:22">
      <c r="A215" s="98" t="s">
        <v>135</v>
      </c>
      <c r="B215" s="104">
        <v>411624201806111</v>
      </c>
      <c r="C215" s="165" t="s">
        <v>2841</v>
      </c>
      <c r="D215" s="165" t="s">
        <v>2842</v>
      </c>
      <c r="E215" s="159" t="s">
        <v>839</v>
      </c>
      <c r="F215" s="98" t="s">
        <v>158</v>
      </c>
      <c r="G215" s="98" t="s">
        <v>830</v>
      </c>
      <c r="H215" s="98" t="s">
        <v>2844</v>
      </c>
      <c r="I215" s="162" t="s">
        <v>2721</v>
      </c>
      <c r="J215" s="98">
        <v>5</v>
      </c>
      <c r="K215" s="98" t="s">
        <v>32</v>
      </c>
      <c r="L215" s="171">
        <v>0.3712</v>
      </c>
      <c r="M215" s="171">
        <v>0.3712</v>
      </c>
      <c r="N215" s="98"/>
      <c r="O215" s="98"/>
      <c r="P215" s="98" t="s">
        <v>158</v>
      </c>
      <c r="Q215" s="167">
        <v>3708</v>
      </c>
      <c r="R215" s="98" t="s">
        <v>434</v>
      </c>
      <c r="S215" s="98"/>
      <c r="T215" s="98"/>
      <c r="U215" s="98"/>
      <c r="V215" s="98"/>
    </row>
    <row r="216" customHeight="1" spans="1:22">
      <c r="A216" s="98" t="s">
        <v>135</v>
      </c>
      <c r="B216" s="104">
        <v>411624201806112</v>
      </c>
      <c r="C216" s="165" t="s">
        <v>2841</v>
      </c>
      <c r="D216" s="165" t="s">
        <v>2842</v>
      </c>
      <c r="E216" s="159" t="s">
        <v>839</v>
      </c>
      <c r="F216" s="98" t="s">
        <v>145</v>
      </c>
      <c r="G216" s="98" t="s">
        <v>830</v>
      </c>
      <c r="H216" s="98" t="s">
        <v>2844</v>
      </c>
      <c r="I216" s="162" t="s">
        <v>2721</v>
      </c>
      <c r="J216" s="98">
        <v>5</v>
      </c>
      <c r="K216" s="98" t="s">
        <v>32</v>
      </c>
      <c r="L216" s="171">
        <v>0.3712</v>
      </c>
      <c r="M216" s="171">
        <v>0.3712</v>
      </c>
      <c r="N216" s="98"/>
      <c r="O216" s="98"/>
      <c r="P216" s="98" t="s">
        <v>145</v>
      </c>
      <c r="Q216" s="167">
        <v>4120</v>
      </c>
      <c r="R216" s="98" t="s">
        <v>434</v>
      </c>
      <c r="S216" s="98"/>
      <c r="T216" s="98"/>
      <c r="U216" s="98"/>
      <c r="V216" s="98"/>
    </row>
    <row r="217" customHeight="1" spans="1:22">
      <c r="A217" s="98" t="s">
        <v>135</v>
      </c>
      <c r="B217" s="104">
        <v>411624201806113</v>
      </c>
      <c r="C217" s="165" t="s">
        <v>2841</v>
      </c>
      <c r="D217" s="165" t="s">
        <v>2842</v>
      </c>
      <c r="E217" s="159" t="s">
        <v>839</v>
      </c>
      <c r="F217" s="98" t="s">
        <v>154</v>
      </c>
      <c r="G217" s="98" t="s">
        <v>830</v>
      </c>
      <c r="H217" s="98" t="s">
        <v>2844</v>
      </c>
      <c r="I217" s="162" t="s">
        <v>2721</v>
      </c>
      <c r="J217" s="98">
        <v>5</v>
      </c>
      <c r="K217" s="98" t="s">
        <v>32</v>
      </c>
      <c r="L217" s="171">
        <v>0.3712</v>
      </c>
      <c r="M217" s="171">
        <v>0.3712</v>
      </c>
      <c r="N217" s="98"/>
      <c r="O217" s="98"/>
      <c r="P217" s="98" t="s">
        <v>154</v>
      </c>
      <c r="Q217" s="167">
        <v>4012</v>
      </c>
      <c r="R217" s="98" t="s">
        <v>434</v>
      </c>
      <c r="S217" s="98"/>
      <c r="T217" s="98"/>
      <c r="U217" s="98"/>
      <c r="V217" s="98"/>
    </row>
    <row r="218" customHeight="1" spans="1:22">
      <c r="A218" s="98" t="s">
        <v>135</v>
      </c>
      <c r="B218" s="104">
        <v>411624201806114</v>
      </c>
      <c r="C218" s="165" t="s">
        <v>2841</v>
      </c>
      <c r="D218" s="165" t="s">
        <v>2842</v>
      </c>
      <c r="E218" s="159" t="s">
        <v>839</v>
      </c>
      <c r="F218" s="98" t="s">
        <v>142</v>
      </c>
      <c r="G218" s="98" t="s">
        <v>830</v>
      </c>
      <c r="H218" s="98" t="s">
        <v>2844</v>
      </c>
      <c r="I218" s="162" t="s">
        <v>2721</v>
      </c>
      <c r="J218" s="98">
        <v>5</v>
      </c>
      <c r="K218" s="98" t="s">
        <v>32</v>
      </c>
      <c r="L218" s="171">
        <v>0.3712</v>
      </c>
      <c r="M218" s="171">
        <v>0.3712</v>
      </c>
      <c r="N218" s="98"/>
      <c r="O218" s="98"/>
      <c r="P218" s="98" t="s">
        <v>142</v>
      </c>
      <c r="Q218" s="167">
        <v>4282</v>
      </c>
      <c r="R218" s="98" t="s">
        <v>434</v>
      </c>
      <c r="S218" s="98"/>
      <c r="T218" s="98"/>
      <c r="U218" s="98"/>
      <c r="V218" s="98"/>
    </row>
    <row r="219" customHeight="1" spans="1:22">
      <c r="A219" s="98" t="s">
        <v>135</v>
      </c>
      <c r="B219" s="104">
        <v>411624201806115</v>
      </c>
      <c r="C219" s="165" t="s">
        <v>2841</v>
      </c>
      <c r="D219" s="165" t="s">
        <v>2842</v>
      </c>
      <c r="E219" s="159" t="s">
        <v>839</v>
      </c>
      <c r="F219" s="98" t="s">
        <v>141</v>
      </c>
      <c r="G219" s="98" t="s">
        <v>830</v>
      </c>
      <c r="H219" s="98" t="s">
        <v>2844</v>
      </c>
      <c r="I219" s="162" t="s">
        <v>2721</v>
      </c>
      <c r="J219" s="98">
        <v>5</v>
      </c>
      <c r="K219" s="98" t="s">
        <v>32</v>
      </c>
      <c r="L219" s="171">
        <v>0.3712</v>
      </c>
      <c r="M219" s="171">
        <v>0.3712</v>
      </c>
      <c r="N219" s="98"/>
      <c r="O219" s="98"/>
      <c r="P219" s="98" t="s">
        <v>141</v>
      </c>
      <c r="Q219" s="167">
        <v>2882</v>
      </c>
      <c r="R219" s="98" t="s">
        <v>434</v>
      </c>
      <c r="S219" s="98"/>
      <c r="T219" s="98"/>
      <c r="U219" s="98"/>
      <c r="V219" s="98"/>
    </row>
    <row r="220" customHeight="1" spans="1:22">
      <c r="A220" s="98" t="s">
        <v>135</v>
      </c>
      <c r="B220" s="104">
        <v>411624201806116</v>
      </c>
      <c r="C220" s="165" t="s">
        <v>2841</v>
      </c>
      <c r="D220" s="165" t="s">
        <v>2842</v>
      </c>
      <c r="E220" s="159" t="s">
        <v>839</v>
      </c>
      <c r="F220" s="98" t="s">
        <v>2897</v>
      </c>
      <c r="G220" s="98" t="s">
        <v>830</v>
      </c>
      <c r="H220" s="98" t="s">
        <v>2844</v>
      </c>
      <c r="I220" s="162" t="s">
        <v>2721</v>
      </c>
      <c r="J220" s="98">
        <v>5</v>
      </c>
      <c r="K220" s="98" t="s">
        <v>32</v>
      </c>
      <c r="L220" s="171">
        <v>0.3712</v>
      </c>
      <c r="M220" s="171">
        <v>0.3712</v>
      </c>
      <c r="N220" s="98"/>
      <c r="O220" s="98"/>
      <c r="P220" s="98" t="s">
        <v>2897</v>
      </c>
      <c r="Q220" s="167">
        <v>3256</v>
      </c>
      <c r="R220" s="98" t="s">
        <v>434</v>
      </c>
      <c r="S220" s="98"/>
      <c r="T220" s="98"/>
      <c r="U220" s="98"/>
      <c r="V220" s="98"/>
    </row>
    <row r="221" customHeight="1" spans="1:22">
      <c r="A221" s="98" t="s">
        <v>135</v>
      </c>
      <c r="B221" s="104">
        <v>411624201806117</v>
      </c>
      <c r="C221" s="165" t="s">
        <v>2841</v>
      </c>
      <c r="D221" s="165" t="s">
        <v>2842</v>
      </c>
      <c r="E221" s="159" t="s">
        <v>839</v>
      </c>
      <c r="F221" s="98" t="s">
        <v>140</v>
      </c>
      <c r="G221" s="98" t="s">
        <v>830</v>
      </c>
      <c r="H221" s="98" t="s">
        <v>2844</v>
      </c>
      <c r="I221" s="162" t="s">
        <v>2721</v>
      </c>
      <c r="J221" s="98">
        <v>5</v>
      </c>
      <c r="K221" s="98" t="s">
        <v>32</v>
      </c>
      <c r="L221" s="171">
        <v>0.3712</v>
      </c>
      <c r="M221" s="171">
        <v>0.3712</v>
      </c>
      <c r="N221" s="98"/>
      <c r="O221" s="98"/>
      <c r="P221" s="98" t="s">
        <v>140</v>
      </c>
      <c r="Q221" s="167">
        <v>3991</v>
      </c>
      <c r="R221" s="98" t="s">
        <v>434</v>
      </c>
      <c r="S221" s="98"/>
      <c r="T221" s="98"/>
      <c r="U221" s="98"/>
      <c r="V221" s="98"/>
    </row>
    <row r="222" customHeight="1" spans="1:22">
      <c r="A222" s="98" t="s">
        <v>135</v>
      </c>
      <c r="B222" s="104">
        <v>411624201806118</v>
      </c>
      <c r="C222" s="165" t="s">
        <v>2841</v>
      </c>
      <c r="D222" s="165" t="s">
        <v>2842</v>
      </c>
      <c r="E222" s="159" t="s">
        <v>839</v>
      </c>
      <c r="F222" s="98" t="s">
        <v>161</v>
      </c>
      <c r="G222" s="98" t="s">
        <v>830</v>
      </c>
      <c r="H222" s="98" t="s">
        <v>2844</v>
      </c>
      <c r="I222" s="162" t="s">
        <v>2721</v>
      </c>
      <c r="J222" s="98">
        <v>5</v>
      </c>
      <c r="K222" s="98" t="s">
        <v>32</v>
      </c>
      <c r="L222" s="171">
        <v>0.3712</v>
      </c>
      <c r="M222" s="171">
        <v>0.3712</v>
      </c>
      <c r="N222" s="98"/>
      <c r="O222" s="98"/>
      <c r="P222" s="98" t="s">
        <v>161</v>
      </c>
      <c r="Q222" s="167">
        <v>2866</v>
      </c>
      <c r="R222" s="98" t="s">
        <v>434</v>
      </c>
      <c r="S222" s="98"/>
      <c r="T222" s="98"/>
      <c r="U222" s="98"/>
      <c r="V222" s="98"/>
    </row>
    <row r="223" customHeight="1" spans="1:22">
      <c r="A223" s="98" t="s">
        <v>135</v>
      </c>
      <c r="B223" s="104">
        <v>411624201806119</v>
      </c>
      <c r="C223" s="165" t="s">
        <v>2841</v>
      </c>
      <c r="D223" s="165" t="s">
        <v>2842</v>
      </c>
      <c r="E223" s="159" t="s">
        <v>839</v>
      </c>
      <c r="F223" s="98" t="s">
        <v>148</v>
      </c>
      <c r="G223" s="98" t="s">
        <v>830</v>
      </c>
      <c r="H223" s="98" t="s">
        <v>2844</v>
      </c>
      <c r="I223" s="162" t="s">
        <v>2721</v>
      </c>
      <c r="J223" s="98">
        <v>5</v>
      </c>
      <c r="K223" s="98" t="s">
        <v>32</v>
      </c>
      <c r="L223" s="171">
        <v>0.3712</v>
      </c>
      <c r="M223" s="171">
        <v>0.3712</v>
      </c>
      <c r="N223" s="98"/>
      <c r="O223" s="98"/>
      <c r="P223" s="98" t="s">
        <v>148</v>
      </c>
      <c r="Q223" s="167">
        <v>2367</v>
      </c>
      <c r="R223" s="98" t="s">
        <v>434</v>
      </c>
      <c r="S223" s="98"/>
      <c r="T223" s="98"/>
      <c r="U223" s="98"/>
      <c r="V223" s="98"/>
    </row>
    <row r="224" customHeight="1" spans="1:22">
      <c r="A224" s="98" t="s">
        <v>135</v>
      </c>
      <c r="B224" s="104">
        <v>411624201806120</v>
      </c>
      <c r="C224" s="165" t="s">
        <v>2841</v>
      </c>
      <c r="D224" s="165" t="s">
        <v>2842</v>
      </c>
      <c r="E224" s="159" t="s">
        <v>839</v>
      </c>
      <c r="F224" s="98" t="s">
        <v>156</v>
      </c>
      <c r="G224" s="98" t="s">
        <v>830</v>
      </c>
      <c r="H224" s="98" t="s">
        <v>2844</v>
      </c>
      <c r="I224" s="162" t="s">
        <v>2721</v>
      </c>
      <c r="J224" s="98">
        <v>5</v>
      </c>
      <c r="K224" s="98" t="s">
        <v>32</v>
      </c>
      <c r="L224" s="171">
        <v>0.3712</v>
      </c>
      <c r="M224" s="171">
        <v>0.3712</v>
      </c>
      <c r="N224" s="98"/>
      <c r="O224" s="98"/>
      <c r="P224" s="98" t="s">
        <v>156</v>
      </c>
      <c r="Q224" s="167">
        <v>4290</v>
      </c>
      <c r="R224" s="98" t="s">
        <v>434</v>
      </c>
      <c r="S224" s="98"/>
      <c r="T224" s="98"/>
      <c r="U224" s="98"/>
      <c r="V224" s="98"/>
    </row>
    <row r="225" customHeight="1" spans="1:22">
      <c r="A225" s="98" t="s">
        <v>135</v>
      </c>
      <c r="B225" s="104">
        <v>411624201806121</v>
      </c>
      <c r="C225" s="165" t="s">
        <v>2841</v>
      </c>
      <c r="D225" s="165" t="s">
        <v>2842</v>
      </c>
      <c r="E225" s="159" t="s">
        <v>839</v>
      </c>
      <c r="F225" s="98" t="s">
        <v>150</v>
      </c>
      <c r="G225" s="98" t="s">
        <v>830</v>
      </c>
      <c r="H225" s="98" t="s">
        <v>2844</v>
      </c>
      <c r="I225" s="162" t="s">
        <v>2721</v>
      </c>
      <c r="J225" s="98">
        <v>5</v>
      </c>
      <c r="K225" s="98" t="s">
        <v>32</v>
      </c>
      <c r="L225" s="171">
        <v>0.3712</v>
      </c>
      <c r="M225" s="171">
        <v>0.3712</v>
      </c>
      <c r="N225" s="98"/>
      <c r="O225" s="98"/>
      <c r="P225" s="98" t="s">
        <v>150</v>
      </c>
      <c r="Q225" s="167">
        <v>2947</v>
      </c>
      <c r="R225" s="98" t="s">
        <v>434</v>
      </c>
      <c r="S225" s="98"/>
      <c r="T225" s="98"/>
      <c r="U225" s="98"/>
      <c r="V225" s="98"/>
    </row>
    <row r="226" customHeight="1" spans="1:22">
      <c r="A226" s="98" t="s">
        <v>135</v>
      </c>
      <c r="B226" s="104">
        <v>411624201806122</v>
      </c>
      <c r="C226" s="165" t="s">
        <v>2841</v>
      </c>
      <c r="D226" s="165" t="s">
        <v>2842</v>
      </c>
      <c r="E226" s="159" t="s">
        <v>839</v>
      </c>
      <c r="F226" s="98" t="s">
        <v>151</v>
      </c>
      <c r="G226" s="98" t="s">
        <v>830</v>
      </c>
      <c r="H226" s="98" t="s">
        <v>2844</v>
      </c>
      <c r="I226" s="162" t="s">
        <v>2721</v>
      </c>
      <c r="J226" s="98">
        <v>5</v>
      </c>
      <c r="K226" s="98" t="s">
        <v>32</v>
      </c>
      <c r="L226" s="171">
        <v>0.3712</v>
      </c>
      <c r="M226" s="171">
        <v>0.3712</v>
      </c>
      <c r="N226" s="98"/>
      <c r="O226" s="98"/>
      <c r="P226" s="98" t="s">
        <v>151</v>
      </c>
      <c r="Q226" s="167">
        <v>2704</v>
      </c>
      <c r="R226" s="98" t="s">
        <v>434</v>
      </c>
      <c r="S226" s="98"/>
      <c r="T226" s="98"/>
      <c r="U226" s="98"/>
      <c r="V226" s="98"/>
    </row>
    <row r="227" customHeight="1" spans="1:22">
      <c r="A227" s="98" t="s">
        <v>135</v>
      </c>
      <c r="B227" s="104">
        <v>411624201806123</v>
      </c>
      <c r="C227" s="165" t="s">
        <v>2841</v>
      </c>
      <c r="D227" s="165" t="s">
        <v>2842</v>
      </c>
      <c r="E227" s="159" t="s">
        <v>839</v>
      </c>
      <c r="F227" s="98" t="s">
        <v>159</v>
      </c>
      <c r="G227" s="98" t="s">
        <v>830</v>
      </c>
      <c r="H227" s="98" t="s">
        <v>2844</v>
      </c>
      <c r="I227" s="162" t="s">
        <v>2721</v>
      </c>
      <c r="J227" s="98">
        <v>5</v>
      </c>
      <c r="K227" s="98" t="s">
        <v>32</v>
      </c>
      <c r="L227" s="171">
        <v>0.3712</v>
      </c>
      <c r="M227" s="171">
        <v>0.3712</v>
      </c>
      <c r="N227" s="98"/>
      <c r="O227" s="98"/>
      <c r="P227" s="98" t="s">
        <v>159</v>
      </c>
      <c r="Q227" s="167">
        <v>1760</v>
      </c>
      <c r="R227" s="98" t="s">
        <v>434</v>
      </c>
      <c r="S227" s="98"/>
      <c r="T227" s="98"/>
      <c r="U227" s="98"/>
      <c r="V227" s="98"/>
    </row>
    <row r="228" customHeight="1" spans="1:22">
      <c r="A228" s="98" t="s">
        <v>135</v>
      </c>
      <c r="B228" s="104">
        <v>411624201806124</v>
      </c>
      <c r="C228" s="165" t="s">
        <v>2841</v>
      </c>
      <c r="D228" s="165" t="s">
        <v>2842</v>
      </c>
      <c r="E228" s="159" t="s">
        <v>839</v>
      </c>
      <c r="F228" s="98" t="s">
        <v>162</v>
      </c>
      <c r="G228" s="98" t="s">
        <v>830</v>
      </c>
      <c r="H228" s="98" t="s">
        <v>2844</v>
      </c>
      <c r="I228" s="162" t="s">
        <v>2721</v>
      </c>
      <c r="J228" s="98">
        <v>5</v>
      </c>
      <c r="K228" s="98" t="s">
        <v>32</v>
      </c>
      <c r="L228" s="171">
        <v>0.3712</v>
      </c>
      <c r="M228" s="171">
        <v>0.3712</v>
      </c>
      <c r="N228" s="98"/>
      <c r="O228" s="98"/>
      <c r="P228" s="98" t="s">
        <v>162</v>
      </c>
      <c r="Q228" s="167">
        <v>1732</v>
      </c>
      <c r="R228" s="98" t="s">
        <v>434</v>
      </c>
      <c r="S228" s="98"/>
      <c r="T228" s="98"/>
      <c r="U228" s="98"/>
      <c r="V228" s="98"/>
    </row>
    <row r="229" customHeight="1" spans="1:22">
      <c r="A229" s="98" t="s">
        <v>135</v>
      </c>
      <c r="B229" s="104">
        <v>411624201806125</v>
      </c>
      <c r="C229" s="165" t="s">
        <v>2841</v>
      </c>
      <c r="D229" s="165" t="s">
        <v>2842</v>
      </c>
      <c r="E229" s="159" t="s">
        <v>839</v>
      </c>
      <c r="F229" s="98" t="s">
        <v>160</v>
      </c>
      <c r="G229" s="98" t="s">
        <v>830</v>
      </c>
      <c r="H229" s="98" t="s">
        <v>2844</v>
      </c>
      <c r="I229" s="162" t="s">
        <v>2721</v>
      </c>
      <c r="J229" s="98">
        <v>5</v>
      </c>
      <c r="K229" s="98" t="s">
        <v>32</v>
      </c>
      <c r="L229" s="171">
        <v>0.3712</v>
      </c>
      <c r="M229" s="171">
        <v>0.3712</v>
      </c>
      <c r="N229" s="98"/>
      <c r="O229" s="98"/>
      <c r="P229" s="98" t="s">
        <v>160</v>
      </c>
      <c r="Q229" s="167">
        <v>2847</v>
      </c>
      <c r="R229" s="98" t="s">
        <v>434</v>
      </c>
      <c r="S229" s="98"/>
      <c r="T229" s="98"/>
      <c r="U229" s="98"/>
      <c r="V229" s="98"/>
    </row>
    <row r="230" customHeight="1" spans="1:22">
      <c r="A230" s="98" t="s">
        <v>135</v>
      </c>
      <c r="B230" s="104">
        <v>411624201806126</v>
      </c>
      <c r="C230" s="165" t="s">
        <v>2841</v>
      </c>
      <c r="D230" s="165" t="s">
        <v>2842</v>
      </c>
      <c r="E230" s="159" t="s">
        <v>839</v>
      </c>
      <c r="F230" s="98" t="s">
        <v>152</v>
      </c>
      <c r="G230" s="98" t="s">
        <v>830</v>
      </c>
      <c r="H230" s="98" t="s">
        <v>2844</v>
      </c>
      <c r="I230" s="162" t="s">
        <v>2721</v>
      </c>
      <c r="J230" s="98">
        <v>5</v>
      </c>
      <c r="K230" s="98" t="s">
        <v>32</v>
      </c>
      <c r="L230" s="171">
        <v>0.3712</v>
      </c>
      <c r="M230" s="171">
        <v>0.3712</v>
      </c>
      <c r="N230" s="98"/>
      <c r="O230" s="98"/>
      <c r="P230" s="98" t="s">
        <v>152</v>
      </c>
      <c r="Q230" s="167">
        <v>4154</v>
      </c>
      <c r="R230" s="98" t="s">
        <v>434</v>
      </c>
      <c r="S230" s="98"/>
      <c r="T230" s="98"/>
      <c r="U230" s="98"/>
      <c r="V230" s="98"/>
    </row>
    <row r="231" customHeight="1" spans="1:22">
      <c r="A231" s="98" t="s">
        <v>163</v>
      </c>
      <c r="B231" s="104">
        <v>411624201806127</v>
      </c>
      <c r="C231" s="165" t="s">
        <v>2841</v>
      </c>
      <c r="D231" s="165" t="s">
        <v>2842</v>
      </c>
      <c r="E231" s="159" t="s">
        <v>839</v>
      </c>
      <c r="F231" s="98" t="s">
        <v>2365</v>
      </c>
      <c r="G231" s="98" t="s">
        <v>830</v>
      </c>
      <c r="H231" s="98" t="s">
        <v>2844</v>
      </c>
      <c r="I231" s="162" t="s">
        <v>2721</v>
      </c>
      <c r="J231" s="98">
        <v>5</v>
      </c>
      <c r="K231" s="98" t="s">
        <v>32</v>
      </c>
      <c r="L231" s="171">
        <v>0.3712</v>
      </c>
      <c r="M231" s="171">
        <v>0.3712</v>
      </c>
      <c r="N231" s="98"/>
      <c r="O231" s="98"/>
      <c r="P231" s="98" t="s">
        <v>2365</v>
      </c>
      <c r="Q231" s="167">
        <v>2436</v>
      </c>
      <c r="R231" s="98" t="s">
        <v>434</v>
      </c>
      <c r="S231" s="98"/>
      <c r="T231" s="98"/>
      <c r="U231" s="98"/>
      <c r="V231" s="98"/>
    </row>
    <row r="232" customHeight="1" spans="1:22">
      <c r="A232" s="98" t="s">
        <v>163</v>
      </c>
      <c r="B232" s="104">
        <v>411624201806128</v>
      </c>
      <c r="C232" s="165" t="s">
        <v>2841</v>
      </c>
      <c r="D232" s="165" t="s">
        <v>2842</v>
      </c>
      <c r="E232" s="159" t="s">
        <v>839</v>
      </c>
      <c r="F232" s="98" t="s">
        <v>2366</v>
      </c>
      <c r="G232" s="98" t="s">
        <v>830</v>
      </c>
      <c r="H232" s="98" t="s">
        <v>2844</v>
      </c>
      <c r="I232" s="162" t="s">
        <v>2721</v>
      </c>
      <c r="J232" s="98">
        <v>5</v>
      </c>
      <c r="K232" s="98" t="s">
        <v>32</v>
      </c>
      <c r="L232" s="171">
        <v>0.3712</v>
      </c>
      <c r="M232" s="171">
        <v>0.3712</v>
      </c>
      <c r="N232" s="98"/>
      <c r="O232" s="98"/>
      <c r="P232" s="98" t="s">
        <v>2366</v>
      </c>
      <c r="Q232" s="167">
        <v>2436</v>
      </c>
      <c r="R232" s="98" t="s">
        <v>434</v>
      </c>
      <c r="S232" s="98"/>
      <c r="T232" s="98"/>
      <c r="U232" s="98"/>
      <c r="V232" s="98"/>
    </row>
    <row r="233" customHeight="1" spans="1:22">
      <c r="A233" s="98" t="s">
        <v>163</v>
      </c>
      <c r="B233" s="104">
        <v>411624201806129</v>
      </c>
      <c r="C233" s="165" t="s">
        <v>2841</v>
      </c>
      <c r="D233" s="165" t="s">
        <v>2842</v>
      </c>
      <c r="E233" s="159" t="s">
        <v>839</v>
      </c>
      <c r="F233" s="98" t="s">
        <v>2367</v>
      </c>
      <c r="G233" s="98" t="s">
        <v>830</v>
      </c>
      <c r="H233" s="98" t="s">
        <v>2844</v>
      </c>
      <c r="I233" s="162" t="s">
        <v>2721</v>
      </c>
      <c r="J233" s="98">
        <v>5</v>
      </c>
      <c r="K233" s="98" t="s">
        <v>32</v>
      </c>
      <c r="L233" s="171">
        <v>0.3712</v>
      </c>
      <c r="M233" s="171">
        <v>0.3712</v>
      </c>
      <c r="N233" s="98"/>
      <c r="O233" s="98"/>
      <c r="P233" s="98" t="s">
        <v>2367</v>
      </c>
      <c r="Q233" s="167">
        <v>1919</v>
      </c>
      <c r="R233" s="98" t="s">
        <v>434</v>
      </c>
      <c r="S233" s="98"/>
      <c r="T233" s="98"/>
      <c r="U233" s="98"/>
      <c r="V233" s="98"/>
    </row>
    <row r="234" customHeight="1" spans="1:22">
      <c r="A234" s="98" t="s">
        <v>163</v>
      </c>
      <c r="B234" s="104">
        <v>411624201806130</v>
      </c>
      <c r="C234" s="165" t="s">
        <v>2841</v>
      </c>
      <c r="D234" s="165" t="s">
        <v>2842</v>
      </c>
      <c r="E234" s="159" t="s">
        <v>839</v>
      </c>
      <c r="F234" s="98" t="s">
        <v>165</v>
      </c>
      <c r="G234" s="98" t="s">
        <v>830</v>
      </c>
      <c r="H234" s="98" t="s">
        <v>2844</v>
      </c>
      <c r="I234" s="162" t="s">
        <v>2721</v>
      </c>
      <c r="J234" s="98">
        <v>5</v>
      </c>
      <c r="K234" s="98" t="s">
        <v>32</v>
      </c>
      <c r="L234" s="171">
        <v>0.3712</v>
      </c>
      <c r="M234" s="171">
        <v>0.3712</v>
      </c>
      <c r="N234" s="98"/>
      <c r="O234" s="98"/>
      <c r="P234" s="98" t="s">
        <v>165</v>
      </c>
      <c r="Q234" s="167">
        <v>1442</v>
      </c>
      <c r="R234" s="98" t="s">
        <v>434</v>
      </c>
      <c r="S234" s="98"/>
      <c r="T234" s="98"/>
      <c r="U234" s="98"/>
      <c r="V234" s="98"/>
    </row>
    <row r="235" customHeight="1" spans="1:22">
      <c r="A235" s="98" t="s">
        <v>163</v>
      </c>
      <c r="B235" s="104">
        <v>411624201806131</v>
      </c>
      <c r="C235" s="165" t="s">
        <v>2841</v>
      </c>
      <c r="D235" s="165" t="s">
        <v>2842</v>
      </c>
      <c r="E235" s="159" t="s">
        <v>839</v>
      </c>
      <c r="F235" s="98" t="s">
        <v>166</v>
      </c>
      <c r="G235" s="98" t="s">
        <v>830</v>
      </c>
      <c r="H235" s="98" t="s">
        <v>2844</v>
      </c>
      <c r="I235" s="162" t="s">
        <v>2721</v>
      </c>
      <c r="J235" s="98">
        <v>5</v>
      </c>
      <c r="K235" s="98" t="s">
        <v>32</v>
      </c>
      <c r="L235" s="171">
        <v>0.3712</v>
      </c>
      <c r="M235" s="171">
        <v>0.3712</v>
      </c>
      <c r="N235" s="98"/>
      <c r="O235" s="98"/>
      <c r="P235" s="98" t="s">
        <v>166</v>
      </c>
      <c r="Q235" s="167">
        <v>3214</v>
      </c>
      <c r="R235" s="98" t="s">
        <v>434</v>
      </c>
      <c r="S235" s="98"/>
      <c r="T235" s="98"/>
      <c r="U235" s="98"/>
      <c r="V235" s="98"/>
    </row>
    <row r="236" customHeight="1" spans="1:22">
      <c r="A236" s="98" t="s">
        <v>163</v>
      </c>
      <c r="B236" s="104">
        <v>411624201806132</v>
      </c>
      <c r="C236" s="165" t="s">
        <v>2841</v>
      </c>
      <c r="D236" s="165" t="s">
        <v>2842</v>
      </c>
      <c r="E236" s="159" t="s">
        <v>839</v>
      </c>
      <c r="F236" s="98" t="s">
        <v>167</v>
      </c>
      <c r="G236" s="98" t="s">
        <v>830</v>
      </c>
      <c r="H236" s="98" t="s">
        <v>2844</v>
      </c>
      <c r="I236" s="162" t="s">
        <v>2721</v>
      </c>
      <c r="J236" s="98">
        <v>5</v>
      </c>
      <c r="K236" s="98" t="s">
        <v>32</v>
      </c>
      <c r="L236" s="171">
        <v>0.3712</v>
      </c>
      <c r="M236" s="171">
        <v>0.3712</v>
      </c>
      <c r="N236" s="98"/>
      <c r="O236" s="98"/>
      <c r="P236" s="98" t="s">
        <v>167</v>
      </c>
      <c r="Q236" s="167">
        <v>988</v>
      </c>
      <c r="R236" s="98" t="s">
        <v>434</v>
      </c>
      <c r="S236" s="98"/>
      <c r="T236" s="98"/>
      <c r="U236" s="98"/>
      <c r="V236" s="98"/>
    </row>
    <row r="237" customHeight="1" spans="1:22">
      <c r="A237" s="98" t="s">
        <v>163</v>
      </c>
      <c r="B237" s="104">
        <v>411624201806133</v>
      </c>
      <c r="C237" s="165" t="s">
        <v>2841</v>
      </c>
      <c r="D237" s="165" t="s">
        <v>2842</v>
      </c>
      <c r="E237" s="159" t="s">
        <v>839</v>
      </c>
      <c r="F237" s="98" t="s">
        <v>168</v>
      </c>
      <c r="G237" s="98" t="s">
        <v>830</v>
      </c>
      <c r="H237" s="98" t="s">
        <v>2844</v>
      </c>
      <c r="I237" s="162" t="s">
        <v>2721</v>
      </c>
      <c r="J237" s="98">
        <v>5</v>
      </c>
      <c r="K237" s="98" t="s">
        <v>32</v>
      </c>
      <c r="L237" s="171">
        <v>0.3712</v>
      </c>
      <c r="M237" s="171">
        <v>0.3712</v>
      </c>
      <c r="N237" s="98"/>
      <c r="O237" s="98"/>
      <c r="P237" s="98" t="s">
        <v>168</v>
      </c>
      <c r="Q237" s="167">
        <v>3155</v>
      </c>
      <c r="R237" s="98" t="s">
        <v>434</v>
      </c>
      <c r="S237" s="98"/>
      <c r="T237" s="98"/>
      <c r="U237" s="98"/>
      <c r="V237" s="98"/>
    </row>
    <row r="238" customHeight="1" spans="1:22">
      <c r="A238" s="98" t="s">
        <v>163</v>
      </c>
      <c r="B238" s="104">
        <v>411624201806134</v>
      </c>
      <c r="C238" s="165" t="s">
        <v>2841</v>
      </c>
      <c r="D238" s="165" t="s">
        <v>2842</v>
      </c>
      <c r="E238" s="159" t="s">
        <v>839</v>
      </c>
      <c r="F238" s="98" t="s">
        <v>169</v>
      </c>
      <c r="G238" s="98" t="s">
        <v>830</v>
      </c>
      <c r="H238" s="98" t="s">
        <v>2844</v>
      </c>
      <c r="I238" s="162" t="s">
        <v>2721</v>
      </c>
      <c r="J238" s="98">
        <v>5</v>
      </c>
      <c r="K238" s="98" t="s">
        <v>32</v>
      </c>
      <c r="L238" s="171">
        <v>0.3712</v>
      </c>
      <c r="M238" s="171">
        <v>0.3712</v>
      </c>
      <c r="N238" s="98"/>
      <c r="O238" s="98"/>
      <c r="P238" s="98" t="s">
        <v>169</v>
      </c>
      <c r="Q238" s="167">
        <v>1086</v>
      </c>
      <c r="R238" s="98" t="s">
        <v>434</v>
      </c>
      <c r="S238" s="98"/>
      <c r="T238" s="98"/>
      <c r="U238" s="98"/>
      <c r="V238" s="98"/>
    </row>
    <row r="239" customHeight="1" spans="1:22">
      <c r="A239" s="98" t="s">
        <v>163</v>
      </c>
      <c r="B239" s="104">
        <v>411624201806135</v>
      </c>
      <c r="C239" s="165" t="s">
        <v>2841</v>
      </c>
      <c r="D239" s="165" t="s">
        <v>2842</v>
      </c>
      <c r="E239" s="159" t="s">
        <v>839</v>
      </c>
      <c r="F239" s="98" t="s">
        <v>170</v>
      </c>
      <c r="G239" s="98" t="s">
        <v>830</v>
      </c>
      <c r="H239" s="98" t="s">
        <v>2844</v>
      </c>
      <c r="I239" s="162" t="s">
        <v>2721</v>
      </c>
      <c r="J239" s="98">
        <v>5</v>
      </c>
      <c r="K239" s="98" t="s">
        <v>32</v>
      </c>
      <c r="L239" s="171">
        <v>0.3712</v>
      </c>
      <c r="M239" s="171">
        <v>0.3712</v>
      </c>
      <c r="N239" s="98"/>
      <c r="O239" s="98"/>
      <c r="P239" s="98" t="s">
        <v>170</v>
      </c>
      <c r="Q239" s="167">
        <v>1201</v>
      </c>
      <c r="R239" s="98" t="s">
        <v>434</v>
      </c>
      <c r="S239" s="98"/>
      <c r="T239" s="98"/>
      <c r="U239" s="98"/>
      <c r="V239" s="98"/>
    </row>
    <row r="240" customHeight="1" spans="1:22">
      <c r="A240" s="98" t="s">
        <v>163</v>
      </c>
      <c r="B240" s="104">
        <v>411624201806136</v>
      </c>
      <c r="C240" s="165" t="s">
        <v>2841</v>
      </c>
      <c r="D240" s="165" t="s">
        <v>2842</v>
      </c>
      <c r="E240" s="159" t="s">
        <v>839</v>
      </c>
      <c r="F240" s="98" t="s">
        <v>171</v>
      </c>
      <c r="G240" s="98" t="s">
        <v>830</v>
      </c>
      <c r="H240" s="98" t="s">
        <v>2844</v>
      </c>
      <c r="I240" s="162" t="s">
        <v>2721</v>
      </c>
      <c r="J240" s="98">
        <v>5</v>
      </c>
      <c r="K240" s="98" t="s">
        <v>32</v>
      </c>
      <c r="L240" s="171">
        <v>0.3712</v>
      </c>
      <c r="M240" s="171">
        <v>0.3712</v>
      </c>
      <c r="N240" s="98"/>
      <c r="O240" s="98"/>
      <c r="P240" s="98" t="s">
        <v>171</v>
      </c>
      <c r="Q240" s="167">
        <v>3077</v>
      </c>
      <c r="R240" s="98" t="s">
        <v>434</v>
      </c>
      <c r="S240" s="98"/>
      <c r="T240" s="98"/>
      <c r="U240" s="98"/>
      <c r="V240" s="98"/>
    </row>
    <row r="241" customHeight="1" spans="1:22">
      <c r="A241" s="98" t="s">
        <v>163</v>
      </c>
      <c r="B241" s="104">
        <v>411624201806137</v>
      </c>
      <c r="C241" s="165" t="s">
        <v>2841</v>
      </c>
      <c r="D241" s="165" t="s">
        <v>2842</v>
      </c>
      <c r="E241" s="159" t="s">
        <v>839</v>
      </c>
      <c r="F241" s="98" t="s">
        <v>172</v>
      </c>
      <c r="G241" s="98" t="s">
        <v>830</v>
      </c>
      <c r="H241" s="98" t="s">
        <v>2844</v>
      </c>
      <c r="I241" s="162" t="s">
        <v>2721</v>
      </c>
      <c r="J241" s="98">
        <v>5</v>
      </c>
      <c r="K241" s="98" t="s">
        <v>32</v>
      </c>
      <c r="L241" s="171">
        <v>0.3712</v>
      </c>
      <c r="M241" s="171">
        <v>0.3712</v>
      </c>
      <c r="N241" s="98"/>
      <c r="O241" s="98"/>
      <c r="P241" s="98" t="s">
        <v>172</v>
      </c>
      <c r="Q241" s="167">
        <v>1940</v>
      </c>
      <c r="R241" s="98" t="s">
        <v>434</v>
      </c>
      <c r="S241" s="98"/>
      <c r="T241" s="98"/>
      <c r="U241" s="98"/>
      <c r="V241" s="98"/>
    </row>
    <row r="242" customHeight="1" spans="1:22">
      <c r="A242" s="98" t="s">
        <v>163</v>
      </c>
      <c r="B242" s="104">
        <v>411624201806138</v>
      </c>
      <c r="C242" s="165" t="s">
        <v>2841</v>
      </c>
      <c r="D242" s="165" t="s">
        <v>2842</v>
      </c>
      <c r="E242" s="159" t="s">
        <v>839</v>
      </c>
      <c r="F242" s="98" t="s">
        <v>173</v>
      </c>
      <c r="G242" s="98" t="s">
        <v>830</v>
      </c>
      <c r="H242" s="98" t="s">
        <v>2844</v>
      </c>
      <c r="I242" s="162" t="s">
        <v>2721</v>
      </c>
      <c r="J242" s="98">
        <v>5</v>
      </c>
      <c r="K242" s="98" t="s">
        <v>32</v>
      </c>
      <c r="L242" s="171">
        <v>0.3712</v>
      </c>
      <c r="M242" s="171">
        <v>0.3712</v>
      </c>
      <c r="N242" s="98"/>
      <c r="O242" s="98"/>
      <c r="P242" s="98" t="s">
        <v>173</v>
      </c>
      <c r="Q242" s="167">
        <v>2958</v>
      </c>
      <c r="R242" s="98" t="s">
        <v>434</v>
      </c>
      <c r="S242" s="98"/>
      <c r="T242" s="98"/>
      <c r="U242" s="98"/>
      <c r="V242" s="98"/>
    </row>
    <row r="243" customHeight="1" spans="1:22">
      <c r="A243" s="98" t="s">
        <v>163</v>
      </c>
      <c r="B243" s="104">
        <v>411624201806139</v>
      </c>
      <c r="C243" s="165" t="s">
        <v>2841</v>
      </c>
      <c r="D243" s="165" t="s">
        <v>2842</v>
      </c>
      <c r="E243" s="159" t="s">
        <v>839</v>
      </c>
      <c r="F243" s="98" t="s">
        <v>174</v>
      </c>
      <c r="G243" s="98" t="s">
        <v>830</v>
      </c>
      <c r="H243" s="98" t="s">
        <v>2844</v>
      </c>
      <c r="I243" s="162" t="s">
        <v>2721</v>
      </c>
      <c r="J243" s="98">
        <v>5</v>
      </c>
      <c r="K243" s="98" t="s">
        <v>32</v>
      </c>
      <c r="L243" s="171">
        <v>0.3712</v>
      </c>
      <c r="M243" s="171">
        <v>0.3712</v>
      </c>
      <c r="N243" s="98"/>
      <c r="O243" s="98"/>
      <c r="P243" s="98" t="s">
        <v>174</v>
      </c>
      <c r="Q243" s="167">
        <v>2467</v>
      </c>
      <c r="R243" s="98" t="s">
        <v>434</v>
      </c>
      <c r="S243" s="98"/>
      <c r="T243" s="98"/>
      <c r="U243" s="98"/>
      <c r="V243" s="98"/>
    </row>
    <row r="244" customHeight="1" spans="1:22">
      <c r="A244" s="81" t="s">
        <v>205</v>
      </c>
      <c r="B244" s="104">
        <v>411624201806140</v>
      </c>
      <c r="C244" s="165" t="s">
        <v>2841</v>
      </c>
      <c r="D244" s="165" t="s">
        <v>2842</v>
      </c>
      <c r="E244" s="159" t="s">
        <v>839</v>
      </c>
      <c r="F244" s="98" t="s">
        <v>207</v>
      </c>
      <c r="G244" s="98" t="s">
        <v>830</v>
      </c>
      <c r="H244" s="98" t="s">
        <v>2844</v>
      </c>
      <c r="I244" s="162" t="s">
        <v>2721</v>
      </c>
      <c r="J244" s="98">
        <v>5</v>
      </c>
      <c r="K244" s="98" t="s">
        <v>32</v>
      </c>
      <c r="L244" s="171">
        <v>0.3712</v>
      </c>
      <c r="M244" s="171">
        <v>0.3712</v>
      </c>
      <c r="N244" s="98"/>
      <c r="O244" s="98"/>
      <c r="P244" s="98" t="s">
        <v>207</v>
      </c>
      <c r="Q244" s="167">
        <v>3065</v>
      </c>
      <c r="R244" s="98" t="s">
        <v>434</v>
      </c>
      <c r="S244" s="98"/>
      <c r="T244" s="98"/>
      <c r="U244" s="98"/>
      <c r="V244" s="98"/>
    </row>
    <row r="245" customHeight="1" spans="1:22">
      <c r="A245" s="81" t="s">
        <v>205</v>
      </c>
      <c r="B245" s="104">
        <v>411624201806141</v>
      </c>
      <c r="C245" s="165" t="s">
        <v>2841</v>
      </c>
      <c r="D245" s="165" t="s">
        <v>2842</v>
      </c>
      <c r="E245" s="159" t="s">
        <v>839</v>
      </c>
      <c r="F245" s="98" t="s">
        <v>212</v>
      </c>
      <c r="G245" s="98" t="s">
        <v>830</v>
      </c>
      <c r="H245" s="98" t="s">
        <v>2844</v>
      </c>
      <c r="I245" s="162" t="s">
        <v>2721</v>
      </c>
      <c r="J245" s="98">
        <v>5</v>
      </c>
      <c r="K245" s="98" t="s">
        <v>32</v>
      </c>
      <c r="L245" s="171">
        <v>0.3712</v>
      </c>
      <c r="M245" s="171">
        <v>0.3712</v>
      </c>
      <c r="N245" s="98"/>
      <c r="O245" s="98"/>
      <c r="P245" s="98" t="s">
        <v>212</v>
      </c>
      <c r="Q245" s="155">
        <v>2928</v>
      </c>
      <c r="R245" s="98" t="s">
        <v>434</v>
      </c>
      <c r="S245" s="98"/>
      <c r="T245" s="98"/>
      <c r="U245" s="98"/>
      <c r="V245" s="98"/>
    </row>
    <row r="246" customHeight="1" spans="1:22">
      <c r="A246" s="81" t="s">
        <v>205</v>
      </c>
      <c r="B246" s="104">
        <v>411624201806142</v>
      </c>
      <c r="C246" s="165" t="s">
        <v>2841</v>
      </c>
      <c r="D246" s="165" t="s">
        <v>2842</v>
      </c>
      <c r="E246" s="159" t="s">
        <v>839</v>
      </c>
      <c r="F246" s="98" t="s">
        <v>211</v>
      </c>
      <c r="G246" s="98" t="s">
        <v>830</v>
      </c>
      <c r="H246" s="98" t="s">
        <v>2844</v>
      </c>
      <c r="I246" s="162" t="s">
        <v>2721</v>
      </c>
      <c r="J246" s="98">
        <v>5</v>
      </c>
      <c r="K246" s="98" t="s">
        <v>32</v>
      </c>
      <c r="L246" s="171">
        <v>0.3712</v>
      </c>
      <c r="M246" s="171">
        <v>0.3712</v>
      </c>
      <c r="N246" s="98"/>
      <c r="O246" s="98"/>
      <c r="P246" s="98" t="s">
        <v>211</v>
      </c>
      <c r="Q246" s="167">
        <v>1827</v>
      </c>
      <c r="R246" s="98" t="s">
        <v>434</v>
      </c>
      <c r="S246" s="98"/>
      <c r="T246" s="98"/>
      <c r="U246" s="98"/>
      <c r="V246" s="98"/>
    </row>
    <row r="247" customHeight="1" spans="1:22">
      <c r="A247" s="81" t="s">
        <v>205</v>
      </c>
      <c r="B247" s="104">
        <v>411624201806143</v>
      </c>
      <c r="C247" s="165" t="s">
        <v>2841</v>
      </c>
      <c r="D247" s="165" t="s">
        <v>2842</v>
      </c>
      <c r="E247" s="159" t="s">
        <v>839</v>
      </c>
      <c r="F247" s="98" t="s">
        <v>209</v>
      </c>
      <c r="G247" s="98" t="s">
        <v>830</v>
      </c>
      <c r="H247" s="98" t="s">
        <v>2844</v>
      </c>
      <c r="I247" s="162" t="s">
        <v>2721</v>
      </c>
      <c r="J247" s="98">
        <v>5</v>
      </c>
      <c r="K247" s="98" t="s">
        <v>32</v>
      </c>
      <c r="L247" s="171">
        <v>0.3712</v>
      </c>
      <c r="M247" s="171">
        <v>0.3712</v>
      </c>
      <c r="N247" s="98"/>
      <c r="O247" s="98"/>
      <c r="P247" s="98" t="s">
        <v>209</v>
      </c>
      <c r="Q247" s="167">
        <v>3076</v>
      </c>
      <c r="R247" s="98" t="s">
        <v>434</v>
      </c>
      <c r="S247" s="98"/>
      <c r="T247" s="98"/>
      <c r="U247" s="98"/>
      <c r="V247" s="98"/>
    </row>
    <row r="248" customHeight="1" spans="1:22">
      <c r="A248" s="81" t="s">
        <v>205</v>
      </c>
      <c r="B248" s="104">
        <v>411624201806144</v>
      </c>
      <c r="C248" s="165" t="s">
        <v>2841</v>
      </c>
      <c r="D248" s="165" t="s">
        <v>2842</v>
      </c>
      <c r="E248" s="159" t="s">
        <v>839</v>
      </c>
      <c r="F248" s="98" t="s">
        <v>216</v>
      </c>
      <c r="G248" s="98" t="s">
        <v>830</v>
      </c>
      <c r="H248" s="98" t="s">
        <v>2844</v>
      </c>
      <c r="I248" s="162" t="s">
        <v>2721</v>
      </c>
      <c r="J248" s="98">
        <v>5</v>
      </c>
      <c r="K248" s="98" t="s">
        <v>32</v>
      </c>
      <c r="L248" s="171">
        <v>0.3712</v>
      </c>
      <c r="M248" s="171">
        <v>0.3712</v>
      </c>
      <c r="N248" s="98"/>
      <c r="O248" s="98"/>
      <c r="P248" s="98" t="s">
        <v>216</v>
      </c>
      <c r="Q248" s="167">
        <v>1802</v>
      </c>
      <c r="R248" s="98" t="s">
        <v>434</v>
      </c>
      <c r="S248" s="98"/>
      <c r="T248" s="98"/>
      <c r="U248" s="98"/>
      <c r="V248" s="98"/>
    </row>
    <row r="249" customHeight="1" spans="1:22">
      <c r="A249" s="81" t="s">
        <v>205</v>
      </c>
      <c r="B249" s="104">
        <v>411624201806145</v>
      </c>
      <c r="C249" s="165" t="s">
        <v>2841</v>
      </c>
      <c r="D249" s="165" t="s">
        <v>2842</v>
      </c>
      <c r="E249" s="159" t="s">
        <v>839</v>
      </c>
      <c r="F249" s="98" t="s">
        <v>218</v>
      </c>
      <c r="G249" s="98" t="s">
        <v>830</v>
      </c>
      <c r="H249" s="98" t="s">
        <v>2844</v>
      </c>
      <c r="I249" s="162" t="s">
        <v>2721</v>
      </c>
      <c r="J249" s="98">
        <v>5</v>
      </c>
      <c r="K249" s="98" t="s">
        <v>32</v>
      </c>
      <c r="L249" s="171">
        <v>0.3712</v>
      </c>
      <c r="M249" s="171">
        <v>0.3712</v>
      </c>
      <c r="N249" s="98"/>
      <c r="O249" s="98"/>
      <c r="P249" s="98" t="s">
        <v>218</v>
      </c>
      <c r="Q249" s="167">
        <v>1960</v>
      </c>
      <c r="R249" s="98" t="s">
        <v>434</v>
      </c>
      <c r="S249" s="98"/>
      <c r="T249" s="98"/>
      <c r="U249" s="98"/>
      <c r="V249" s="98"/>
    </row>
    <row r="250" customHeight="1" spans="1:22">
      <c r="A250" s="81" t="s">
        <v>205</v>
      </c>
      <c r="B250" s="104">
        <v>411624201806146</v>
      </c>
      <c r="C250" s="165" t="s">
        <v>2841</v>
      </c>
      <c r="D250" s="165" t="s">
        <v>2842</v>
      </c>
      <c r="E250" s="159" t="s">
        <v>839</v>
      </c>
      <c r="F250" s="98" t="s">
        <v>217</v>
      </c>
      <c r="G250" s="98" t="s">
        <v>830</v>
      </c>
      <c r="H250" s="98" t="s">
        <v>2844</v>
      </c>
      <c r="I250" s="162" t="s">
        <v>2721</v>
      </c>
      <c r="J250" s="98">
        <v>5</v>
      </c>
      <c r="K250" s="98" t="s">
        <v>32</v>
      </c>
      <c r="L250" s="171">
        <v>0.3712</v>
      </c>
      <c r="M250" s="171">
        <v>0.3712</v>
      </c>
      <c r="N250" s="98"/>
      <c r="O250" s="98"/>
      <c r="P250" s="98" t="s">
        <v>217</v>
      </c>
      <c r="Q250" s="167">
        <v>1393</v>
      </c>
      <c r="R250" s="98" t="s">
        <v>434</v>
      </c>
      <c r="S250" s="98"/>
      <c r="T250" s="98"/>
      <c r="U250" s="98"/>
      <c r="V250" s="98"/>
    </row>
    <row r="251" customHeight="1" spans="1:22">
      <c r="A251" s="81" t="s">
        <v>205</v>
      </c>
      <c r="B251" s="104">
        <v>411624201806147</v>
      </c>
      <c r="C251" s="165" t="s">
        <v>2841</v>
      </c>
      <c r="D251" s="165" t="s">
        <v>2842</v>
      </c>
      <c r="E251" s="159" t="s">
        <v>839</v>
      </c>
      <c r="F251" s="98" t="s">
        <v>2898</v>
      </c>
      <c r="G251" s="98" t="s">
        <v>830</v>
      </c>
      <c r="H251" s="98" t="s">
        <v>2844</v>
      </c>
      <c r="I251" s="162" t="s">
        <v>2721</v>
      </c>
      <c r="J251" s="98">
        <v>5</v>
      </c>
      <c r="K251" s="98" t="s">
        <v>32</v>
      </c>
      <c r="L251" s="171">
        <v>0.3712</v>
      </c>
      <c r="M251" s="171">
        <v>0.3712</v>
      </c>
      <c r="N251" s="98"/>
      <c r="O251" s="98"/>
      <c r="P251" s="98" t="s">
        <v>2898</v>
      </c>
      <c r="Q251" s="167">
        <v>2381</v>
      </c>
      <c r="R251" s="98" t="s">
        <v>434</v>
      </c>
      <c r="S251" s="98"/>
      <c r="T251" s="98"/>
      <c r="U251" s="98"/>
      <c r="V251" s="98"/>
    </row>
    <row r="252" customHeight="1" spans="1:22">
      <c r="A252" s="81" t="s">
        <v>205</v>
      </c>
      <c r="B252" s="104">
        <v>411624201806148</v>
      </c>
      <c r="C252" s="165" t="s">
        <v>2841</v>
      </c>
      <c r="D252" s="165" t="s">
        <v>2842</v>
      </c>
      <c r="E252" s="159" t="s">
        <v>839</v>
      </c>
      <c r="F252" s="98" t="s">
        <v>208</v>
      </c>
      <c r="G252" s="98" t="s">
        <v>830</v>
      </c>
      <c r="H252" s="98" t="s">
        <v>2844</v>
      </c>
      <c r="I252" s="162" t="s">
        <v>2721</v>
      </c>
      <c r="J252" s="98">
        <v>5</v>
      </c>
      <c r="K252" s="98" t="s">
        <v>32</v>
      </c>
      <c r="L252" s="171">
        <v>0.3712</v>
      </c>
      <c r="M252" s="171">
        <v>0.3712</v>
      </c>
      <c r="N252" s="98"/>
      <c r="O252" s="98"/>
      <c r="P252" s="98" t="s">
        <v>208</v>
      </c>
      <c r="Q252" s="167">
        <v>2454</v>
      </c>
      <c r="R252" s="98" t="s">
        <v>434</v>
      </c>
      <c r="S252" s="98"/>
      <c r="T252" s="98"/>
      <c r="U252" s="98"/>
      <c r="V252" s="98"/>
    </row>
    <row r="253" customHeight="1" spans="1:22">
      <c r="A253" s="81" t="s">
        <v>205</v>
      </c>
      <c r="B253" s="104">
        <v>411624201806149</v>
      </c>
      <c r="C253" s="165" t="s">
        <v>2841</v>
      </c>
      <c r="D253" s="165" t="s">
        <v>2842</v>
      </c>
      <c r="E253" s="159" t="s">
        <v>839</v>
      </c>
      <c r="F253" s="98" t="s">
        <v>220</v>
      </c>
      <c r="G253" s="98" t="s">
        <v>830</v>
      </c>
      <c r="H253" s="98" t="s">
        <v>2844</v>
      </c>
      <c r="I253" s="162" t="s">
        <v>2721</v>
      </c>
      <c r="J253" s="98">
        <v>5</v>
      </c>
      <c r="K253" s="98" t="s">
        <v>32</v>
      </c>
      <c r="L253" s="171">
        <v>0.3712</v>
      </c>
      <c r="M253" s="171">
        <v>0.3712</v>
      </c>
      <c r="N253" s="98"/>
      <c r="O253" s="98"/>
      <c r="P253" s="98" t="s">
        <v>220</v>
      </c>
      <c r="Q253" s="167">
        <v>1601</v>
      </c>
      <c r="R253" s="98" t="s">
        <v>434</v>
      </c>
      <c r="S253" s="98"/>
      <c r="T253" s="98"/>
      <c r="U253" s="98"/>
      <c r="V253" s="98"/>
    </row>
    <row r="254" customHeight="1" spans="1:22">
      <c r="A254" s="81" t="s">
        <v>205</v>
      </c>
      <c r="B254" s="104">
        <v>411624201806150</v>
      </c>
      <c r="C254" s="165" t="s">
        <v>2841</v>
      </c>
      <c r="D254" s="165" t="s">
        <v>2842</v>
      </c>
      <c r="E254" s="159" t="s">
        <v>839</v>
      </c>
      <c r="F254" s="98" t="s">
        <v>223</v>
      </c>
      <c r="G254" s="98" t="s">
        <v>830</v>
      </c>
      <c r="H254" s="98" t="s">
        <v>2844</v>
      </c>
      <c r="I254" s="162" t="s">
        <v>2721</v>
      </c>
      <c r="J254" s="98">
        <v>5</v>
      </c>
      <c r="K254" s="98" t="s">
        <v>32</v>
      </c>
      <c r="L254" s="171">
        <v>0.3712</v>
      </c>
      <c r="M254" s="171">
        <v>0.3712</v>
      </c>
      <c r="N254" s="98"/>
      <c r="O254" s="98"/>
      <c r="P254" s="98" t="s">
        <v>223</v>
      </c>
      <c r="Q254" s="167">
        <v>2758</v>
      </c>
      <c r="R254" s="98" t="s">
        <v>434</v>
      </c>
      <c r="S254" s="98"/>
      <c r="T254" s="98"/>
      <c r="U254" s="98"/>
      <c r="V254" s="98"/>
    </row>
    <row r="255" customHeight="1" spans="1:22">
      <c r="A255" s="81" t="s">
        <v>205</v>
      </c>
      <c r="B255" s="104">
        <v>411624201806151</v>
      </c>
      <c r="C255" s="165" t="s">
        <v>2841</v>
      </c>
      <c r="D255" s="165" t="s">
        <v>2842</v>
      </c>
      <c r="E255" s="159" t="s">
        <v>839</v>
      </c>
      <c r="F255" s="98" t="s">
        <v>225</v>
      </c>
      <c r="G255" s="98" t="s">
        <v>830</v>
      </c>
      <c r="H255" s="98" t="s">
        <v>2844</v>
      </c>
      <c r="I255" s="162" t="s">
        <v>2721</v>
      </c>
      <c r="J255" s="98">
        <v>5</v>
      </c>
      <c r="K255" s="98" t="s">
        <v>32</v>
      </c>
      <c r="L255" s="171">
        <v>0.3712</v>
      </c>
      <c r="M255" s="171">
        <v>0.3712</v>
      </c>
      <c r="N255" s="98"/>
      <c r="O255" s="98"/>
      <c r="P255" s="98" t="s">
        <v>225</v>
      </c>
      <c r="Q255" s="167">
        <v>3594</v>
      </c>
      <c r="R255" s="98" t="s">
        <v>434</v>
      </c>
      <c r="S255" s="98"/>
      <c r="T255" s="98"/>
      <c r="U255" s="98"/>
      <c r="V255" s="98"/>
    </row>
    <row r="256" customHeight="1" spans="1:22">
      <c r="A256" s="81" t="s">
        <v>205</v>
      </c>
      <c r="B256" s="104">
        <v>411624201806152</v>
      </c>
      <c r="C256" s="165" t="s">
        <v>2841</v>
      </c>
      <c r="D256" s="165" t="s">
        <v>2842</v>
      </c>
      <c r="E256" s="159" t="s">
        <v>839</v>
      </c>
      <c r="F256" s="98" t="s">
        <v>213</v>
      </c>
      <c r="G256" s="98" t="s">
        <v>830</v>
      </c>
      <c r="H256" s="98" t="s">
        <v>2844</v>
      </c>
      <c r="I256" s="162" t="s">
        <v>2721</v>
      </c>
      <c r="J256" s="98">
        <v>5</v>
      </c>
      <c r="K256" s="98" t="s">
        <v>32</v>
      </c>
      <c r="L256" s="171">
        <v>0.3712</v>
      </c>
      <c r="M256" s="171">
        <v>0.3712</v>
      </c>
      <c r="N256" s="98"/>
      <c r="O256" s="98"/>
      <c r="P256" s="98" t="s">
        <v>213</v>
      </c>
      <c r="Q256" s="167">
        <v>2030</v>
      </c>
      <c r="R256" s="98" t="s">
        <v>434</v>
      </c>
      <c r="S256" s="98"/>
      <c r="T256" s="98"/>
      <c r="U256" s="98"/>
      <c r="V256" s="98"/>
    </row>
    <row r="257" customHeight="1" spans="1:22">
      <c r="A257" s="81" t="s">
        <v>205</v>
      </c>
      <c r="B257" s="104">
        <v>411624201806153</v>
      </c>
      <c r="C257" s="165" t="s">
        <v>2841</v>
      </c>
      <c r="D257" s="165" t="s">
        <v>2842</v>
      </c>
      <c r="E257" s="159" t="s">
        <v>839</v>
      </c>
      <c r="F257" s="98" t="s">
        <v>226</v>
      </c>
      <c r="G257" s="98" t="s">
        <v>830</v>
      </c>
      <c r="H257" s="98" t="s">
        <v>2844</v>
      </c>
      <c r="I257" s="162" t="s">
        <v>2721</v>
      </c>
      <c r="J257" s="98">
        <v>5</v>
      </c>
      <c r="K257" s="98" t="s">
        <v>32</v>
      </c>
      <c r="L257" s="171">
        <v>0.3712</v>
      </c>
      <c r="M257" s="171">
        <v>0.3712</v>
      </c>
      <c r="N257" s="98"/>
      <c r="O257" s="98"/>
      <c r="P257" s="98" t="s">
        <v>226</v>
      </c>
      <c r="Q257" s="167">
        <v>4403</v>
      </c>
      <c r="R257" s="98" t="s">
        <v>434</v>
      </c>
      <c r="S257" s="98"/>
      <c r="T257" s="98"/>
      <c r="U257" s="98"/>
      <c r="V257" s="98"/>
    </row>
    <row r="258" customHeight="1" spans="1:22">
      <c r="A258" s="81" t="s">
        <v>205</v>
      </c>
      <c r="B258" s="104">
        <v>411624201806154</v>
      </c>
      <c r="C258" s="165" t="s">
        <v>2841</v>
      </c>
      <c r="D258" s="165" t="s">
        <v>2842</v>
      </c>
      <c r="E258" s="159" t="s">
        <v>839</v>
      </c>
      <c r="F258" s="98" t="s">
        <v>221</v>
      </c>
      <c r="G258" s="98" t="s">
        <v>830</v>
      </c>
      <c r="H258" s="98" t="s">
        <v>2844</v>
      </c>
      <c r="I258" s="162" t="s">
        <v>2721</v>
      </c>
      <c r="J258" s="98">
        <v>5</v>
      </c>
      <c r="K258" s="98" t="s">
        <v>32</v>
      </c>
      <c r="L258" s="171">
        <v>0.3712</v>
      </c>
      <c r="M258" s="171">
        <v>0.3712</v>
      </c>
      <c r="N258" s="98"/>
      <c r="O258" s="98"/>
      <c r="P258" s="98" t="s">
        <v>221</v>
      </c>
      <c r="Q258" s="167">
        <v>2895</v>
      </c>
      <c r="R258" s="98" t="s">
        <v>434</v>
      </c>
      <c r="S258" s="98"/>
      <c r="T258" s="98"/>
      <c r="U258" s="98"/>
      <c r="V258" s="98"/>
    </row>
    <row r="259" customHeight="1" spans="1:22">
      <c r="A259" s="81" t="s">
        <v>205</v>
      </c>
      <c r="B259" s="104">
        <v>411624201806155</v>
      </c>
      <c r="C259" s="165" t="s">
        <v>2841</v>
      </c>
      <c r="D259" s="165" t="s">
        <v>2842</v>
      </c>
      <c r="E259" s="159" t="s">
        <v>839</v>
      </c>
      <c r="F259" s="98" t="s">
        <v>210</v>
      </c>
      <c r="G259" s="98" t="s">
        <v>830</v>
      </c>
      <c r="H259" s="98" t="s">
        <v>2844</v>
      </c>
      <c r="I259" s="162" t="s">
        <v>2721</v>
      </c>
      <c r="J259" s="98">
        <v>5</v>
      </c>
      <c r="K259" s="98" t="s">
        <v>32</v>
      </c>
      <c r="L259" s="171">
        <v>0.3712</v>
      </c>
      <c r="M259" s="171">
        <v>0.3712</v>
      </c>
      <c r="N259" s="98"/>
      <c r="O259" s="98"/>
      <c r="P259" s="98" t="s">
        <v>210</v>
      </c>
      <c r="Q259" s="167">
        <v>2894</v>
      </c>
      <c r="R259" s="98" t="s">
        <v>434</v>
      </c>
      <c r="S259" s="98"/>
      <c r="T259" s="98"/>
      <c r="U259" s="98"/>
      <c r="V259" s="98"/>
    </row>
    <row r="260" customHeight="1" spans="1:22">
      <c r="A260" s="81" t="s">
        <v>227</v>
      </c>
      <c r="B260" s="104">
        <v>411624201806156</v>
      </c>
      <c r="C260" s="165" t="s">
        <v>2841</v>
      </c>
      <c r="D260" s="165" t="s">
        <v>2842</v>
      </c>
      <c r="E260" s="159" t="s">
        <v>839</v>
      </c>
      <c r="F260" s="98" t="s">
        <v>231</v>
      </c>
      <c r="G260" s="98" t="s">
        <v>830</v>
      </c>
      <c r="H260" s="98" t="s">
        <v>2844</v>
      </c>
      <c r="I260" s="162" t="s">
        <v>2721</v>
      </c>
      <c r="J260" s="98">
        <v>5</v>
      </c>
      <c r="K260" s="98" t="s">
        <v>32</v>
      </c>
      <c r="L260" s="171">
        <v>0.3712</v>
      </c>
      <c r="M260" s="171">
        <v>0.3712</v>
      </c>
      <c r="N260" s="98"/>
      <c r="O260" s="98"/>
      <c r="P260" s="98" t="s">
        <v>231</v>
      </c>
      <c r="Q260" s="167">
        <v>1491</v>
      </c>
      <c r="R260" s="98" t="s">
        <v>434</v>
      </c>
      <c r="S260" s="98"/>
      <c r="T260" s="98"/>
      <c r="U260" s="98"/>
      <c r="V260" s="98"/>
    </row>
    <row r="261" customHeight="1" spans="1:22">
      <c r="A261" s="81" t="s">
        <v>227</v>
      </c>
      <c r="B261" s="104">
        <v>411624201806157</v>
      </c>
      <c r="C261" s="165" t="s">
        <v>2841</v>
      </c>
      <c r="D261" s="165" t="s">
        <v>2842</v>
      </c>
      <c r="E261" s="159" t="s">
        <v>839</v>
      </c>
      <c r="F261" s="98" t="s">
        <v>2426</v>
      </c>
      <c r="G261" s="98" t="s">
        <v>830</v>
      </c>
      <c r="H261" s="98" t="s">
        <v>2844</v>
      </c>
      <c r="I261" s="162" t="s">
        <v>2721</v>
      </c>
      <c r="J261" s="98">
        <v>5</v>
      </c>
      <c r="K261" s="98" t="s">
        <v>32</v>
      </c>
      <c r="L261" s="171">
        <v>0.3712</v>
      </c>
      <c r="M261" s="171">
        <v>0.3712</v>
      </c>
      <c r="N261" s="98"/>
      <c r="O261" s="98"/>
      <c r="P261" s="98" t="s">
        <v>2426</v>
      </c>
      <c r="Q261" s="167">
        <v>2560</v>
      </c>
      <c r="R261" s="98" t="s">
        <v>434</v>
      </c>
      <c r="S261" s="98"/>
      <c r="T261" s="98"/>
      <c r="U261" s="98"/>
      <c r="V261" s="98"/>
    </row>
    <row r="262" customHeight="1" spans="1:22">
      <c r="A262" s="81" t="s">
        <v>227</v>
      </c>
      <c r="B262" s="104">
        <v>411624201806158</v>
      </c>
      <c r="C262" s="165" t="s">
        <v>2841</v>
      </c>
      <c r="D262" s="165" t="s">
        <v>2842</v>
      </c>
      <c r="E262" s="159" t="s">
        <v>839</v>
      </c>
      <c r="F262" s="98" t="s">
        <v>2427</v>
      </c>
      <c r="G262" s="98" t="s">
        <v>830</v>
      </c>
      <c r="H262" s="98" t="s">
        <v>2844</v>
      </c>
      <c r="I262" s="162" t="s">
        <v>2721</v>
      </c>
      <c r="J262" s="98">
        <v>5</v>
      </c>
      <c r="K262" s="98" t="s">
        <v>32</v>
      </c>
      <c r="L262" s="171">
        <v>0.3712</v>
      </c>
      <c r="M262" s="171">
        <v>0.3712</v>
      </c>
      <c r="N262" s="98"/>
      <c r="O262" s="98"/>
      <c r="P262" s="98" t="s">
        <v>2427</v>
      </c>
      <c r="Q262" s="167">
        <v>2283</v>
      </c>
      <c r="R262" s="98" t="s">
        <v>434</v>
      </c>
      <c r="S262" s="98"/>
      <c r="T262" s="98"/>
      <c r="U262" s="98"/>
      <c r="V262" s="98"/>
    </row>
    <row r="263" customHeight="1" spans="1:22">
      <c r="A263" s="81" t="s">
        <v>227</v>
      </c>
      <c r="B263" s="104">
        <v>411624201806159</v>
      </c>
      <c r="C263" s="165" t="s">
        <v>2841</v>
      </c>
      <c r="D263" s="165" t="s">
        <v>2842</v>
      </c>
      <c r="E263" s="159" t="s">
        <v>839</v>
      </c>
      <c r="F263" s="98" t="s">
        <v>232</v>
      </c>
      <c r="G263" s="98" t="s">
        <v>830</v>
      </c>
      <c r="H263" s="98" t="s">
        <v>2844</v>
      </c>
      <c r="I263" s="162" t="s">
        <v>2721</v>
      </c>
      <c r="J263" s="98">
        <v>5</v>
      </c>
      <c r="K263" s="98" t="s">
        <v>32</v>
      </c>
      <c r="L263" s="171">
        <v>0.3712</v>
      </c>
      <c r="M263" s="171">
        <v>0.3712</v>
      </c>
      <c r="N263" s="98"/>
      <c r="O263" s="98"/>
      <c r="P263" s="98" t="s">
        <v>232</v>
      </c>
      <c r="Q263" s="167">
        <v>2644</v>
      </c>
      <c r="R263" s="98" t="s">
        <v>434</v>
      </c>
      <c r="S263" s="98"/>
      <c r="T263" s="98"/>
      <c r="U263" s="98"/>
      <c r="V263" s="98"/>
    </row>
    <row r="264" customHeight="1" spans="1:22">
      <c r="A264" s="81" t="s">
        <v>227</v>
      </c>
      <c r="B264" s="104">
        <v>411624201806160</v>
      </c>
      <c r="C264" s="165" t="s">
        <v>2841</v>
      </c>
      <c r="D264" s="165" t="s">
        <v>2842</v>
      </c>
      <c r="E264" s="159" t="s">
        <v>839</v>
      </c>
      <c r="F264" s="98" t="s">
        <v>233</v>
      </c>
      <c r="G264" s="98" t="s">
        <v>830</v>
      </c>
      <c r="H264" s="98" t="s">
        <v>2844</v>
      </c>
      <c r="I264" s="162" t="s">
        <v>2721</v>
      </c>
      <c r="J264" s="98">
        <v>5</v>
      </c>
      <c r="K264" s="98" t="s">
        <v>32</v>
      </c>
      <c r="L264" s="171">
        <v>0.3712</v>
      </c>
      <c r="M264" s="171">
        <v>0.3712</v>
      </c>
      <c r="N264" s="98"/>
      <c r="O264" s="98"/>
      <c r="P264" s="98" t="s">
        <v>233</v>
      </c>
      <c r="Q264" s="167">
        <v>1922</v>
      </c>
      <c r="R264" s="98" t="s">
        <v>434</v>
      </c>
      <c r="S264" s="98"/>
      <c r="T264" s="98"/>
      <c r="U264" s="98"/>
      <c r="V264" s="98"/>
    </row>
    <row r="265" customHeight="1" spans="1:22">
      <c r="A265" s="81" t="s">
        <v>227</v>
      </c>
      <c r="B265" s="104">
        <v>411624201806161</v>
      </c>
      <c r="C265" s="165" t="s">
        <v>2841</v>
      </c>
      <c r="D265" s="165" t="s">
        <v>2842</v>
      </c>
      <c r="E265" s="159" t="s">
        <v>839</v>
      </c>
      <c r="F265" s="98" t="s">
        <v>2428</v>
      </c>
      <c r="G265" s="98" t="s">
        <v>830</v>
      </c>
      <c r="H265" s="98" t="s">
        <v>2844</v>
      </c>
      <c r="I265" s="162" t="s">
        <v>2721</v>
      </c>
      <c r="J265" s="98">
        <v>5</v>
      </c>
      <c r="K265" s="98" t="s">
        <v>32</v>
      </c>
      <c r="L265" s="171">
        <v>0.3712</v>
      </c>
      <c r="M265" s="171">
        <v>0.3712</v>
      </c>
      <c r="N265" s="98"/>
      <c r="O265" s="98"/>
      <c r="P265" s="98" t="s">
        <v>2428</v>
      </c>
      <c r="Q265" s="167">
        <v>2824</v>
      </c>
      <c r="R265" s="98" t="s">
        <v>434</v>
      </c>
      <c r="S265" s="98"/>
      <c r="T265" s="98"/>
      <c r="U265" s="98"/>
      <c r="V265" s="98"/>
    </row>
    <row r="266" customHeight="1" spans="1:22">
      <c r="A266" s="81" t="s">
        <v>227</v>
      </c>
      <c r="B266" s="104">
        <v>411624201806162</v>
      </c>
      <c r="C266" s="165" t="s">
        <v>2841</v>
      </c>
      <c r="D266" s="165" t="s">
        <v>2842</v>
      </c>
      <c r="E266" s="159" t="s">
        <v>839</v>
      </c>
      <c r="F266" s="98" t="s">
        <v>2429</v>
      </c>
      <c r="G266" s="98" t="s">
        <v>830</v>
      </c>
      <c r="H266" s="98" t="s">
        <v>2844</v>
      </c>
      <c r="I266" s="162" t="s">
        <v>2721</v>
      </c>
      <c r="J266" s="98">
        <v>5</v>
      </c>
      <c r="K266" s="98" t="s">
        <v>32</v>
      </c>
      <c r="L266" s="171">
        <v>0.3712</v>
      </c>
      <c r="M266" s="171">
        <v>0.3712</v>
      </c>
      <c r="N266" s="98"/>
      <c r="O266" s="98"/>
      <c r="P266" s="98" t="s">
        <v>2429</v>
      </c>
      <c r="Q266" s="167">
        <v>2148</v>
      </c>
      <c r="R266" s="98" t="s">
        <v>434</v>
      </c>
      <c r="S266" s="98"/>
      <c r="T266" s="98"/>
      <c r="U266" s="98"/>
      <c r="V266" s="98"/>
    </row>
    <row r="267" customHeight="1" spans="1:22">
      <c r="A267" s="81" t="s">
        <v>227</v>
      </c>
      <c r="B267" s="104">
        <v>411624201806163</v>
      </c>
      <c r="C267" s="165" t="s">
        <v>2841</v>
      </c>
      <c r="D267" s="165" t="s">
        <v>2842</v>
      </c>
      <c r="E267" s="159" t="s">
        <v>839</v>
      </c>
      <c r="F267" s="98" t="s">
        <v>2430</v>
      </c>
      <c r="G267" s="98" t="s">
        <v>830</v>
      </c>
      <c r="H267" s="98" t="s">
        <v>2844</v>
      </c>
      <c r="I267" s="162" t="s">
        <v>2721</v>
      </c>
      <c r="J267" s="98">
        <v>5</v>
      </c>
      <c r="K267" s="98" t="s">
        <v>32</v>
      </c>
      <c r="L267" s="171">
        <v>0.3712</v>
      </c>
      <c r="M267" s="171">
        <v>0.3712</v>
      </c>
      <c r="N267" s="98"/>
      <c r="O267" s="98"/>
      <c r="P267" s="98" t="s">
        <v>2430</v>
      </c>
      <c r="Q267" s="167">
        <v>983</v>
      </c>
      <c r="R267" s="98" t="s">
        <v>434</v>
      </c>
      <c r="S267" s="98"/>
      <c r="T267" s="98"/>
      <c r="U267" s="98"/>
      <c r="V267" s="98"/>
    </row>
    <row r="268" customHeight="1" spans="1:22">
      <c r="A268" s="81" t="s">
        <v>227</v>
      </c>
      <c r="B268" s="104">
        <v>411624201806164</v>
      </c>
      <c r="C268" s="165" t="s">
        <v>2841</v>
      </c>
      <c r="D268" s="165" t="s">
        <v>2842</v>
      </c>
      <c r="E268" s="159" t="s">
        <v>839</v>
      </c>
      <c r="F268" s="98" t="s">
        <v>234</v>
      </c>
      <c r="G268" s="98" t="s">
        <v>830</v>
      </c>
      <c r="H268" s="98" t="s">
        <v>2844</v>
      </c>
      <c r="I268" s="162" t="s">
        <v>2721</v>
      </c>
      <c r="J268" s="98">
        <v>5</v>
      </c>
      <c r="K268" s="98" t="s">
        <v>32</v>
      </c>
      <c r="L268" s="171">
        <v>0.3712</v>
      </c>
      <c r="M268" s="171">
        <v>0.3712</v>
      </c>
      <c r="N268" s="98"/>
      <c r="O268" s="98"/>
      <c r="P268" s="98" t="s">
        <v>234</v>
      </c>
      <c r="Q268" s="167">
        <v>1966</v>
      </c>
      <c r="R268" s="98" t="s">
        <v>434</v>
      </c>
      <c r="S268" s="98"/>
      <c r="T268" s="98"/>
      <c r="U268" s="98"/>
      <c r="V268" s="98"/>
    </row>
    <row r="269" customHeight="1" spans="1:22">
      <c r="A269" s="81" t="s">
        <v>227</v>
      </c>
      <c r="B269" s="104">
        <v>411624201806165</v>
      </c>
      <c r="C269" s="165" t="s">
        <v>2841</v>
      </c>
      <c r="D269" s="165" t="s">
        <v>2842</v>
      </c>
      <c r="E269" s="159" t="s">
        <v>839</v>
      </c>
      <c r="F269" s="98" t="s">
        <v>2431</v>
      </c>
      <c r="G269" s="98" t="s">
        <v>830</v>
      </c>
      <c r="H269" s="98" t="s">
        <v>2844</v>
      </c>
      <c r="I269" s="162" t="s">
        <v>2721</v>
      </c>
      <c r="J269" s="98">
        <v>5</v>
      </c>
      <c r="K269" s="98" t="s">
        <v>32</v>
      </c>
      <c r="L269" s="171">
        <v>0.3712</v>
      </c>
      <c r="M269" s="171">
        <v>0.3712</v>
      </c>
      <c r="N269" s="98"/>
      <c r="O269" s="98"/>
      <c r="P269" s="98" t="s">
        <v>2431</v>
      </c>
      <c r="Q269" s="167">
        <v>932</v>
      </c>
      <c r="R269" s="98" t="s">
        <v>434</v>
      </c>
      <c r="S269" s="98"/>
      <c r="T269" s="98"/>
      <c r="U269" s="98"/>
      <c r="V269" s="98"/>
    </row>
    <row r="270" customHeight="1" spans="1:22">
      <c r="A270" s="81" t="s">
        <v>227</v>
      </c>
      <c r="B270" s="104">
        <v>411624201806166</v>
      </c>
      <c r="C270" s="165" t="s">
        <v>2841</v>
      </c>
      <c r="D270" s="165" t="s">
        <v>2842</v>
      </c>
      <c r="E270" s="159" t="s">
        <v>839</v>
      </c>
      <c r="F270" s="98" t="s">
        <v>2432</v>
      </c>
      <c r="G270" s="98" t="s">
        <v>830</v>
      </c>
      <c r="H270" s="98" t="s">
        <v>2844</v>
      </c>
      <c r="I270" s="162" t="s">
        <v>2721</v>
      </c>
      <c r="J270" s="98">
        <v>5</v>
      </c>
      <c r="K270" s="98" t="s">
        <v>32</v>
      </c>
      <c r="L270" s="171">
        <v>0.3712</v>
      </c>
      <c r="M270" s="171">
        <v>0.3712</v>
      </c>
      <c r="N270" s="98"/>
      <c r="O270" s="98"/>
      <c r="P270" s="98" t="s">
        <v>2432</v>
      </c>
      <c r="Q270" s="167">
        <v>1108</v>
      </c>
      <c r="R270" s="98" t="s">
        <v>434</v>
      </c>
      <c r="S270" s="98"/>
      <c r="T270" s="98"/>
      <c r="U270" s="98"/>
      <c r="V270" s="98"/>
    </row>
    <row r="271" customHeight="1" spans="1:22">
      <c r="A271" s="81" t="s">
        <v>227</v>
      </c>
      <c r="B271" s="104">
        <v>411624201806167</v>
      </c>
      <c r="C271" s="165" t="s">
        <v>2841</v>
      </c>
      <c r="D271" s="165" t="s">
        <v>2842</v>
      </c>
      <c r="E271" s="159" t="s">
        <v>839</v>
      </c>
      <c r="F271" s="98" t="s">
        <v>238</v>
      </c>
      <c r="G271" s="98" t="s">
        <v>830</v>
      </c>
      <c r="H271" s="98" t="s">
        <v>2844</v>
      </c>
      <c r="I271" s="162" t="s">
        <v>2721</v>
      </c>
      <c r="J271" s="98">
        <v>5</v>
      </c>
      <c r="K271" s="98" t="s">
        <v>32</v>
      </c>
      <c r="L271" s="171">
        <v>0.3712</v>
      </c>
      <c r="M271" s="171">
        <v>0.3712</v>
      </c>
      <c r="N271" s="98"/>
      <c r="O271" s="98"/>
      <c r="P271" s="98" t="s">
        <v>238</v>
      </c>
      <c r="Q271" s="167">
        <v>2386</v>
      </c>
      <c r="R271" s="98" t="s">
        <v>434</v>
      </c>
      <c r="S271" s="98"/>
      <c r="T271" s="98"/>
      <c r="U271" s="98"/>
      <c r="V271" s="98"/>
    </row>
    <row r="272" customHeight="1" spans="1:22">
      <c r="A272" s="81" t="s">
        <v>227</v>
      </c>
      <c r="B272" s="104">
        <v>411624201806168</v>
      </c>
      <c r="C272" s="165" t="s">
        <v>2841</v>
      </c>
      <c r="D272" s="165" t="s">
        <v>2842</v>
      </c>
      <c r="E272" s="159" t="s">
        <v>839</v>
      </c>
      <c r="F272" s="98" t="s">
        <v>2899</v>
      </c>
      <c r="G272" s="98" t="s">
        <v>830</v>
      </c>
      <c r="H272" s="98" t="s">
        <v>2844</v>
      </c>
      <c r="I272" s="162" t="s">
        <v>2721</v>
      </c>
      <c r="J272" s="98">
        <v>5</v>
      </c>
      <c r="K272" s="98" t="s">
        <v>32</v>
      </c>
      <c r="L272" s="171">
        <v>0.3712</v>
      </c>
      <c r="M272" s="171">
        <v>0.3712</v>
      </c>
      <c r="N272" s="98"/>
      <c r="O272" s="98"/>
      <c r="P272" s="98" t="s">
        <v>2899</v>
      </c>
      <c r="Q272" s="167">
        <v>1997</v>
      </c>
      <c r="R272" s="98" t="s">
        <v>434</v>
      </c>
      <c r="S272" s="98"/>
      <c r="T272" s="98"/>
      <c r="U272" s="98"/>
      <c r="V272" s="98"/>
    </row>
    <row r="273" customHeight="1" spans="1:22">
      <c r="A273" s="81" t="s">
        <v>227</v>
      </c>
      <c r="B273" s="104">
        <v>411624201806169</v>
      </c>
      <c r="C273" s="165" t="s">
        <v>2841</v>
      </c>
      <c r="D273" s="165" t="s">
        <v>2842</v>
      </c>
      <c r="E273" s="159" t="s">
        <v>839</v>
      </c>
      <c r="F273" s="98" t="s">
        <v>2900</v>
      </c>
      <c r="G273" s="98" t="s">
        <v>830</v>
      </c>
      <c r="H273" s="98" t="s">
        <v>2844</v>
      </c>
      <c r="I273" s="162" t="s">
        <v>2721</v>
      </c>
      <c r="J273" s="98">
        <v>5</v>
      </c>
      <c r="K273" s="98" t="s">
        <v>32</v>
      </c>
      <c r="L273" s="171">
        <v>0.3712</v>
      </c>
      <c r="M273" s="171">
        <v>0.3712</v>
      </c>
      <c r="N273" s="98"/>
      <c r="O273" s="98"/>
      <c r="P273" s="98" t="s">
        <v>2900</v>
      </c>
      <c r="Q273" s="167">
        <v>1579</v>
      </c>
      <c r="R273" s="98" t="s">
        <v>434</v>
      </c>
      <c r="S273" s="98"/>
      <c r="T273" s="98"/>
      <c r="U273" s="98"/>
      <c r="V273" s="98"/>
    </row>
    <row r="274" customHeight="1" spans="1:22">
      <c r="A274" s="81" t="s">
        <v>227</v>
      </c>
      <c r="B274" s="104">
        <v>411624201806170</v>
      </c>
      <c r="C274" s="165" t="s">
        <v>2841</v>
      </c>
      <c r="D274" s="165" t="s">
        <v>2842</v>
      </c>
      <c r="E274" s="159" t="s">
        <v>839</v>
      </c>
      <c r="F274" s="98" t="s">
        <v>2433</v>
      </c>
      <c r="G274" s="98" t="s">
        <v>830</v>
      </c>
      <c r="H274" s="98" t="s">
        <v>2844</v>
      </c>
      <c r="I274" s="162" t="s">
        <v>2721</v>
      </c>
      <c r="J274" s="98">
        <v>5</v>
      </c>
      <c r="K274" s="98" t="s">
        <v>32</v>
      </c>
      <c r="L274" s="171">
        <v>0.3712</v>
      </c>
      <c r="M274" s="171">
        <v>0.3712</v>
      </c>
      <c r="N274" s="98"/>
      <c r="O274" s="98"/>
      <c r="P274" s="98" t="s">
        <v>2433</v>
      </c>
      <c r="Q274" s="167">
        <v>1909</v>
      </c>
      <c r="R274" s="98" t="s">
        <v>434</v>
      </c>
      <c r="S274" s="98"/>
      <c r="T274" s="98"/>
      <c r="U274" s="98"/>
      <c r="V274" s="98"/>
    </row>
    <row r="275" customHeight="1" spans="1:22">
      <c r="A275" s="81" t="s">
        <v>227</v>
      </c>
      <c r="B275" s="104">
        <v>411624201806171</v>
      </c>
      <c r="C275" s="165" t="s">
        <v>2841</v>
      </c>
      <c r="D275" s="165" t="s">
        <v>2842</v>
      </c>
      <c r="E275" s="159" t="s">
        <v>839</v>
      </c>
      <c r="F275" s="98" t="s">
        <v>2435</v>
      </c>
      <c r="G275" s="98" t="s">
        <v>830</v>
      </c>
      <c r="H275" s="98" t="s">
        <v>2844</v>
      </c>
      <c r="I275" s="162" t="s">
        <v>2721</v>
      </c>
      <c r="J275" s="98">
        <v>5</v>
      </c>
      <c r="K275" s="98" t="s">
        <v>32</v>
      </c>
      <c r="L275" s="171">
        <v>0.3712</v>
      </c>
      <c r="M275" s="171">
        <v>0.3712</v>
      </c>
      <c r="N275" s="98"/>
      <c r="O275" s="98"/>
      <c r="P275" s="98" t="s">
        <v>2435</v>
      </c>
      <c r="Q275" s="167">
        <v>1274</v>
      </c>
      <c r="R275" s="98" t="s">
        <v>434</v>
      </c>
      <c r="S275" s="98"/>
      <c r="T275" s="98"/>
      <c r="U275" s="98"/>
      <c r="V275" s="98"/>
    </row>
    <row r="276" customHeight="1" spans="1:22">
      <c r="A276" s="81" t="s">
        <v>227</v>
      </c>
      <c r="B276" s="104">
        <v>411624201806172</v>
      </c>
      <c r="C276" s="165" t="s">
        <v>2841</v>
      </c>
      <c r="D276" s="165" t="s">
        <v>2842</v>
      </c>
      <c r="E276" s="159" t="s">
        <v>839</v>
      </c>
      <c r="F276" s="98" t="s">
        <v>2434</v>
      </c>
      <c r="G276" s="98" t="s">
        <v>830</v>
      </c>
      <c r="H276" s="98" t="s">
        <v>2844</v>
      </c>
      <c r="I276" s="162" t="s">
        <v>2721</v>
      </c>
      <c r="J276" s="98">
        <v>5</v>
      </c>
      <c r="K276" s="98" t="s">
        <v>32</v>
      </c>
      <c r="L276" s="171">
        <v>0.3712</v>
      </c>
      <c r="M276" s="171">
        <v>0.3712</v>
      </c>
      <c r="N276" s="98"/>
      <c r="O276" s="98"/>
      <c r="P276" s="98" t="s">
        <v>2434</v>
      </c>
      <c r="Q276" s="167">
        <v>1707</v>
      </c>
      <c r="R276" s="98" t="s">
        <v>434</v>
      </c>
      <c r="S276" s="98"/>
      <c r="T276" s="98"/>
      <c r="U276" s="98"/>
      <c r="V276" s="98"/>
    </row>
    <row r="277" customHeight="1" spans="1:22">
      <c r="A277" s="81" t="s">
        <v>227</v>
      </c>
      <c r="B277" s="104">
        <v>411624201806173</v>
      </c>
      <c r="C277" s="165" t="s">
        <v>2841</v>
      </c>
      <c r="D277" s="165" t="s">
        <v>2842</v>
      </c>
      <c r="E277" s="159" t="s">
        <v>839</v>
      </c>
      <c r="F277" s="98" t="s">
        <v>2436</v>
      </c>
      <c r="G277" s="98" t="s">
        <v>830</v>
      </c>
      <c r="H277" s="98" t="s">
        <v>2844</v>
      </c>
      <c r="I277" s="162" t="s">
        <v>2721</v>
      </c>
      <c r="J277" s="98">
        <v>5</v>
      </c>
      <c r="K277" s="98" t="s">
        <v>32</v>
      </c>
      <c r="L277" s="171">
        <v>0.3712</v>
      </c>
      <c r="M277" s="171">
        <v>0.3712</v>
      </c>
      <c r="N277" s="98"/>
      <c r="O277" s="98"/>
      <c r="P277" s="98" t="s">
        <v>2436</v>
      </c>
      <c r="Q277" s="167">
        <v>2421</v>
      </c>
      <c r="R277" s="98" t="s">
        <v>434</v>
      </c>
      <c r="S277" s="98"/>
      <c r="T277" s="98"/>
      <c r="U277" s="98"/>
      <c r="V277" s="98"/>
    </row>
    <row r="278" customHeight="1" spans="1:22">
      <c r="A278" s="81" t="s">
        <v>227</v>
      </c>
      <c r="B278" s="104">
        <v>411624201806174</v>
      </c>
      <c r="C278" s="165" t="s">
        <v>2841</v>
      </c>
      <c r="D278" s="165" t="s">
        <v>2842</v>
      </c>
      <c r="E278" s="159" t="s">
        <v>839</v>
      </c>
      <c r="F278" s="98" t="s">
        <v>2437</v>
      </c>
      <c r="G278" s="98" t="s">
        <v>830</v>
      </c>
      <c r="H278" s="98" t="s">
        <v>2844</v>
      </c>
      <c r="I278" s="162" t="s">
        <v>2721</v>
      </c>
      <c r="J278" s="98">
        <v>5</v>
      </c>
      <c r="K278" s="98" t="s">
        <v>32</v>
      </c>
      <c r="L278" s="171">
        <v>0.3712</v>
      </c>
      <c r="M278" s="171">
        <v>0.3712</v>
      </c>
      <c r="N278" s="98"/>
      <c r="O278" s="98"/>
      <c r="P278" s="98" t="s">
        <v>2437</v>
      </c>
      <c r="Q278" s="167">
        <v>1998</v>
      </c>
      <c r="R278" s="98" t="s">
        <v>434</v>
      </c>
      <c r="S278" s="98"/>
      <c r="T278" s="98"/>
      <c r="U278" s="98"/>
      <c r="V278" s="98"/>
    </row>
    <row r="279" customHeight="1" spans="1:22">
      <c r="A279" s="81" t="s">
        <v>227</v>
      </c>
      <c r="B279" s="104">
        <v>411624201806175</v>
      </c>
      <c r="C279" s="165" t="s">
        <v>2841</v>
      </c>
      <c r="D279" s="165" t="s">
        <v>2842</v>
      </c>
      <c r="E279" s="159" t="s">
        <v>839</v>
      </c>
      <c r="F279" s="98" t="s">
        <v>2438</v>
      </c>
      <c r="G279" s="98" t="s">
        <v>830</v>
      </c>
      <c r="H279" s="98" t="s">
        <v>2844</v>
      </c>
      <c r="I279" s="162" t="s">
        <v>2721</v>
      </c>
      <c r="J279" s="98">
        <v>5</v>
      </c>
      <c r="K279" s="98" t="s">
        <v>32</v>
      </c>
      <c r="L279" s="171">
        <v>0.3712</v>
      </c>
      <c r="M279" s="171">
        <v>0.3712</v>
      </c>
      <c r="N279" s="98"/>
      <c r="O279" s="98"/>
      <c r="P279" s="98" t="s">
        <v>2438</v>
      </c>
      <c r="Q279" s="167">
        <v>2257</v>
      </c>
      <c r="R279" s="98" t="s">
        <v>434</v>
      </c>
      <c r="S279" s="98"/>
      <c r="T279" s="98"/>
      <c r="U279" s="98"/>
      <c r="V279" s="98"/>
    </row>
    <row r="280" customHeight="1" spans="1:22">
      <c r="A280" s="98" t="s">
        <v>438</v>
      </c>
      <c r="B280" s="104">
        <v>411624201806176</v>
      </c>
      <c r="C280" s="165" t="s">
        <v>2841</v>
      </c>
      <c r="D280" s="165" t="s">
        <v>2842</v>
      </c>
      <c r="E280" s="159" t="s">
        <v>839</v>
      </c>
      <c r="F280" s="98" t="s">
        <v>2901</v>
      </c>
      <c r="G280" s="98" t="s">
        <v>830</v>
      </c>
      <c r="H280" s="98" t="s">
        <v>2844</v>
      </c>
      <c r="I280" s="162" t="s">
        <v>2721</v>
      </c>
      <c r="J280" s="98">
        <v>5</v>
      </c>
      <c r="K280" s="98" t="s">
        <v>32</v>
      </c>
      <c r="L280" s="171">
        <v>0.3712</v>
      </c>
      <c r="M280" s="171">
        <v>0.3712</v>
      </c>
      <c r="N280" s="98"/>
      <c r="O280" s="98"/>
      <c r="P280" s="98" t="s">
        <v>2901</v>
      </c>
      <c r="Q280" s="167">
        <v>3121</v>
      </c>
      <c r="R280" s="98" t="s">
        <v>434</v>
      </c>
      <c r="S280" s="98"/>
      <c r="T280" s="98"/>
      <c r="U280" s="98"/>
      <c r="V280" s="98"/>
    </row>
    <row r="281" customHeight="1" spans="1:22">
      <c r="A281" s="98" t="s">
        <v>438</v>
      </c>
      <c r="B281" s="104">
        <v>411624201806177</v>
      </c>
      <c r="C281" s="165" t="s">
        <v>2841</v>
      </c>
      <c r="D281" s="165" t="s">
        <v>2842</v>
      </c>
      <c r="E281" s="159" t="s">
        <v>839</v>
      </c>
      <c r="F281" s="98" t="s">
        <v>2902</v>
      </c>
      <c r="G281" s="98" t="s">
        <v>830</v>
      </c>
      <c r="H281" s="98" t="s">
        <v>2844</v>
      </c>
      <c r="I281" s="162" t="s">
        <v>2721</v>
      </c>
      <c r="J281" s="98">
        <v>5</v>
      </c>
      <c r="K281" s="98" t="s">
        <v>32</v>
      </c>
      <c r="L281" s="171">
        <v>0.3712</v>
      </c>
      <c r="M281" s="171">
        <v>0.3712</v>
      </c>
      <c r="N281" s="98"/>
      <c r="O281" s="98"/>
      <c r="P281" s="98" t="s">
        <v>2902</v>
      </c>
      <c r="Q281" s="167">
        <v>4134</v>
      </c>
      <c r="R281" s="98" t="s">
        <v>434</v>
      </c>
      <c r="S281" s="98"/>
      <c r="T281" s="98"/>
      <c r="U281" s="98"/>
      <c r="V281" s="98"/>
    </row>
    <row r="282" customHeight="1" spans="1:22">
      <c r="A282" s="98" t="s">
        <v>438</v>
      </c>
      <c r="B282" s="104">
        <v>411624201806178</v>
      </c>
      <c r="C282" s="165" t="s">
        <v>2841</v>
      </c>
      <c r="D282" s="165" t="s">
        <v>2842</v>
      </c>
      <c r="E282" s="159" t="s">
        <v>839</v>
      </c>
      <c r="F282" s="98" t="s">
        <v>2903</v>
      </c>
      <c r="G282" s="98" t="s">
        <v>830</v>
      </c>
      <c r="H282" s="98" t="s">
        <v>2844</v>
      </c>
      <c r="I282" s="162" t="s">
        <v>2721</v>
      </c>
      <c r="J282" s="98">
        <v>5</v>
      </c>
      <c r="K282" s="98" t="s">
        <v>32</v>
      </c>
      <c r="L282" s="171">
        <v>0.3712</v>
      </c>
      <c r="M282" s="171">
        <v>0.3712</v>
      </c>
      <c r="N282" s="98"/>
      <c r="O282" s="98"/>
      <c r="P282" s="98" t="s">
        <v>2903</v>
      </c>
      <c r="Q282" s="167">
        <v>1364</v>
      </c>
      <c r="R282" s="98" t="s">
        <v>434</v>
      </c>
      <c r="S282" s="98"/>
      <c r="T282" s="98"/>
      <c r="U282" s="98"/>
      <c r="V282" s="98"/>
    </row>
    <row r="283" customHeight="1" spans="1:22">
      <c r="A283" s="98" t="s">
        <v>438</v>
      </c>
      <c r="B283" s="104">
        <v>411624201806179</v>
      </c>
      <c r="C283" s="165" t="s">
        <v>2841</v>
      </c>
      <c r="D283" s="165" t="s">
        <v>2842</v>
      </c>
      <c r="E283" s="159" t="s">
        <v>839</v>
      </c>
      <c r="F283" s="98" t="s">
        <v>2904</v>
      </c>
      <c r="G283" s="98" t="s">
        <v>830</v>
      </c>
      <c r="H283" s="98" t="s">
        <v>2844</v>
      </c>
      <c r="I283" s="162" t="s">
        <v>2721</v>
      </c>
      <c r="J283" s="98">
        <v>5</v>
      </c>
      <c r="K283" s="98" t="s">
        <v>32</v>
      </c>
      <c r="L283" s="171">
        <v>0.3712</v>
      </c>
      <c r="M283" s="171">
        <v>0.3712</v>
      </c>
      <c r="N283" s="98"/>
      <c r="O283" s="98"/>
      <c r="P283" s="98" t="s">
        <v>2904</v>
      </c>
      <c r="Q283" s="167">
        <v>2192</v>
      </c>
      <c r="R283" s="98" t="s">
        <v>434</v>
      </c>
      <c r="S283" s="98"/>
      <c r="T283" s="98"/>
      <c r="U283" s="98"/>
      <c r="V283" s="98"/>
    </row>
    <row r="284" customHeight="1" spans="1:22">
      <c r="A284" s="98" t="s">
        <v>438</v>
      </c>
      <c r="B284" s="104">
        <v>411624201806180</v>
      </c>
      <c r="C284" s="165" t="s">
        <v>2841</v>
      </c>
      <c r="D284" s="165" t="s">
        <v>2842</v>
      </c>
      <c r="E284" s="159" t="s">
        <v>839</v>
      </c>
      <c r="F284" s="98" t="s">
        <v>2905</v>
      </c>
      <c r="G284" s="98" t="s">
        <v>830</v>
      </c>
      <c r="H284" s="98" t="s">
        <v>2844</v>
      </c>
      <c r="I284" s="162" t="s">
        <v>2721</v>
      </c>
      <c r="J284" s="98">
        <v>5</v>
      </c>
      <c r="K284" s="98" t="s">
        <v>32</v>
      </c>
      <c r="L284" s="171">
        <v>0.3712</v>
      </c>
      <c r="M284" s="171">
        <v>0.3712</v>
      </c>
      <c r="N284" s="98"/>
      <c r="O284" s="98"/>
      <c r="P284" s="98" t="s">
        <v>2905</v>
      </c>
      <c r="Q284" s="167">
        <v>3269</v>
      </c>
      <c r="R284" s="98" t="s">
        <v>434</v>
      </c>
      <c r="S284" s="98"/>
      <c r="T284" s="98"/>
      <c r="U284" s="98"/>
      <c r="V284" s="98"/>
    </row>
    <row r="285" customHeight="1" spans="1:22">
      <c r="A285" s="98" t="s">
        <v>438</v>
      </c>
      <c r="B285" s="104">
        <v>411624201806181</v>
      </c>
      <c r="C285" s="165" t="s">
        <v>2841</v>
      </c>
      <c r="D285" s="165" t="s">
        <v>2842</v>
      </c>
      <c r="E285" s="159" t="s">
        <v>839</v>
      </c>
      <c r="F285" s="98" t="s">
        <v>2906</v>
      </c>
      <c r="G285" s="98" t="s">
        <v>830</v>
      </c>
      <c r="H285" s="98" t="s">
        <v>2844</v>
      </c>
      <c r="I285" s="162" t="s">
        <v>2721</v>
      </c>
      <c r="J285" s="98">
        <v>5</v>
      </c>
      <c r="K285" s="98" t="s">
        <v>32</v>
      </c>
      <c r="L285" s="171">
        <v>0.3712</v>
      </c>
      <c r="M285" s="171">
        <v>0.3712</v>
      </c>
      <c r="N285" s="98"/>
      <c r="O285" s="98"/>
      <c r="P285" s="98" t="s">
        <v>2906</v>
      </c>
      <c r="Q285" s="167">
        <v>1766</v>
      </c>
      <c r="R285" s="98" t="s">
        <v>434</v>
      </c>
      <c r="S285" s="98"/>
      <c r="T285" s="98"/>
      <c r="U285" s="98"/>
      <c r="V285" s="98"/>
    </row>
    <row r="286" customHeight="1" spans="1:22">
      <c r="A286" s="98" t="s">
        <v>438</v>
      </c>
      <c r="B286" s="104">
        <v>411624201806182</v>
      </c>
      <c r="C286" s="165" t="s">
        <v>2841</v>
      </c>
      <c r="D286" s="165" t="s">
        <v>2842</v>
      </c>
      <c r="E286" s="159" t="s">
        <v>839</v>
      </c>
      <c r="F286" s="98" t="s">
        <v>2907</v>
      </c>
      <c r="G286" s="98" t="s">
        <v>830</v>
      </c>
      <c r="H286" s="98" t="s">
        <v>2844</v>
      </c>
      <c r="I286" s="162" t="s">
        <v>2721</v>
      </c>
      <c r="J286" s="98">
        <v>5</v>
      </c>
      <c r="K286" s="98" t="s">
        <v>32</v>
      </c>
      <c r="L286" s="171">
        <v>0.3712</v>
      </c>
      <c r="M286" s="171">
        <v>0.3712</v>
      </c>
      <c r="N286" s="98"/>
      <c r="O286" s="98"/>
      <c r="P286" s="98" t="s">
        <v>2907</v>
      </c>
      <c r="Q286" s="167">
        <v>1808</v>
      </c>
      <c r="R286" s="98" t="s">
        <v>434</v>
      </c>
      <c r="S286" s="98"/>
      <c r="T286" s="98"/>
      <c r="U286" s="98"/>
      <c r="V286" s="98"/>
    </row>
    <row r="287" customHeight="1" spans="1:22">
      <c r="A287" s="98" t="s">
        <v>438</v>
      </c>
      <c r="B287" s="104">
        <v>411624201806183</v>
      </c>
      <c r="C287" s="165" t="s">
        <v>2841</v>
      </c>
      <c r="D287" s="165" t="s">
        <v>2842</v>
      </c>
      <c r="E287" s="159" t="s">
        <v>839</v>
      </c>
      <c r="F287" s="98" t="s">
        <v>2834</v>
      </c>
      <c r="G287" s="98" t="s">
        <v>830</v>
      </c>
      <c r="H287" s="98" t="s">
        <v>2844</v>
      </c>
      <c r="I287" s="162" t="s">
        <v>2721</v>
      </c>
      <c r="J287" s="98">
        <v>5</v>
      </c>
      <c r="K287" s="98" t="s">
        <v>32</v>
      </c>
      <c r="L287" s="171">
        <v>0.3712</v>
      </c>
      <c r="M287" s="171">
        <v>0.3712</v>
      </c>
      <c r="N287" s="98"/>
      <c r="O287" s="98"/>
      <c r="P287" s="98" t="s">
        <v>2834</v>
      </c>
      <c r="Q287" s="167">
        <v>1782</v>
      </c>
      <c r="R287" s="98" t="s">
        <v>434</v>
      </c>
      <c r="S287" s="98"/>
      <c r="T287" s="98"/>
      <c r="U287" s="98"/>
      <c r="V287" s="98"/>
    </row>
    <row r="288" customHeight="1" spans="1:22">
      <c r="A288" s="98" t="s">
        <v>438</v>
      </c>
      <c r="B288" s="104">
        <v>411624201806184</v>
      </c>
      <c r="C288" s="165" t="s">
        <v>2841</v>
      </c>
      <c r="D288" s="165" t="s">
        <v>2842</v>
      </c>
      <c r="E288" s="159" t="s">
        <v>839</v>
      </c>
      <c r="F288" s="98" t="s">
        <v>2908</v>
      </c>
      <c r="G288" s="98" t="s">
        <v>830</v>
      </c>
      <c r="H288" s="98" t="s">
        <v>2844</v>
      </c>
      <c r="I288" s="162" t="s">
        <v>2721</v>
      </c>
      <c r="J288" s="98">
        <v>5</v>
      </c>
      <c r="K288" s="98" t="s">
        <v>32</v>
      </c>
      <c r="L288" s="171">
        <v>0.3712</v>
      </c>
      <c r="M288" s="171">
        <v>0.3712</v>
      </c>
      <c r="N288" s="98"/>
      <c r="O288" s="98"/>
      <c r="P288" s="98" t="s">
        <v>2908</v>
      </c>
      <c r="Q288" s="167">
        <v>2795</v>
      </c>
      <c r="R288" s="98" t="s">
        <v>434</v>
      </c>
      <c r="S288" s="98"/>
      <c r="T288" s="98"/>
      <c r="U288" s="98"/>
      <c r="V288" s="98"/>
    </row>
    <row r="289" customHeight="1" spans="1:22">
      <c r="A289" s="98" t="s">
        <v>438</v>
      </c>
      <c r="B289" s="104">
        <v>411624201806185</v>
      </c>
      <c r="C289" s="165" t="s">
        <v>2841</v>
      </c>
      <c r="D289" s="165" t="s">
        <v>2842</v>
      </c>
      <c r="E289" s="159" t="s">
        <v>839</v>
      </c>
      <c r="F289" s="98" t="s">
        <v>2909</v>
      </c>
      <c r="G289" s="98" t="s">
        <v>830</v>
      </c>
      <c r="H289" s="98" t="s">
        <v>2844</v>
      </c>
      <c r="I289" s="162" t="s">
        <v>2721</v>
      </c>
      <c r="J289" s="98">
        <v>5</v>
      </c>
      <c r="K289" s="98" t="s">
        <v>32</v>
      </c>
      <c r="L289" s="171">
        <v>0.3712</v>
      </c>
      <c r="M289" s="171">
        <v>0.3712</v>
      </c>
      <c r="N289" s="98"/>
      <c r="O289" s="98"/>
      <c r="P289" s="98" t="s">
        <v>2909</v>
      </c>
      <c r="Q289" s="167">
        <v>1373</v>
      </c>
      <c r="R289" s="98" t="s">
        <v>434</v>
      </c>
      <c r="S289" s="98"/>
      <c r="T289" s="98"/>
      <c r="U289" s="98"/>
      <c r="V289" s="98"/>
    </row>
    <row r="290" customHeight="1" spans="1:22">
      <c r="A290" s="98" t="s">
        <v>438</v>
      </c>
      <c r="B290" s="104">
        <v>411624201806186</v>
      </c>
      <c r="C290" s="165" t="s">
        <v>2841</v>
      </c>
      <c r="D290" s="165" t="s">
        <v>2842</v>
      </c>
      <c r="E290" s="159" t="s">
        <v>839</v>
      </c>
      <c r="F290" s="98" t="s">
        <v>2910</v>
      </c>
      <c r="G290" s="98" t="s">
        <v>830</v>
      </c>
      <c r="H290" s="98" t="s">
        <v>2844</v>
      </c>
      <c r="I290" s="162" t="s">
        <v>2721</v>
      </c>
      <c r="J290" s="98">
        <v>5</v>
      </c>
      <c r="K290" s="98" t="s">
        <v>32</v>
      </c>
      <c r="L290" s="171">
        <v>0.3712</v>
      </c>
      <c r="M290" s="171">
        <v>0.3712</v>
      </c>
      <c r="N290" s="98"/>
      <c r="O290" s="98"/>
      <c r="P290" s="98" t="s">
        <v>2910</v>
      </c>
      <c r="Q290" s="167">
        <v>2662</v>
      </c>
      <c r="R290" s="98" t="s">
        <v>434</v>
      </c>
      <c r="S290" s="98"/>
      <c r="T290" s="98"/>
      <c r="U290" s="98"/>
      <c r="V290" s="98"/>
    </row>
    <row r="291" customHeight="1" spans="1:22">
      <c r="A291" s="98" t="s">
        <v>438</v>
      </c>
      <c r="B291" s="104">
        <v>411624201806187</v>
      </c>
      <c r="C291" s="165" t="s">
        <v>2841</v>
      </c>
      <c r="D291" s="165" t="s">
        <v>2842</v>
      </c>
      <c r="E291" s="159" t="s">
        <v>839</v>
      </c>
      <c r="F291" s="98" t="s">
        <v>440</v>
      </c>
      <c r="G291" s="98" t="s">
        <v>830</v>
      </c>
      <c r="H291" s="98" t="s">
        <v>2844</v>
      </c>
      <c r="I291" s="162" t="s">
        <v>2721</v>
      </c>
      <c r="J291" s="98">
        <v>5</v>
      </c>
      <c r="K291" s="98" t="s">
        <v>32</v>
      </c>
      <c r="L291" s="171">
        <v>0.3712</v>
      </c>
      <c r="M291" s="171">
        <v>0.3712</v>
      </c>
      <c r="N291" s="98"/>
      <c r="O291" s="98"/>
      <c r="P291" s="98" t="s">
        <v>440</v>
      </c>
      <c r="Q291" s="167">
        <v>1247</v>
      </c>
      <c r="R291" s="98" t="s">
        <v>434</v>
      </c>
      <c r="S291" s="98"/>
      <c r="T291" s="98"/>
      <c r="U291" s="98"/>
      <c r="V291" s="98"/>
    </row>
    <row r="292" customHeight="1" spans="1:22">
      <c r="A292" s="98" t="s">
        <v>438</v>
      </c>
      <c r="B292" s="104">
        <v>411624201806188</v>
      </c>
      <c r="C292" s="165" t="s">
        <v>2841</v>
      </c>
      <c r="D292" s="165" t="s">
        <v>2842</v>
      </c>
      <c r="E292" s="159" t="s">
        <v>839</v>
      </c>
      <c r="F292" s="98" t="s">
        <v>2911</v>
      </c>
      <c r="G292" s="98" t="s">
        <v>830</v>
      </c>
      <c r="H292" s="98" t="s">
        <v>2844</v>
      </c>
      <c r="I292" s="162" t="s">
        <v>2721</v>
      </c>
      <c r="J292" s="98">
        <v>5</v>
      </c>
      <c r="K292" s="98" t="s">
        <v>32</v>
      </c>
      <c r="L292" s="171">
        <v>0.3712</v>
      </c>
      <c r="M292" s="171">
        <v>0.3712</v>
      </c>
      <c r="N292" s="98"/>
      <c r="O292" s="98"/>
      <c r="P292" s="98" t="s">
        <v>2911</v>
      </c>
      <c r="Q292" s="167">
        <v>1919</v>
      </c>
      <c r="R292" s="98" t="s">
        <v>434</v>
      </c>
      <c r="S292" s="98"/>
      <c r="T292" s="98"/>
      <c r="U292" s="98"/>
      <c r="V292" s="98"/>
    </row>
    <row r="293" customHeight="1" spans="1:22">
      <c r="A293" s="98" t="s">
        <v>438</v>
      </c>
      <c r="B293" s="104">
        <v>411624201806189</v>
      </c>
      <c r="C293" s="165" t="s">
        <v>2841</v>
      </c>
      <c r="D293" s="165" t="s">
        <v>2842</v>
      </c>
      <c r="E293" s="159" t="s">
        <v>839</v>
      </c>
      <c r="F293" s="98" t="s">
        <v>2819</v>
      </c>
      <c r="G293" s="98" t="s">
        <v>830</v>
      </c>
      <c r="H293" s="98" t="s">
        <v>2844</v>
      </c>
      <c r="I293" s="162" t="s">
        <v>2721</v>
      </c>
      <c r="J293" s="98">
        <v>5</v>
      </c>
      <c r="K293" s="98" t="s">
        <v>32</v>
      </c>
      <c r="L293" s="171">
        <v>0.3712</v>
      </c>
      <c r="M293" s="171">
        <v>0.3712</v>
      </c>
      <c r="N293" s="98"/>
      <c r="O293" s="98"/>
      <c r="P293" s="98" t="s">
        <v>2819</v>
      </c>
      <c r="Q293" s="167">
        <v>397</v>
      </c>
      <c r="R293" s="98" t="s">
        <v>434</v>
      </c>
      <c r="S293" s="98"/>
      <c r="T293" s="98"/>
      <c r="U293" s="98"/>
      <c r="V293" s="98"/>
    </row>
    <row r="294" customHeight="1" spans="1:22">
      <c r="A294" s="98" t="s">
        <v>438</v>
      </c>
      <c r="B294" s="104">
        <v>411624201806190</v>
      </c>
      <c r="C294" s="165" t="s">
        <v>2841</v>
      </c>
      <c r="D294" s="165" t="s">
        <v>2842</v>
      </c>
      <c r="E294" s="159" t="s">
        <v>839</v>
      </c>
      <c r="F294" s="98" t="s">
        <v>2912</v>
      </c>
      <c r="G294" s="98" t="s">
        <v>830</v>
      </c>
      <c r="H294" s="98" t="s">
        <v>2844</v>
      </c>
      <c r="I294" s="162" t="s">
        <v>2721</v>
      </c>
      <c r="J294" s="98">
        <v>5</v>
      </c>
      <c r="K294" s="98" t="s">
        <v>32</v>
      </c>
      <c r="L294" s="171">
        <v>0.3712</v>
      </c>
      <c r="M294" s="171">
        <v>0.3712</v>
      </c>
      <c r="N294" s="98"/>
      <c r="O294" s="98"/>
      <c r="P294" s="98" t="s">
        <v>2912</v>
      </c>
      <c r="Q294" s="167">
        <v>2440</v>
      </c>
      <c r="R294" s="98" t="s">
        <v>434</v>
      </c>
      <c r="S294" s="98"/>
      <c r="T294" s="98"/>
      <c r="U294" s="98"/>
      <c r="V294" s="98"/>
    </row>
    <row r="295" customHeight="1" spans="1:22">
      <c r="A295" s="98" t="s">
        <v>438</v>
      </c>
      <c r="B295" s="104">
        <v>411624201806191</v>
      </c>
      <c r="C295" s="165" t="s">
        <v>2841</v>
      </c>
      <c r="D295" s="165" t="s">
        <v>2842</v>
      </c>
      <c r="E295" s="159" t="s">
        <v>839</v>
      </c>
      <c r="F295" s="98" t="s">
        <v>2913</v>
      </c>
      <c r="G295" s="98" t="s">
        <v>830</v>
      </c>
      <c r="H295" s="98" t="s">
        <v>2844</v>
      </c>
      <c r="I295" s="162" t="s">
        <v>2721</v>
      </c>
      <c r="J295" s="98">
        <v>5</v>
      </c>
      <c r="K295" s="98" t="s">
        <v>32</v>
      </c>
      <c r="L295" s="171">
        <v>0.3712</v>
      </c>
      <c r="M295" s="171">
        <v>0.3712</v>
      </c>
      <c r="N295" s="98"/>
      <c r="O295" s="98"/>
      <c r="P295" s="98" t="s">
        <v>2913</v>
      </c>
      <c r="Q295" s="167">
        <v>2340</v>
      </c>
      <c r="R295" s="98" t="s">
        <v>434</v>
      </c>
      <c r="S295" s="98"/>
      <c r="T295" s="98"/>
      <c r="U295" s="98"/>
      <c r="V295" s="98"/>
    </row>
    <row r="296" customHeight="1" spans="1:22">
      <c r="A296" s="98" t="s">
        <v>438</v>
      </c>
      <c r="B296" s="104">
        <v>411624201806192</v>
      </c>
      <c r="C296" s="165" t="s">
        <v>2841</v>
      </c>
      <c r="D296" s="165" t="s">
        <v>2842</v>
      </c>
      <c r="E296" s="159" t="s">
        <v>839</v>
      </c>
      <c r="F296" s="98" t="s">
        <v>2914</v>
      </c>
      <c r="G296" s="98" t="s">
        <v>830</v>
      </c>
      <c r="H296" s="98" t="s">
        <v>2844</v>
      </c>
      <c r="I296" s="162" t="s">
        <v>2721</v>
      </c>
      <c r="J296" s="98">
        <v>5</v>
      </c>
      <c r="K296" s="98" t="s">
        <v>32</v>
      </c>
      <c r="L296" s="171">
        <v>0.3712</v>
      </c>
      <c r="M296" s="171">
        <v>0.3712</v>
      </c>
      <c r="N296" s="98"/>
      <c r="O296" s="98"/>
      <c r="P296" s="98" t="s">
        <v>2914</v>
      </c>
      <c r="Q296" s="167">
        <v>1614</v>
      </c>
      <c r="R296" s="98" t="s">
        <v>434</v>
      </c>
      <c r="S296" s="98"/>
      <c r="T296" s="98"/>
      <c r="U296" s="98"/>
      <c r="V296" s="98"/>
    </row>
    <row r="297" customHeight="1" spans="1:22">
      <c r="A297" s="98" t="s">
        <v>438</v>
      </c>
      <c r="B297" s="104">
        <v>411624201806193</v>
      </c>
      <c r="C297" s="165" t="s">
        <v>2841</v>
      </c>
      <c r="D297" s="165" t="s">
        <v>2842</v>
      </c>
      <c r="E297" s="159" t="s">
        <v>839</v>
      </c>
      <c r="F297" s="98" t="s">
        <v>2915</v>
      </c>
      <c r="G297" s="98" t="s">
        <v>830</v>
      </c>
      <c r="H297" s="98" t="s">
        <v>2844</v>
      </c>
      <c r="I297" s="162" t="s">
        <v>2721</v>
      </c>
      <c r="J297" s="98">
        <v>5</v>
      </c>
      <c r="K297" s="98" t="s">
        <v>32</v>
      </c>
      <c r="L297" s="171">
        <v>0.3712</v>
      </c>
      <c r="M297" s="171">
        <v>0.3712</v>
      </c>
      <c r="N297" s="98"/>
      <c r="O297" s="98"/>
      <c r="P297" s="98" t="s">
        <v>2915</v>
      </c>
      <c r="Q297" s="167">
        <v>995</v>
      </c>
      <c r="R297" s="98" t="s">
        <v>434</v>
      </c>
      <c r="S297" s="98"/>
      <c r="T297" s="98"/>
      <c r="U297" s="98"/>
      <c r="V297" s="98"/>
    </row>
    <row r="298" customHeight="1" spans="1:22">
      <c r="A298" s="98" t="s">
        <v>438</v>
      </c>
      <c r="B298" s="104">
        <v>411624201806194</v>
      </c>
      <c r="C298" s="165" t="s">
        <v>2841</v>
      </c>
      <c r="D298" s="165" t="s">
        <v>2842</v>
      </c>
      <c r="E298" s="159" t="s">
        <v>839</v>
      </c>
      <c r="F298" s="98" t="s">
        <v>2916</v>
      </c>
      <c r="G298" s="98" t="s">
        <v>830</v>
      </c>
      <c r="H298" s="98" t="s">
        <v>2844</v>
      </c>
      <c r="I298" s="162" t="s">
        <v>2721</v>
      </c>
      <c r="J298" s="98">
        <v>5</v>
      </c>
      <c r="K298" s="98" t="s">
        <v>32</v>
      </c>
      <c r="L298" s="171">
        <v>0.3712</v>
      </c>
      <c r="M298" s="171">
        <v>0.3712</v>
      </c>
      <c r="N298" s="98"/>
      <c r="O298" s="98"/>
      <c r="P298" s="98" t="s">
        <v>2916</v>
      </c>
      <c r="Q298" s="167">
        <v>2508</v>
      </c>
      <c r="R298" s="98" t="s">
        <v>434</v>
      </c>
      <c r="S298" s="98"/>
      <c r="T298" s="98"/>
      <c r="U298" s="98"/>
      <c r="V298" s="98"/>
    </row>
    <row r="299" customHeight="1" spans="1:22">
      <c r="A299" s="98" t="s">
        <v>390</v>
      </c>
      <c r="B299" s="104">
        <v>411624201806195</v>
      </c>
      <c r="C299" s="165" t="s">
        <v>2841</v>
      </c>
      <c r="D299" s="165" t="s">
        <v>2842</v>
      </c>
      <c r="E299" s="159" t="s">
        <v>839</v>
      </c>
      <c r="F299" s="98" t="s">
        <v>2917</v>
      </c>
      <c r="G299" s="98" t="s">
        <v>830</v>
      </c>
      <c r="H299" s="98" t="s">
        <v>2844</v>
      </c>
      <c r="I299" s="162" t="s">
        <v>2721</v>
      </c>
      <c r="J299" s="98">
        <v>5</v>
      </c>
      <c r="K299" s="98" t="s">
        <v>32</v>
      </c>
      <c r="L299" s="171">
        <v>0.3712</v>
      </c>
      <c r="M299" s="171">
        <v>0.3712</v>
      </c>
      <c r="N299" s="98"/>
      <c r="O299" s="98"/>
      <c r="P299" s="98" t="s">
        <v>2917</v>
      </c>
      <c r="Q299" s="167">
        <v>807</v>
      </c>
      <c r="R299" s="98" t="s">
        <v>434</v>
      </c>
      <c r="S299" s="98"/>
      <c r="T299" s="98"/>
      <c r="U299" s="98"/>
      <c r="V299" s="98"/>
    </row>
    <row r="300" customHeight="1" spans="1:22">
      <c r="A300" s="98" t="s">
        <v>390</v>
      </c>
      <c r="B300" s="104">
        <v>411624201806196</v>
      </c>
      <c r="C300" s="165" t="s">
        <v>2841</v>
      </c>
      <c r="D300" s="165" t="s">
        <v>2842</v>
      </c>
      <c r="E300" s="159" t="s">
        <v>839</v>
      </c>
      <c r="F300" s="98" t="s">
        <v>2042</v>
      </c>
      <c r="G300" s="98" t="s">
        <v>830</v>
      </c>
      <c r="H300" s="98" t="s">
        <v>2844</v>
      </c>
      <c r="I300" s="162" t="s">
        <v>2721</v>
      </c>
      <c r="J300" s="98">
        <v>5</v>
      </c>
      <c r="K300" s="98" t="s">
        <v>32</v>
      </c>
      <c r="L300" s="171">
        <v>0.3712</v>
      </c>
      <c r="M300" s="171">
        <v>0.3712</v>
      </c>
      <c r="N300" s="98"/>
      <c r="O300" s="98"/>
      <c r="P300" s="98" t="s">
        <v>2042</v>
      </c>
      <c r="Q300" s="167">
        <v>1902</v>
      </c>
      <c r="R300" s="98" t="s">
        <v>434</v>
      </c>
      <c r="S300" s="98"/>
      <c r="T300" s="98"/>
      <c r="U300" s="98"/>
      <c r="V300" s="98"/>
    </row>
    <row r="301" customHeight="1" spans="1:22">
      <c r="A301" s="98" t="s">
        <v>390</v>
      </c>
      <c r="B301" s="104">
        <v>411624201806197</v>
      </c>
      <c r="C301" s="165" t="s">
        <v>2841</v>
      </c>
      <c r="D301" s="165" t="s">
        <v>2842</v>
      </c>
      <c r="E301" s="159" t="s">
        <v>839</v>
      </c>
      <c r="F301" s="98" t="s">
        <v>2918</v>
      </c>
      <c r="G301" s="98" t="s">
        <v>830</v>
      </c>
      <c r="H301" s="98" t="s">
        <v>2844</v>
      </c>
      <c r="I301" s="162" t="s">
        <v>2721</v>
      </c>
      <c r="J301" s="98">
        <v>5</v>
      </c>
      <c r="K301" s="98" t="s">
        <v>32</v>
      </c>
      <c r="L301" s="171">
        <v>0.3712</v>
      </c>
      <c r="M301" s="171">
        <v>0.3712</v>
      </c>
      <c r="N301" s="98"/>
      <c r="O301" s="98"/>
      <c r="P301" s="98" t="s">
        <v>2918</v>
      </c>
      <c r="Q301" s="167">
        <v>2220</v>
      </c>
      <c r="R301" s="98" t="s">
        <v>434</v>
      </c>
      <c r="S301" s="98"/>
      <c r="T301" s="98"/>
      <c r="U301" s="98"/>
      <c r="V301" s="98"/>
    </row>
    <row r="302" customHeight="1" spans="1:22">
      <c r="A302" s="98" t="s">
        <v>390</v>
      </c>
      <c r="B302" s="104">
        <v>411624201806198</v>
      </c>
      <c r="C302" s="165" t="s">
        <v>2841</v>
      </c>
      <c r="D302" s="165" t="s">
        <v>2842</v>
      </c>
      <c r="E302" s="159" t="s">
        <v>839</v>
      </c>
      <c r="F302" s="98" t="s">
        <v>2919</v>
      </c>
      <c r="G302" s="98" t="s">
        <v>830</v>
      </c>
      <c r="H302" s="98" t="s">
        <v>2844</v>
      </c>
      <c r="I302" s="162" t="s">
        <v>2721</v>
      </c>
      <c r="J302" s="98">
        <v>5</v>
      </c>
      <c r="K302" s="98" t="s">
        <v>32</v>
      </c>
      <c r="L302" s="171">
        <v>0.3712</v>
      </c>
      <c r="M302" s="171">
        <v>0.3712</v>
      </c>
      <c r="N302" s="98"/>
      <c r="O302" s="98"/>
      <c r="P302" s="98" t="s">
        <v>2919</v>
      </c>
      <c r="Q302" s="167">
        <v>3746</v>
      </c>
      <c r="R302" s="98" t="s">
        <v>434</v>
      </c>
      <c r="S302" s="98"/>
      <c r="T302" s="98"/>
      <c r="U302" s="98"/>
      <c r="V302" s="98"/>
    </row>
    <row r="303" customHeight="1" spans="1:22">
      <c r="A303" s="98" t="s">
        <v>390</v>
      </c>
      <c r="B303" s="104">
        <v>411624201806199</v>
      </c>
      <c r="C303" s="165" t="s">
        <v>2841</v>
      </c>
      <c r="D303" s="165" t="s">
        <v>2842</v>
      </c>
      <c r="E303" s="159" t="s">
        <v>839</v>
      </c>
      <c r="F303" s="98" t="s">
        <v>2920</v>
      </c>
      <c r="G303" s="98" t="s">
        <v>830</v>
      </c>
      <c r="H303" s="98" t="s">
        <v>2844</v>
      </c>
      <c r="I303" s="162" t="s">
        <v>2721</v>
      </c>
      <c r="J303" s="98">
        <v>5</v>
      </c>
      <c r="K303" s="98" t="s">
        <v>32</v>
      </c>
      <c r="L303" s="171">
        <v>0.3712</v>
      </c>
      <c r="M303" s="171">
        <v>0.3712</v>
      </c>
      <c r="N303" s="98"/>
      <c r="O303" s="98"/>
      <c r="P303" s="98" t="s">
        <v>2920</v>
      </c>
      <c r="Q303" s="167">
        <v>1638</v>
      </c>
      <c r="R303" s="98" t="s">
        <v>434</v>
      </c>
      <c r="S303" s="98"/>
      <c r="T303" s="98"/>
      <c r="U303" s="98"/>
      <c r="V303" s="98"/>
    </row>
    <row r="304" customHeight="1" spans="1:22">
      <c r="A304" s="98" t="s">
        <v>390</v>
      </c>
      <c r="B304" s="104">
        <v>411624201806200</v>
      </c>
      <c r="C304" s="165" t="s">
        <v>2841</v>
      </c>
      <c r="D304" s="165" t="s">
        <v>2842</v>
      </c>
      <c r="E304" s="159" t="s">
        <v>839</v>
      </c>
      <c r="F304" s="98" t="s">
        <v>2921</v>
      </c>
      <c r="G304" s="98" t="s">
        <v>830</v>
      </c>
      <c r="H304" s="98" t="s">
        <v>2844</v>
      </c>
      <c r="I304" s="162" t="s">
        <v>2721</v>
      </c>
      <c r="J304" s="98">
        <v>5</v>
      </c>
      <c r="K304" s="98" t="s">
        <v>32</v>
      </c>
      <c r="L304" s="171">
        <v>0.3712</v>
      </c>
      <c r="M304" s="171">
        <v>0.3712</v>
      </c>
      <c r="N304" s="98"/>
      <c r="O304" s="98"/>
      <c r="P304" s="98" t="s">
        <v>2921</v>
      </c>
      <c r="Q304" s="167">
        <v>1370</v>
      </c>
      <c r="R304" s="98" t="s">
        <v>434</v>
      </c>
      <c r="S304" s="98"/>
      <c r="T304" s="98"/>
      <c r="U304" s="98"/>
      <c r="V304" s="98"/>
    </row>
    <row r="305" customHeight="1" spans="1:22">
      <c r="A305" s="98" t="s">
        <v>390</v>
      </c>
      <c r="B305" s="104">
        <v>411624201806201</v>
      </c>
      <c r="C305" s="165" t="s">
        <v>2841</v>
      </c>
      <c r="D305" s="165" t="s">
        <v>2842</v>
      </c>
      <c r="E305" s="159" t="s">
        <v>839</v>
      </c>
      <c r="F305" s="98" t="s">
        <v>2922</v>
      </c>
      <c r="G305" s="98" t="s">
        <v>830</v>
      </c>
      <c r="H305" s="98" t="s">
        <v>2844</v>
      </c>
      <c r="I305" s="162" t="s">
        <v>2721</v>
      </c>
      <c r="J305" s="98">
        <v>5</v>
      </c>
      <c r="K305" s="98" t="s">
        <v>32</v>
      </c>
      <c r="L305" s="171">
        <v>0.3712</v>
      </c>
      <c r="M305" s="171">
        <v>0.3712</v>
      </c>
      <c r="N305" s="98"/>
      <c r="O305" s="98"/>
      <c r="P305" s="98" t="s">
        <v>2922</v>
      </c>
      <c r="Q305" s="167">
        <v>2006</v>
      </c>
      <c r="R305" s="98" t="s">
        <v>434</v>
      </c>
      <c r="S305" s="98"/>
      <c r="T305" s="98"/>
      <c r="U305" s="98"/>
      <c r="V305" s="98"/>
    </row>
    <row r="306" customHeight="1" spans="1:22">
      <c r="A306" s="98" t="s">
        <v>390</v>
      </c>
      <c r="B306" s="104">
        <v>411624201806202</v>
      </c>
      <c r="C306" s="165" t="s">
        <v>2841</v>
      </c>
      <c r="D306" s="165" t="s">
        <v>2842</v>
      </c>
      <c r="E306" s="159" t="s">
        <v>839</v>
      </c>
      <c r="F306" s="98" t="s">
        <v>2297</v>
      </c>
      <c r="G306" s="98" t="s">
        <v>830</v>
      </c>
      <c r="H306" s="98" t="s">
        <v>2844</v>
      </c>
      <c r="I306" s="162" t="s">
        <v>2721</v>
      </c>
      <c r="J306" s="98">
        <v>5</v>
      </c>
      <c r="K306" s="98" t="s">
        <v>32</v>
      </c>
      <c r="L306" s="171">
        <v>0.3712</v>
      </c>
      <c r="M306" s="171">
        <v>0.3712</v>
      </c>
      <c r="N306" s="98"/>
      <c r="O306" s="98"/>
      <c r="P306" s="98" t="s">
        <v>2297</v>
      </c>
      <c r="Q306" s="167">
        <v>2588</v>
      </c>
      <c r="R306" s="98" t="s">
        <v>434</v>
      </c>
      <c r="S306" s="98"/>
      <c r="T306" s="98"/>
      <c r="U306" s="98"/>
      <c r="V306" s="98"/>
    </row>
    <row r="307" customHeight="1" spans="1:22">
      <c r="A307" s="98" t="s">
        <v>390</v>
      </c>
      <c r="B307" s="104">
        <v>411624201806203</v>
      </c>
      <c r="C307" s="165" t="s">
        <v>2841</v>
      </c>
      <c r="D307" s="165" t="s">
        <v>2842</v>
      </c>
      <c r="E307" s="159" t="s">
        <v>839</v>
      </c>
      <c r="F307" s="98" t="s">
        <v>2923</v>
      </c>
      <c r="G307" s="98" t="s">
        <v>830</v>
      </c>
      <c r="H307" s="98" t="s">
        <v>2844</v>
      </c>
      <c r="I307" s="162" t="s">
        <v>2721</v>
      </c>
      <c r="J307" s="98">
        <v>5</v>
      </c>
      <c r="K307" s="98" t="s">
        <v>32</v>
      </c>
      <c r="L307" s="171">
        <v>0.3712</v>
      </c>
      <c r="M307" s="171">
        <v>0.3712</v>
      </c>
      <c r="N307" s="98"/>
      <c r="O307" s="98"/>
      <c r="P307" s="98" t="s">
        <v>2923</v>
      </c>
      <c r="Q307" s="167">
        <v>3864</v>
      </c>
      <c r="R307" s="98" t="s">
        <v>434</v>
      </c>
      <c r="S307" s="98"/>
      <c r="T307" s="98"/>
      <c r="U307" s="98"/>
      <c r="V307" s="98"/>
    </row>
    <row r="308" customHeight="1" spans="1:22">
      <c r="A308" s="98" t="s">
        <v>390</v>
      </c>
      <c r="B308" s="104">
        <v>411624201806204</v>
      </c>
      <c r="C308" s="165" t="s">
        <v>2841</v>
      </c>
      <c r="D308" s="165" t="s">
        <v>2842</v>
      </c>
      <c r="E308" s="159" t="s">
        <v>839</v>
      </c>
      <c r="F308" s="98" t="s">
        <v>2924</v>
      </c>
      <c r="G308" s="98" t="s">
        <v>830</v>
      </c>
      <c r="H308" s="98" t="s">
        <v>2844</v>
      </c>
      <c r="I308" s="162" t="s">
        <v>2721</v>
      </c>
      <c r="J308" s="98">
        <v>5</v>
      </c>
      <c r="K308" s="98" t="s">
        <v>32</v>
      </c>
      <c r="L308" s="171">
        <v>0.3712</v>
      </c>
      <c r="M308" s="171">
        <v>0.3712</v>
      </c>
      <c r="N308" s="98"/>
      <c r="O308" s="98"/>
      <c r="P308" s="98" t="s">
        <v>2924</v>
      </c>
      <c r="Q308" s="167">
        <v>1922</v>
      </c>
      <c r="R308" s="98" t="s">
        <v>434</v>
      </c>
      <c r="S308" s="98"/>
      <c r="T308" s="98"/>
      <c r="U308" s="98"/>
      <c r="V308" s="98"/>
    </row>
    <row r="309" customHeight="1" spans="1:22">
      <c r="A309" s="98" t="s">
        <v>390</v>
      </c>
      <c r="B309" s="104">
        <v>411624201806205</v>
      </c>
      <c r="C309" s="165" t="s">
        <v>2841</v>
      </c>
      <c r="D309" s="165" t="s">
        <v>2842</v>
      </c>
      <c r="E309" s="159" t="s">
        <v>839</v>
      </c>
      <c r="F309" s="98" t="s">
        <v>2925</v>
      </c>
      <c r="G309" s="98" t="s">
        <v>830</v>
      </c>
      <c r="H309" s="98" t="s">
        <v>2844</v>
      </c>
      <c r="I309" s="162" t="s">
        <v>2721</v>
      </c>
      <c r="J309" s="98">
        <v>5</v>
      </c>
      <c r="K309" s="98" t="s">
        <v>32</v>
      </c>
      <c r="L309" s="171">
        <v>0.3712</v>
      </c>
      <c r="M309" s="171">
        <v>0.3712</v>
      </c>
      <c r="N309" s="98"/>
      <c r="O309" s="98"/>
      <c r="P309" s="98" t="s">
        <v>2925</v>
      </c>
      <c r="Q309" s="167">
        <v>2013</v>
      </c>
      <c r="R309" s="98" t="s">
        <v>434</v>
      </c>
      <c r="S309" s="98"/>
      <c r="T309" s="98"/>
      <c r="U309" s="98"/>
      <c r="V309" s="98"/>
    </row>
    <row r="310" customHeight="1" spans="1:22">
      <c r="A310" s="98" t="s">
        <v>390</v>
      </c>
      <c r="B310" s="104">
        <v>411624201806206</v>
      </c>
      <c r="C310" s="165" t="s">
        <v>2841</v>
      </c>
      <c r="D310" s="165" t="s">
        <v>2842</v>
      </c>
      <c r="E310" s="159" t="s">
        <v>839</v>
      </c>
      <c r="F310" s="98" t="s">
        <v>2926</v>
      </c>
      <c r="G310" s="98" t="s">
        <v>830</v>
      </c>
      <c r="H310" s="98" t="s">
        <v>2844</v>
      </c>
      <c r="I310" s="162" t="s">
        <v>2721</v>
      </c>
      <c r="J310" s="98">
        <v>5</v>
      </c>
      <c r="K310" s="98" t="s">
        <v>32</v>
      </c>
      <c r="L310" s="171">
        <v>0.3712</v>
      </c>
      <c r="M310" s="171">
        <v>0.3712</v>
      </c>
      <c r="N310" s="98"/>
      <c r="O310" s="98"/>
      <c r="P310" s="98" t="s">
        <v>2926</v>
      </c>
      <c r="Q310" s="167">
        <v>1742</v>
      </c>
      <c r="R310" s="98" t="s">
        <v>434</v>
      </c>
      <c r="S310" s="98"/>
      <c r="T310" s="98"/>
      <c r="U310" s="98"/>
      <c r="V310" s="98"/>
    </row>
    <row r="311" customHeight="1" spans="1:22">
      <c r="A311" s="98" t="s">
        <v>390</v>
      </c>
      <c r="B311" s="104">
        <v>411624201806207</v>
      </c>
      <c r="C311" s="165" t="s">
        <v>2841</v>
      </c>
      <c r="D311" s="165" t="s">
        <v>2842</v>
      </c>
      <c r="E311" s="159" t="s">
        <v>839</v>
      </c>
      <c r="F311" s="98" t="s">
        <v>2927</v>
      </c>
      <c r="G311" s="98" t="s">
        <v>830</v>
      </c>
      <c r="H311" s="98" t="s">
        <v>2844</v>
      </c>
      <c r="I311" s="162" t="s">
        <v>2721</v>
      </c>
      <c r="J311" s="98">
        <v>5</v>
      </c>
      <c r="K311" s="98" t="s">
        <v>32</v>
      </c>
      <c r="L311" s="171">
        <v>0.3712</v>
      </c>
      <c r="M311" s="171">
        <v>0.3712</v>
      </c>
      <c r="N311" s="98"/>
      <c r="O311" s="98"/>
      <c r="P311" s="98" t="s">
        <v>2927</v>
      </c>
      <c r="Q311" s="167">
        <v>1986</v>
      </c>
      <c r="R311" s="98" t="s">
        <v>434</v>
      </c>
      <c r="S311" s="98"/>
      <c r="T311" s="98"/>
      <c r="U311" s="98"/>
      <c r="V311" s="98"/>
    </row>
    <row r="312" customHeight="1" spans="1:22">
      <c r="A312" s="98" t="s">
        <v>390</v>
      </c>
      <c r="B312" s="104">
        <v>411624201806208</v>
      </c>
      <c r="C312" s="165" t="s">
        <v>2841</v>
      </c>
      <c r="D312" s="165" t="s">
        <v>2842</v>
      </c>
      <c r="E312" s="159" t="s">
        <v>839</v>
      </c>
      <c r="F312" s="98" t="s">
        <v>2928</v>
      </c>
      <c r="G312" s="98" t="s">
        <v>830</v>
      </c>
      <c r="H312" s="98" t="s">
        <v>2844</v>
      </c>
      <c r="I312" s="162" t="s">
        <v>2721</v>
      </c>
      <c r="J312" s="98">
        <v>5</v>
      </c>
      <c r="K312" s="98" t="s">
        <v>32</v>
      </c>
      <c r="L312" s="171">
        <v>0.3712</v>
      </c>
      <c r="M312" s="171">
        <v>0.3712</v>
      </c>
      <c r="N312" s="98"/>
      <c r="O312" s="98"/>
      <c r="P312" s="98" t="s">
        <v>2928</v>
      </c>
      <c r="Q312" s="167">
        <v>2665</v>
      </c>
      <c r="R312" s="98" t="s">
        <v>434</v>
      </c>
      <c r="S312" s="98"/>
      <c r="T312" s="98"/>
      <c r="U312" s="98"/>
      <c r="V312" s="98"/>
    </row>
    <row r="313" customHeight="1" spans="1:22">
      <c r="A313" s="98" t="s">
        <v>390</v>
      </c>
      <c r="B313" s="104">
        <v>411624201806209</v>
      </c>
      <c r="C313" s="165" t="s">
        <v>2841</v>
      </c>
      <c r="D313" s="165" t="s">
        <v>2842</v>
      </c>
      <c r="E313" s="159" t="s">
        <v>839</v>
      </c>
      <c r="F313" s="98" t="s">
        <v>2929</v>
      </c>
      <c r="G313" s="98" t="s">
        <v>830</v>
      </c>
      <c r="H313" s="98" t="s">
        <v>2844</v>
      </c>
      <c r="I313" s="162" t="s">
        <v>2721</v>
      </c>
      <c r="J313" s="98">
        <v>5</v>
      </c>
      <c r="K313" s="98" t="s">
        <v>32</v>
      </c>
      <c r="L313" s="171">
        <v>0.3712</v>
      </c>
      <c r="M313" s="171">
        <v>0.3712</v>
      </c>
      <c r="N313" s="98"/>
      <c r="O313" s="98"/>
      <c r="P313" s="98" t="s">
        <v>2929</v>
      </c>
      <c r="Q313" s="167">
        <v>2422</v>
      </c>
      <c r="R313" s="98" t="s">
        <v>434</v>
      </c>
      <c r="S313" s="98"/>
      <c r="T313" s="98"/>
      <c r="U313" s="98"/>
      <c r="V313" s="98"/>
    </row>
    <row r="314" customHeight="1" spans="1:22">
      <c r="A314" s="98" t="s">
        <v>390</v>
      </c>
      <c r="B314" s="104">
        <v>411624201806210</v>
      </c>
      <c r="C314" s="165" t="s">
        <v>2841</v>
      </c>
      <c r="D314" s="165" t="s">
        <v>2842</v>
      </c>
      <c r="E314" s="159" t="s">
        <v>839</v>
      </c>
      <c r="F314" s="98" t="s">
        <v>952</v>
      </c>
      <c r="G314" s="98" t="s">
        <v>830</v>
      </c>
      <c r="H314" s="98" t="s">
        <v>2844</v>
      </c>
      <c r="I314" s="162" t="s">
        <v>2721</v>
      </c>
      <c r="J314" s="98">
        <v>5</v>
      </c>
      <c r="K314" s="98" t="s">
        <v>32</v>
      </c>
      <c r="L314" s="171">
        <v>0.3712</v>
      </c>
      <c r="M314" s="171">
        <v>0.3712</v>
      </c>
      <c r="N314" s="98"/>
      <c r="O314" s="98"/>
      <c r="P314" s="98" t="s">
        <v>952</v>
      </c>
      <c r="Q314" s="167">
        <v>2622</v>
      </c>
      <c r="R314" s="98" t="s">
        <v>434</v>
      </c>
      <c r="S314" s="98"/>
      <c r="T314" s="98"/>
      <c r="U314" s="98"/>
      <c r="V314" s="98"/>
    </row>
    <row r="315" customHeight="1" spans="1:22">
      <c r="A315" s="98" t="s">
        <v>390</v>
      </c>
      <c r="B315" s="104">
        <v>411624201806211</v>
      </c>
      <c r="C315" s="165" t="s">
        <v>2841</v>
      </c>
      <c r="D315" s="165" t="s">
        <v>2842</v>
      </c>
      <c r="E315" s="159" t="s">
        <v>839</v>
      </c>
      <c r="F315" s="98" t="s">
        <v>2930</v>
      </c>
      <c r="G315" s="98" t="s">
        <v>830</v>
      </c>
      <c r="H315" s="98" t="s">
        <v>2844</v>
      </c>
      <c r="I315" s="162" t="s">
        <v>2721</v>
      </c>
      <c r="J315" s="98">
        <v>5</v>
      </c>
      <c r="K315" s="98" t="s">
        <v>32</v>
      </c>
      <c r="L315" s="171">
        <v>0.3712</v>
      </c>
      <c r="M315" s="171">
        <v>0.3712</v>
      </c>
      <c r="N315" s="98"/>
      <c r="O315" s="98"/>
      <c r="P315" s="98" t="s">
        <v>2930</v>
      </c>
      <c r="Q315" s="167">
        <v>1523</v>
      </c>
      <c r="R315" s="98" t="s">
        <v>434</v>
      </c>
      <c r="S315" s="98"/>
      <c r="T315" s="98"/>
      <c r="U315" s="98"/>
      <c r="V315" s="98"/>
    </row>
    <row r="316" customHeight="1" spans="1:22">
      <c r="A316" s="98" t="s">
        <v>390</v>
      </c>
      <c r="B316" s="104">
        <v>411624201806212</v>
      </c>
      <c r="C316" s="165" t="s">
        <v>2841</v>
      </c>
      <c r="D316" s="165" t="s">
        <v>2842</v>
      </c>
      <c r="E316" s="159" t="s">
        <v>839</v>
      </c>
      <c r="F316" s="98" t="s">
        <v>2931</v>
      </c>
      <c r="G316" s="98" t="s">
        <v>830</v>
      </c>
      <c r="H316" s="98" t="s">
        <v>2844</v>
      </c>
      <c r="I316" s="162" t="s">
        <v>2721</v>
      </c>
      <c r="J316" s="98">
        <v>5</v>
      </c>
      <c r="K316" s="98" t="s">
        <v>32</v>
      </c>
      <c r="L316" s="171">
        <v>0.3712</v>
      </c>
      <c r="M316" s="171">
        <v>0.3712</v>
      </c>
      <c r="N316" s="98"/>
      <c r="O316" s="98"/>
      <c r="P316" s="98" t="s">
        <v>2931</v>
      </c>
      <c r="Q316" s="167">
        <v>1827</v>
      </c>
      <c r="R316" s="98" t="s">
        <v>434</v>
      </c>
      <c r="S316" s="98"/>
      <c r="T316" s="98"/>
      <c r="U316" s="98"/>
      <c r="V316" s="98"/>
    </row>
    <row r="317" customHeight="1" spans="1:22">
      <c r="A317" s="98" t="s">
        <v>390</v>
      </c>
      <c r="B317" s="104">
        <v>411624201806213</v>
      </c>
      <c r="C317" s="165" t="s">
        <v>2841</v>
      </c>
      <c r="D317" s="165" t="s">
        <v>2842</v>
      </c>
      <c r="E317" s="159" t="s">
        <v>839</v>
      </c>
      <c r="F317" s="98" t="s">
        <v>2932</v>
      </c>
      <c r="G317" s="98" t="s">
        <v>830</v>
      </c>
      <c r="H317" s="98" t="s">
        <v>2844</v>
      </c>
      <c r="I317" s="162" t="s">
        <v>2721</v>
      </c>
      <c r="J317" s="98">
        <v>5</v>
      </c>
      <c r="K317" s="98" t="s">
        <v>32</v>
      </c>
      <c r="L317" s="171">
        <v>0.3712</v>
      </c>
      <c r="M317" s="171">
        <v>0.3712</v>
      </c>
      <c r="N317" s="98"/>
      <c r="O317" s="98"/>
      <c r="P317" s="98" t="s">
        <v>2932</v>
      </c>
      <c r="Q317" s="167">
        <v>2673</v>
      </c>
      <c r="R317" s="98" t="s">
        <v>434</v>
      </c>
      <c r="S317" s="98"/>
      <c r="T317" s="98"/>
      <c r="U317" s="98"/>
      <c r="V317" s="98"/>
    </row>
    <row r="318" customHeight="1" spans="1:22">
      <c r="A318" s="98" t="s">
        <v>390</v>
      </c>
      <c r="B318" s="104">
        <v>411624201806214</v>
      </c>
      <c r="C318" s="165" t="s">
        <v>2841</v>
      </c>
      <c r="D318" s="165" t="s">
        <v>2842</v>
      </c>
      <c r="E318" s="159" t="s">
        <v>839</v>
      </c>
      <c r="F318" s="98" t="s">
        <v>2299</v>
      </c>
      <c r="G318" s="98" t="s">
        <v>830</v>
      </c>
      <c r="H318" s="98" t="s">
        <v>2844</v>
      </c>
      <c r="I318" s="162" t="s">
        <v>2721</v>
      </c>
      <c r="J318" s="98">
        <v>5</v>
      </c>
      <c r="K318" s="98" t="s">
        <v>32</v>
      </c>
      <c r="L318" s="171">
        <v>0.3712</v>
      </c>
      <c r="M318" s="171">
        <v>0.3712</v>
      </c>
      <c r="N318" s="98"/>
      <c r="O318" s="98"/>
      <c r="P318" s="98" t="s">
        <v>2299</v>
      </c>
      <c r="Q318" s="167">
        <v>2424</v>
      </c>
      <c r="R318" s="98" t="s">
        <v>434</v>
      </c>
      <c r="S318" s="98"/>
      <c r="T318" s="98"/>
      <c r="U318" s="98"/>
      <c r="V318" s="98"/>
    </row>
    <row r="319" customHeight="1" spans="1:22">
      <c r="A319" s="98" t="s">
        <v>390</v>
      </c>
      <c r="B319" s="104">
        <v>411624201806215</v>
      </c>
      <c r="C319" s="165" t="s">
        <v>2841</v>
      </c>
      <c r="D319" s="165" t="s">
        <v>2842</v>
      </c>
      <c r="E319" s="159" t="s">
        <v>839</v>
      </c>
      <c r="F319" s="98" t="s">
        <v>2933</v>
      </c>
      <c r="G319" s="98" t="s">
        <v>830</v>
      </c>
      <c r="H319" s="98" t="s">
        <v>2844</v>
      </c>
      <c r="I319" s="162" t="s">
        <v>2721</v>
      </c>
      <c r="J319" s="98">
        <v>5</v>
      </c>
      <c r="K319" s="98" t="s">
        <v>32</v>
      </c>
      <c r="L319" s="171">
        <v>0.3712</v>
      </c>
      <c r="M319" s="171">
        <v>0.3712</v>
      </c>
      <c r="N319" s="98"/>
      <c r="O319" s="98"/>
      <c r="P319" s="98" t="s">
        <v>2933</v>
      </c>
      <c r="Q319" s="167">
        <v>1677</v>
      </c>
      <c r="R319" s="98" t="s">
        <v>434</v>
      </c>
      <c r="S319" s="98"/>
      <c r="T319" s="98"/>
      <c r="U319" s="98"/>
      <c r="V319" s="98"/>
    </row>
    <row r="320" customHeight="1" spans="1:22">
      <c r="A320" s="98" t="s">
        <v>351</v>
      </c>
      <c r="B320" s="104">
        <v>411624201806216</v>
      </c>
      <c r="C320" s="165" t="s">
        <v>2841</v>
      </c>
      <c r="D320" s="165" t="s">
        <v>2842</v>
      </c>
      <c r="E320" s="159" t="s">
        <v>839</v>
      </c>
      <c r="F320" s="98" t="s">
        <v>2934</v>
      </c>
      <c r="G320" s="98" t="s">
        <v>830</v>
      </c>
      <c r="H320" s="98" t="s">
        <v>2844</v>
      </c>
      <c r="I320" s="162" t="s">
        <v>2721</v>
      </c>
      <c r="J320" s="98">
        <v>5</v>
      </c>
      <c r="K320" s="98" t="s">
        <v>32</v>
      </c>
      <c r="L320" s="171">
        <v>0.3712</v>
      </c>
      <c r="M320" s="171">
        <v>0.3712</v>
      </c>
      <c r="N320" s="98"/>
      <c r="O320" s="98"/>
      <c r="P320" s="98" t="s">
        <v>2934</v>
      </c>
      <c r="Q320" s="167">
        <v>1274</v>
      </c>
      <c r="R320" s="98" t="s">
        <v>434</v>
      </c>
      <c r="S320" s="98"/>
      <c r="T320" s="98"/>
      <c r="U320" s="98"/>
      <c r="V320" s="98"/>
    </row>
    <row r="321" customHeight="1" spans="1:22">
      <c r="A321" s="98" t="s">
        <v>351</v>
      </c>
      <c r="B321" s="104">
        <v>411624201806217</v>
      </c>
      <c r="C321" s="165" t="s">
        <v>2841</v>
      </c>
      <c r="D321" s="165" t="s">
        <v>2842</v>
      </c>
      <c r="E321" s="159" t="s">
        <v>839</v>
      </c>
      <c r="F321" s="98" t="s">
        <v>2935</v>
      </c>
      <c r="G321" s="98" t="s">
        <v>830</v>
      </c>
      <c r="H321" s="98" t="s">
        <v>2844</v>
      </c>
      <c r="I321" s="162" t="s">
        <v>2721</v>
      </c>
      <c r="J321" s="98">
        <v>5</v>
      </c>
      <c r="K321" s="98" t="s">
        <v>32</v>
      </c>
      <c r="L321" s="171">
        <v>0.3712</v>
      </c>
      <c r="M321" s="171">
        <v>0.3712</v>
      </c>
      <c r="N321" s="98"/>
      <c r="O321" s="98"/>
      <c r="P321" s="98" t="s">
        <v>2935</v>
      </c>
      <c r="Q321" s="167">
        <v>2607</v>
      </c>
      <c r="R321" s="98" t="s">
        <v>434</v>
      </c>
      <c r="S321" s="98"/>
      <c r="T321" s="98"/>
      <c r="U321" s="98"/>
      <c r="V321" s="98"/>
    </row>
    <row r="322" customHeight="1" spans="1:22">
      <c r="A322" s="98" t="s">
        <v>351</v>
      </c>
      <c r="B322" s="104">
        <v>411624201806218</v>
      </c>
      <c r="C322" s="165" t="s">
        <v>2841</v>
      </c>
      <c r="D322" s="165" t="s">
        <v>2842</v>
      </c>
      <c r="E322" s="159" t="s">
        <v>839</v>
      </c>
      <c r="F322" s="98" t="s">
        <v>2936</v>
      </c>
      <c r="G322" s="98" t="s">
        <v>830</v>
      </c>
      <c r="H322" s="98" t="s">
        <v>2844</v>
      </c>
      <c r="I322" s="162" t="s">
        <v>2721</v>
      </c>
      <c r="J322" s="98">
        <v>5</v>
      </c>
      <c r="K322" s="98" t="s">
        <v>32</v>
      </c>
      <c r="L322" s="171">
        <v>0.3712</v>
      </c>
      <c r="M322" s="171">
        <v>0.3712</v>
      </c>
      <c r="N322" s="98"/>
      <c r="O322" s="98"/>
      <c r="P322" s="98" t="s">
        <v>2936</v>
      </c>
      <c r="Q322" s="167">
        <v>2525</v>
      </c>
      <c r="R322" s="98" t="s">
        <v>434</v>
      </c>
      <c r="S322" s="98"/>
      <c r="T322" s="98"/>
      <c r="U322" s="98"/>
      <c r="V322" s="98"/>
    </row>
    <row r="323" customHeight="1" spans="1:22">
      <c r="A323" s="98" t="s">
        <v>351</v>
      </c>
      <c r="B323" s="104">
        <v>411624201806219</v>
      </c>
      <c r="C323" s="165" t="s">
        <v>2841</v>
      </c>
      <c r="D323" s="165" t="s">
        <v>2842</v>
      </c>
      <c r="E323" s="159" t="s">
        <v>839</v>
      </c>
      <c r="F323" s="98" t="s">
        <v>2937</v>
      </c>
      <c r="G323" s="98" t="s">
        <v>830</v>
      </c>
      <c r="H323" s="98" t="s">
        <v>2844</v>
      </c>
      <c r="I323" s="162" t="s">
        <v>2721</v>
      </c>
      <c r="J323" s="98">
        <v>5</v>
      </c>
      <c r="K323" s="98" t="s">
        <v>32</v>
      </c>
      <c r="L323" s="171">
        <v>0.3712</v>
      </c>
      <c r="M323" s="171">
        <v>0.3712</v>
      </c>
      <c r="N323" s="98"/>
      <c r="O323" s="98"/>
      <c r="P323" s="98" t="s">
        <v>2937</v>
      </c>
      <c r="Q323" s="167">
        <v>2008</v>
      </c>
      <c r="R323" s="98" t="s">
        <v>434</v>
      </c>
      <c r="S323" s="98"/>
      <c r="T323" s="98"/>
      <c r="U323" s="98"/>
      <c r="V323" s="98"/>
    </row>
    <row r="324" customHeight="1" spans="1:22">
      <c r="A324" s="98" t="s">
        <v>351</v>
      </c>
      <c r="B324" s="104">
        <v>411624201806220</v>
      </c>
      <c r="C324" s="165" t="s">
        <v>2841</v>
      </c>
      <c r="D324" s="165" t="s">
        <v>2842</v>
      </c>
      <c r="E324" s="159" t="s">
        <v>839</v>
      </c>
      <c r="F324" s="98" t="s">
        <v>2938</v>
      </c>
      <c r="G324" s="98" t="s">
        <v>830</v>
      </c>
      <c r="H324" s="98" t="s">
        <v>2844</v>
      </c>
      <c r="I324" s="162" t="s">
        <v>2721</v>
      </c>
      <c r="J324" s="98">
        <v>5</v>
      </c>
      <c r="K324" s="98" t="s">
        <v>32</v>
      </c>
      <c r="L324" s="171">
        <v>0.3712</v>
      </c>
      <c r="M324" s="171">
        <v>0.3712</v>
      </c>
      <c r="N324" s="98"/>
      <c r="O324" s="98"/>
      <c r="P324" s="98" t="s">
        <v>2938</v>
      </c>
      <c r="Q324" s="167">
        <v>2275</v>
      </c>
      <c r="R324" s="98" t="s">
        <v>434</v>
      </c>
      <c r="S324" s="98"/>
      <c r="T324" s="98"/>
      <c r="U324" s="98"/>
      <c r="V324" s="98"/>
    </row>
    <row r="325" customHeight="1" spans="1:22">
      <c r="A325" s="98" t="s">
        <v>351</v>
      </c>
      <c r="B325" s="104">
        <v>411624201806221</v>
      </c>
      <c r="C325" s="165" t="s">
        <v>2841</v>
      </c>
      <c r="D325" s="165" t="s">
        <v>2842</v>
      </c>
      <c r="E325" s="159" t="s">
        <v>839</v>
      </c>
      <c r="F325" s="98" t="s">
        <v>2939</v>
      </c>
      <c r="G325" s="98" t="s">
        <v>830</v>
      </c>
      <c r="H325" s="98" t="s">
        <v>2844</v>
      </c>
      <c r="I325" s="162" t="s">
        <v>2721</v>
      </c>
      <c r="J325" s="98">
        <v>5</v>
      </c>
      <c r="K325" s="98" t="s">
        <v>32</v>
      </c>
      <c r="L325" s="171">
        <v>0.3712</v>
      </c>
      <c r="M325" s="171">
        <v>0.3712</v>
      </c>
      <c r="N325" s="98"/>
      <c r="O325" s="98"/>
      <c r="P325" s="98" t="s">
        <v>2939</v>
      </c>
      <c r="Q325" s="167">
        <v>1524</v>
      </c>
      <c r="R325" s="98" t="s">
        <v>434</v>
      </c>
      <c r="S325" s="98"/>
      <c r="T325" s="98"/>
      <c r="U325" s="98"/>
      <c r="V325" s="98"/>
    </row>
    <row r="326" customHeight="1" spans="1:22">
      <c r="A326" s="98" t="s">
        <v>351</v>
      </c>
      <c r="B326" s="104">
        <v>411624201806222</v>
      </c>
      <c r="C326" s="165" t="s">
        <v>2841</v>
      </c>
      <c r="D326" s="165" t="s">
        <v>2842</v>
      </c>
      <c r="E326" s="159" t="s">
        <v>839</v>
      </c>
      <c r="F326" s="98" t="s">
        <v>2940</v>
      </c>
      <c r="G326" s="98" t="s">
        <v>830</v>
      </c>
      <c r="H326" s="98" t="s">
        <v>2844</v>
      </c>
      <c r="I326" s="162" t="s">
        <v>2721</v>
      </c>
      <c r="J326" s="98">
        <v>5</v>
      </c>
      <c r="K326" s="98" t="s">
        <v>32</v>
      </c>
      <c r="L326" s="171">
        <v>0.3712</v>
      </c>
      <c r="M326" s="171">
        <v>0.3712</v>
      </c>
      <c r="N326" s="98"/>
      <c r="O326" s="98"/>
      <c r="P326" s="98" t="s">
        <v>2940</v>
      </c>
      <c r="Q326" s="167">
        <v>2871</v>
      </c>
      <c r="R326" s="98" t="s">
        <v>434</v>
      </c>
      <c r="S326" s="98"/>
      <c r="T326" s="98"/>
      <c r="U326" s="98"/>
      <c r="V326" s="98"/>
    </row>
    <row r="327" customHeight="1" spans="1:22">
      <c r="A327" s="98" t="s">
        <v>351</v>
      </c>
      <c r="B327" s="104">
        <v>411624201806223</v>
      </c>
      <c r="C327" s="165" t="s">
        <v>2841</v>
      </c>
      <c r="D327" s="165" t="s">
        <v>2842</v>
      </c>
      <c r="E327" s="159" t="s">
        <v>839</v>
      </c>
      <c r="F327" s="98" t="s">
        <v>2941</v>
      </c>
      <c r="G327" s="98" t="s">
        <v>830</v>
      </c>
      <c r="H327" s="98" t="s">
        <v>2844</v>
      </c>
      <c r="I327" s="162" t="s">
        <v>2721</v>
      </c>
      <c r="J327" s="98">
        <v>5</v>
      </c>
      <c r="K327" s="98" t="s">
        <v>32</v>
      </c>
      <c r="L327" s="171">
        <v>0.3712</v>
      </c>
      <c r="M327" s="171">
        <v>0.3712</v>
      </c>
      <c r="N327" s="98"/>
      <c r="O327" s="98"/>
      <c r="P327" s="98" t="s">
        <v>2941</v>
      </c>
      <c r="Q327" s="167">
        <v>2809</v>
      </c>
      <c r="R327" s="98" t="s">
        <v>434</v>
      </c>
      <c r="S327" s="98"/>
      <c r="T327" s="98"/>
      <c r="U327" s="98"/>
      <c r="V327" s="98"/>
    </row>
    <row r="328" customHeight="1" spans="1:22">
      <c r="A328" s="98" t="s">
        <v>351</v>
      </c>
      <c r="B328" s="104">
        <v>411624201806224</v>
      </c>
      <c r="C328" s="165" t="s">
        <v>2841</v>
      </c>
      <c r="D328" s="165" t="s">
        <v>2842</v>
      </c>
      <c r="E328" s="159" t="s">
        <v>839</v>
      </c>
      <c r="F328" s="98" t="s">
        <v>2942</v>
      </c>
      <c r="G328" s="98" t="s">
        <v>830</v>
      </c>
      <c r="H328" s="98" t="s">
        <v>2844</v>
      </c>
      <c r="I328" s="162" t="s">
        <v>2721</v>
      </c>
      <c r="J328" s="98">
        <v>5</v>
      </c>
      <c r="K328" s="98" t="s">
        <v>32</v>
      </c>
      <c r="L328" s="171">
        <v>0.3712</v>
      </c>
      <c r="M328" s="171">
        <v>0.3712</v>
      </c>
      <c r="N328" s="98"/>
      <c r="O328" s="98"/>
      <c r="P328" s="98" t="s">
        <v>2942</v>
      </c>
      <c r="Q328" s="167">
        <v>1786</v>
      </c>
      <c r="R328" s="98" t="s">
        <v>434</v>
      </c>
      <c r="S328" s="98"/>
      <c r="T328" s="98"/>
      <c r="U328" s="98"/>
      <c r="V328" s="98"/>
    </row>
    <row r="329" customHeight="1" spans="1:22">
      <c r="A329" s="98" t="s">
        <v>351</v>
      </c>
      <c r="B329" s="104">
        <v>411624201806225</v>
      </c>
      <c r="C329" s="165" t="s">
        <v>2841</v>
      </c>
      <c r="D329" s="165" t="s">
        <v>2842</v>
      </c>
      <c r="E329" s="159" t="s">
        <v>839</v>
      </c>
      <c r="F329" s="98" t="s">
        <v>2943</v>
      </c>
      <c r="G329" s="98" t="s">
        <v>830</v>
      </c>
      <c r="H329" s="98" t="s">
        <v>2844</v>
      </c>
      <c r="I329" s="162" t="s">
        <v>2721</v>
      </c>
      <c r="J329" s="98">
        <v>5</v>
      </c>
      <c r="K329" s="98" t="s">
        <v>32</v>
      </c>
      <c r="L329" s="171">
        <v>0.3712</v>
      </c>
      <c r="M329" s="171">
        <v>0.3712</v>
      </c>
      <c r="N329" s="98"/>
      <c r="O329" s="98"/>
      <c r="P329" s="98" t="s">
        <v>2943</v>
      </c>
      <c r="Q329" s="167">
        <v>2640</v>
      </c>
      <c r="R329" s="98" t="s">
        <v>434</v>
      </c>
      <c r="S329" s="98"/>
      <c r="T329" s="98"/>
      <c r="U329" s="98"/>
      <c r="V329" s="98"/>
    </row>
    <row r="330" customHeight="1" spans="1:22">
      <c r="A330" s="98" t="s">
        <v>351</v>
      </c>
      <c r="B330" s="104">
        <v>411624201806226</v>
      </c>
      <c r="C330" s="165" t="s">
        <v>2841</v>
      </c>
      <c r="D330" s="165" t="s">
        <v>2842</v>
      </c>
      <c r="E330" s="159" t="s">
        <v>839</v>
      </c>
      <c r="F330" s="98" t="s">
        <v>2944</v>
      </c>
      <c r="G330" s="98" t="s">
        <v>830</v>
      </c>
      <c r="H330" s="98" t="s">
        <v>2844</v>
      </c>
      <c r="I330" s="162" t="s">
        <v>2721</v>
      </c>
      <c r="J330" s="98">
        <v>5</v>
      </c>
      <c r="K330" s="98" t="s">
        <v>32</v>
      </c>
      <c r="L330" s="171">
        <v>0.3712</v>
      </c>
      <c r="M330" s="171">
        <v>0.3712</v>
      </c>
      <c r="N330" s="98"/>
      <c r="O330" s="98"/>
      <c r="P330" s="98" t="s">
        <v>2944</v>
      </c>
      <c r="Q330" s="167">
        <v>1697</v>
      </c>
      <c r="R330" s="98" t="s">
        <v>434</v>
      </c>
      <c r="S330" s="98"/>
      <c r="T330" s="98"/>
      <c r="U330" s="98"/>
      <c r="V330" s="98"/>
    </row>
    <row r="331" customHeight="1" spans="1:22">
      <c r="A331" s="98" t="s">
        <v>351</v>
      </c>
      <c r="B331" s="104">
        <v>411624201806227</v>
      </c>
      <c r="C331" s="165" t="s">
        <v>2841</v>
      </c>
      <c r="D331" s="165" t="s">
        <v>2842</v>
      </c>
      <c r="E331" s="159" t="s">
        <v>839</v>
      </c>
      <c r="F331" s="98" t="s">
        <v>2945</v>
      </c>
      <c r="G331" s="98" t="s">
        <v>830</v>
      </c>
      <c r="H331" s="98" t="s">
        <v>2844</v>
      </c>
      <c r="I331" s="162" t="s">
        <v>2721</v>
      </c>
      <c r="J331" s="98">
        <v>5</v>
      </c>
      <c r="K331" s="98" t="s">
        <v>32</v>
      </c>
      <c r="L331" s="171">
        <v>0.3712</v>
      </c>
      <c r="M331" s="171">
        <v>0.3712</v>
      </c>
      <c r="N331" s="98"/>
      <c r="O331" s="98"/>
      <c r="P331" s="98" t="s">
        <v>2945</v>
      </c>
      <c r="Q331" s="167">
        <v>958</v>
      </c>
      <c r="R331" s="98" t="s">
        <v>434</v>
      </c>
      <c r="S331" s="98"/>
      <c r="T331" s="98"/>
      <c r="U331" s="98"/>
      <c r="V331" s="98"/>
    </row>
    <row r="332" customHeight="1" spans="1:22">
      <c r="A332" s="98" t="s">
        <v>351</v>
      </c>
      <c r="B332" s="104">
        <v>411624201806228</v>
      </c>
      <c r="C332" s="165" t="s">
        <v>2841</v>
      </c>
      <c r="D332" s="165" t="s">
        <v>2842</v>
      </c>
      <c r="E332" s="159" t="s">
        <v>839</v>
      </c>
      <c r="F332" s="98" t="s">
        <v>2946</v>
      </c>
      <c r="G332" s="98" t="s">
        <v>830</v>
      </c>
      <c r="H332" s="98" t="s">
        <v>2844</v>
      </c>
      <c r="I332" s="162" t="s">
        <v>2721</v>
      </c>
      <c r="J332" s="98">
        <v>5</v>
      </c>
      <c r="K332" s="98" t="s">
        <v>32</v>
      </c>
      <c r="L332" s="171">
        <v>0.3712</v>
      </c>
      <c r="M332" s="171">
        <v>0.3712</v>
      </c>
      <c r="N332" s="98"/>
      <c r="O332" s="98"/>
      <c r="P332" s="98" t="s">
        <v>2946</v>
      </c>
      <c r="Q332" s="167">
        <v>1796</v>
      </c>
      <c r="R332" s="98" t="s">
        <v>434</v>
      </c>
      <c r="S332" s="98"/>
      <c r="T332" s="98"/>
      <c r="U332" s="98"/>
      <c r="V332" s="98"/>
    </row>
    <row r="333" customHeight="1" spans="1:22">
      <c r="A333" s="98" t="s">
        <v>351</v>
      </c>
      <c r="B333" s="104">
        <v>411624201806229</v>
      </c>
      <c r="C333" s="165" t="s">
        <v>2841</v>
      </c>
      <c r="D333" s="165" t="s">
        <v>2842</v>
      </c>
      <c r="E333" s="159" t="s">
        <v>839</v>
      </c>
      <c r="F333" s="98" t="s">
        <v>2947</v>
      </c>
      <c r="G333" s="98" t="s">
        <v>830</v>
      </c>
      <c r="H333" s="98" t="s">
        <v>2844</v>
      </c>
      <c r="I333" s="162" t="s">
        <v>2721</v>
      </c>
      <c r="J333" s="98">
        <v>5</v>
      </c>
      <c r="K333" s="98" t="s">
        <v>32</v>
      </c>
      <c r="L333" s="171">
        <v>0.3712</v>
      </c>
      <c r="M333" s="171">
        <v>0.3712</v>
      </c>
      <c r="N333" s="98"/>
      <c r="O333" s="98"/>
      <c r="P333" s="98" t="s">
        <v>2947</v>
      </c>
      <c r="Q333" s="167">
        <v>2001</v>
      </c>
      <c r="R333" s="98" t="s">
        <v>434</v>
      </c>
      <c r="S333" s="98"/>
      <c r="T333" s="98"/>
      <c r="U333" s="98"/>
      <c r="V333" s="98"/>
    </row>
    <row r="334" customHeight="1" spans="1:22">
      <c r="A334" s="98" t="s">
        <v>351</v>
      </c>
      <c r="B334" s="104">
        <v>411624201806230</v>
      </c>
      <c r="C334" s="165" t="s">
        <v>2841</v>
      </c>
      <c r="D334" s="165" t="s">
        <v>2842</v>
      </c>
      <c r="E334" s="159" t="s">
        <v>839</v>
      </c>
      <c r="F334" s="98" t="s">
        <v>2948</v>
      </c>
      <c r="G334" s="98" t="s">
        <v>830</v>
      </c>
      <c r="H334" s="98" t="s">
        <v>2844</v>
      </c>
      <c r="I334" s="162" t="s">
        <v>2721</v>
      </c>
      <c r="J334" s="98">
        <v>5</v>
      </c>
      <c r="K334" s="98" t="s">
        <v>32</v>
      </c>
      <c r="L334" s="171">
        <v>0.3712</v>
      </c>
      <c r="M334" s="171">
        <v>0.3712</v>
      </c>
      <c r="N334" s="98"/>
      <c r="O334" s="98"/>
      <c r="P334" s="98" t="s">
        <v>2948</v>
      </c>
      <c r="Q334" s="167">
        <v>1328</v>
      </c>
      <c r="R334" s="98" t="s">
        <v>434</v>
      </c>
      <c r="S334" s="98"/>
      <c r="T334" s="98"/>
      <c r="U334" s="98"/>
      <c r="V334" s="98"/>
    </row>
    <row r="335" customHeight="1" spans="1:22">
      <c r="A335" s="98" t="s">
        <v>351</v>
      </c>
      <c r="B335" s="104">
        <v>411624201806231</v>
      </c>
      <c r="C335" s="165" t="s">
        <v>2841</v>
      </c>
      <c r="D335" s="165" t="s">
        <v>2842</v>
      </c>
      <c r="E335" s="159" t="s">
        <v>839</v>
      </c>
      <c r="F335" s="98" t="s">
        <v>2949</v>
      </c>
      <c r="G335" s="98" t="s">
        <v>830</v>
      </c>
      <c r="H335" s="98" t="s">
        <v>2844</v>
      </c>
      <c r="I335" s="162" t="s">
        <v>2721</v>
      </c>
      <c r="J335" s="98">
        <v>5</v>
      </c>
      <c r="K335" s="98" t="s">
        <v>32</v>
      </c>
      <c r="L335" s="171">
        <v>0.3712</v>
      </c>
      <c r="M335" s="171">
        <v>0.3712</v>
      </c>
      <c r="N335" s="98"/>
      <c r="O335" s="98"/>
      <c r="P335" s="98" t="s">
        <v>2949</v>
      </c>
      <c r="Q335" s="167">
        <v>295</v>
      </c>
      <c r="R335" s="98" t="s">
        <v>434</v>
      </c>
      <c r="S335" s="98"/>
      <c r="T335" s="98"/>
      <c r="U335" s="98"/>
      <c r="V335" s="98"/>
    </row>
    <row r="336" customHeight="1" spans="1:22">
      <c r="A336" s="98" t="s">
        <v>351</v>
      </c>
      <c r="B336" s="104">
        <v>411624201806232</v>
      </c>
      <c r="C336" s="165" t="s">
        <v>2841</v>
      </c>
      <c r="D336" s="165" t="s">
        <v>2842</v>
      </c>
      <c r="E336" s="159" t="s">
        <v>839</v>
      </c>
      <c r="F336" s="98" t="s">
        <v>2950</v>
      </c>
      <c r="G336" s="98" t="s">
        <v>830</v>
      </c>
      <c r="H336" s="98" t="s">
        <v>2844</v>
      </c>
      <c r="I336" s="162" t="s">
        <v>2721</v>
      </c>
      <c r="J336" s="98">
        <v>5</v>
      </c>
      <c r="K336" s="98" t="s">
        <v>32</v>
      </c>
      <c r="L336" s="171">
        <v>0.3712</v>
      </c>
      <c r="M336" s="171">
        <v>0.3712</v>
      </c>
      <c r="N336" s="98"/>
      <c r="O336" s="98"/>
      <c r="P336" s="98" t="s">
        <v>2950</v>
      </c>
      <c r="Q336" s="167">
        <v>843</v>
      </c>
      <c r="R336" s="98" t="s">
        <v>434</v>
      </c>
      <c r="S336" s="98"/>
      <c r="T336" s="98"/>
      <c r="U336" s="98"/>
      <c r="V336" s="98"/>
    </row>
    <row r="337" customHeight="1" spans="1:22">
      <c r="A337" s="98" t="s">
        <v>351</v>
      </c>
      <c r="B337" s="104">
        <v>411624201806233</v>
      </c>
      <c r="C337" s="165" t="s">
        <v>2841</v>
      </c>
      <c r="D337" s="165" t="s">
        <v>2842</v>
      </c>
      <c r="E337" s="159" t="s">
        <v>839</v>
      </c>
      <c r="F337" s="98" t="s">
        <v>2951</v>
      </c>
      <c r="G337" s="98" t="s">
        <v>830</v>
      </c>
      <c r="H337" s="98" t="s">
        <v>2844</v>
      </c>
      <c r="I337" s="162" t="s">
        <v>2721</v>
      </c>
      <c r="J337" s="98">
        <v>5</v>
      </c>
      <c r="K337" s="98" t="s">
        <v>32</v>
      </c>
      <c r="L337" s="171">
        <v>0.3712</v>
      </c>
      <c r="M337" s="171">
        <v>0.3712</v>
      </c>
      <c r="N337" s="98"/>
      <c r="O337" s="98"/>
      <c r="P337" s="98" t="s">
        <v>2951</v>
      </c>
      <c r="Q337" s="167">
        <v>427</v>
      </c>
      <c r="R337" s="98" t="s">
        <v>434</v>
      </c>
      <c r="S337" s="98"/>
      <c r="T337" s="98"/>
      <c r="U337" s="98"/>
      <c r="V337" s="98"/>
    </row>
    <row r="338" customHeight="1" spans="1:22">
      <c r="A338" s="98" t="s">
        <v>351</v>
      </c>
      <c r="B338" s="104">
        <v>411624201806234</v>
      </c>
      <c r="C338" s="165" t="s">
        <v>2841</v>
      </c>
      <c r="D338" s="165" t="s">
        <v>2842</v>
      </c>
      <c r="E338" s="159" t="s">
        <v>839</v>
      </c>
      <c r="F338" s="98" t="s">
        <v>2952</v>
      </c>
      <c r="G338" s="98" t="s">
        <v>830</v>
      </c>
      <c r="H338" s="98" t="s">
        <v>2844</v>
      </c>
      <c r="I338" s="162" t="s">
        <v>2721</v>
      </c>
      <c r="J338" s="98">
        <v>5</v>
      </c>
      <c r="K338" s="98" t="s">
        <v>32</v>
      </c>
      <c r="L338" s="171">
        <v>0.3712</v>
      </c>
      <c r="M338" s="171">
        <v>0.3712</v>
      </c>
      <c r="N338" s="98"/>
      <c r="O338" s="98"/>
      <c r="P338" s="98" t="s">
        <v>2952</v>
      </c>
      <c r="Q338" s="167">
        <v>508</v>
      </c>
      <c r="R338" s="98" t="s">
        <v>434</v>
      </c>
      <c r="S338" s="98"/>
      <c r="T338" s="98"/>
      <c r="U338" s="98"/>
      <c r="V338" s="98"/>
    </row>
    <row r="339" customHeight="1" spans="1:22">
      <c r="A339" s="98" t="s">
        <v>351</v>
      </c>
      <c r="B339" s="104">
        <v>411624201806235</v>
      </c>
      <c r="C339" s="165" t="s">
        <v>2841</v>
      </c>
      <c r="D339" s="165" t="s">
        <v>2842</v>
      </c>
      <c r="E339" s="159" t="s">
        <v>839</v>
      </c>
      <c r="F339" s="98" t="s">
        <v>2953</v>
      </c>
      <c r="G339" s="98" t="s">
        <v>830</v>
      </c>
      <c r="H339" s="98" t="s">
        <v>2844</v>
      </c>
      <c r="I339" s="162" t="s">
        <v>2721</v>
      </c>
      <c r="J339" s="98">
        <v>5</v>
      </c>
      <c r="K339" s="98" t="s">
        <v>32</v>
      </c>
      <c r="L339" s="171">
        <v>0.3712</v>
      </c>
      <c r="M339" s="171">
        <v>0.3712</v>
      </c>
      <c r="N339" s="98"/>
      <c r="O339" s="98"/>
      <c r="P339" s="98" t="s">
        <v>2953</v>
      </c>
      <c r="Q339" s="167">
        <v>537</v>
      </c>
      <c r="R339" s="98" t="s">
        <v>434</v>
      </c>
      <c r="S339" s="98"/>
      <c r="T339" s="98"/>
      <c r="U339" s="98"/>
      <c r="V339" s="98"/>
    </row>
    <row r="340" customHeight="1" spans="1:22">
      <c r="A340" s="98" t="s">
        <v>351</v>
      </c>
      <c r="B340" s="104">
        <v>411624201806236</v>
      </c>
      <c r="C340" s="165" t="s">
        <v>2841</v>
      </c>
      <c r="D340" s="165" t="s">
        <v>2842</v>
      </c>
      <c r="E340" s="159" t="s">
        <v>839</v>
      </c>
      <c r="F340" s="98" t="s">
        <v>2954</v>
      </c>
      <c r="G340" s="98" t="s">
        <v>830</v>
      </c>
      <c r="H340" s="98" t="s">
        <v>2844</v>
      </c>
      <c r="I340" s="162" t="s">
        <v>2721</v>
      </c>
      <c r="J340" s="98">
        <v>5</v>
      </c>
      <c r="K340" s="98" t="s">
        <v>32</v>
      </c>
      <c r="L340" s="171">
        <v>0.3712</v>
      </c>
      <c r="M340" s="171">
        <v>0.3712</v>
      </c>
      <c r="N340" s="98"/>
      <c r="O340" s="98"/>
      <c r="P340" s="98" t="s">
        <v>2954</v>
      </c>
      <c r="Q340" s="167">
        <v>602</v>
      </c>
      <c r="R340" s="98" t="s">
        <v>434</v>
      </c>
      <c r="S340" s="98"/>
      <c r="T340" s="98"/>
      <c r="U340" s="98"/>
      <c r="V340" s="98"/>
    </row>
    <row r="341" customHeight="1" spans="1:22">
      <c r="A341" s="98" t="s">
        <v>351</v>
      </c>
      <c r="B341" s="104">
        <v>411624201806237</v>
      </c>
      <c r="C341" s="165" t="s">
        <v>2841</v>
      </c>
      <c r="D341" s="165" t="s">
        <v>2842</v>
      </c>
      <c r="E341" s="159" t="s">
        <v>839</v>
      </c>
      <c r="F341" s="98" t="s">
        <v>436</v>
      </c>
      <c r="G341" s="98" t="s">
        <v>830</v>
      </c>
      <c r="H341" s="98" t="s">
        <v>2844</v>
      </c>
      <c r="I341" s="162" t="s">
        <v>2721</v>
      </c>
      <c r="J341" s="98">
        <v>5</v>
      </c>
      <c r="K341" s="98" t="s">
        <v>32</v>
      </c>
      <c r="L341" s="171">
        <v>0.3712</v>
      </c>
      <c r="M341" s="171">
        <v>0.3712</v>
      </c>
      <c r="N341" s="98"/>
      <c r="O341" s="98"/>
      <c r="P341" s="98" t="s">
        <v>436</v>
      </c>
      <c r="Q341" s="167">
        <v>813</v>
      </c>
      <c r="R341" s="98" t="s">
        <v>434</v>
      </c>
      <c r="S341" s="98"/>
      <c r="T341" s="98"/>
      <c r="U341" s="98"/>
      <c r="V341" s="98"/>
    </row>
    <row r="342" customHeight="1" spans="1:22">
      <c r="A342" s="98" t="s">
        <v>351</v>
      </c>
      <c r="B342" s="104">
        <v>411624201806238</v>
      </c>
      <c r="C342" s="165" t="s">
        <v>2841</v>
      </c>
      <c r="D342" s="165" t="s">
        <v>2842</v>
      </c>
      <c r="E342" s="159" t="s">
        <v>839</v>
      </c>
      <c r="F342" s="98" t="s">
        <v>2955</v>
      </c>
      <c r="G342" s="98" t="s">
        <v>830</v>
      </c>
      <c r="H342" s="98" t="s">
        <v>2844</v>
      </c>
      <c r="I342" s="162" t="s">
        <v>2721</v>
      </c>
      <c r="J342" s="98">
        <v>5</v>
      </c>
      <c r="K342" s="98" t="s">
        <v>32</v>
      </c>
      <c r="L342" s="171">
        <v>0.3712</v>
      </c>
      <c r="M342" s="171">
        <v>0.3712</v>
      </c>
      <c r="N342" s="98"/>
      <c r="O342" s="98"/>
      <c r="P342" s="98" t="s">
        <v>2955</v>
      </c>
      <c r="Q342" s="167">
        <v>2435</v>
      </c>
      <c r="R342" s="98" t="s">
        <v>434</v>
      </c>
      <c r="S342" s="98"/>
      <c r="T342" s="98"/>
      <c r="U342" s="98"/>
      <c r="V342" s="98"/>
    </row>
    <row r="343" customHeight="1" spans="1:22">
      <c r="A343" s="98" t="s">
        <v>351</v>
      </c>
      <c r="B343" s="104">
        <v>411624201806239</v>
      </c>
      <c r="C343" s="165" t="s">
        <v>2841</v>
      </c>
      <c r="D343" s="165" t="s">
        <v>2842</v>
      </c>
      <c r="E343" s="159" t="s">
        <v>839</v>
      </c>
      <c r="F343" s="98" t="s">
        <v>2956</v>
      </c>
      <c r="G343" s="98" t="s">
        <v>830</v>
      </c>
      <c r="H343" s="98" t="s">
        <v>2844</v>
      </c>
      <c r="I343" s="162" t="s">
        <v>2721</v>
      </c>
      <c r="J343" s="98">
        <v>5</v>
      </c>
      <c r="K343" s="98" t="s">
        <v>32</v>
      </c>
      <c r="L343" s="171">
        <v>0.3712</v>
      </c>
      <c r="M343" s="171">
        <v>0.3712</v>
      </c>
      <c r="N343" s="98"/>
      <c r="O343" s="98"/>
      <c r="P343" s="98" t="s">
        <v>2956</v>
      </c>
      <c r="Q343" s="167">
        <v>1597</v>
      </c>
      <c r="R343" s="98" t="s">
        <v>434</v>
      </c>
      <c r="S343" s="98"/>
      <c r="T343" s="98"/>
      <c r="U343" s="98"/>
      <c r="V343" s="98"/>
    </row>
    <row r="344" customHeight="1" spans="1:22">
      <c r="A344" s="98" t="s">
        <v>351</v>
      </c>
      <c r="B344" s="104">
        <v>411624201806240</v>
      </c>
      <c r="C344" s="165" t="s">
        <v>2841</v>
      </c>
      <c r="D344" s="165" t="s">
        <v>2842</v>
      </c>
      <c r="E344" s="159" t="s">
        <v>839</v>
      </c>
      <c r="F344" s="98" t="s">
        <v>2957</v>
      </c>
      <c r="G344" s="98" t="s">
        <v>830</v>
      </c>
      <c r="H344" s="98" t="s">
        <v>2844</v>
      </c>
      <c r="I344" s="162" t="s">
        <v>2721</v>
      </c>
      <c r="J344" s="98">
        <v>5</v>
      </c>
      <c r="K344" s="98" t="s">
        <v>32</v>
      </c>
      <c r="L344" s="171">
        <v>0.3712</v>
      </c>
      <c r="M344" s="171">
        <v>0.3712</v>
      </c>
      <c r="N344" s="98"/>
      <c r="O344" s="98"/>
      <c r="P344" s="98" t="s">
        <v>2957</v>
      </c>
      <c r="Q344" s="167">
        <v>2312</v>
      </c>
      <c r="R344" s="98" t="s">
        <v>434</v>
      </c>
      <c r="S344" s="98"/>
      <c r="T344" s="98"/>
      <c r="U344" s="98"/>
      <c r="V344" s="98"/>
    </row>
    <row r="345" customHeight="1" spans="1:22">
      <c r="A345" s="98" t="s">
        <v>351</v>
      </c>
      <c r="B345" s="104">
        <v>411624201806241</v>
      </c>
      <c r="C345" s="165" t="s">
        <v>2841</v>
      </c>
      <c r="D345" s="165" t="s">
        <v>2842</v>
      </c>
      <c r="E345" s="159" t="s">
        <v>839</v>
      </c>
      <c r="F345" s="98" t="s">
        <v>2958</v>
      </c>
      <c r="G345" s="98" t="s">
        <v>830</v>
      </c>
      <c r="H345" s="98" t="s">
        <v>2844</v>
      </c>
      <c r="I345" s="162" t="s">
        <v>2721</v>
      </c>
      <c r="J345" s="98">
        <v>5</v>
      </c>
      <c r="K345" s="98" t="s">
        <v>32</v>
      </c>
      <c r="L345" s="171">
        <v>0.3712</v>
      </c>
      <c r="M345" s="171">
        <v>0.3712</v>
      </c>
      <c r="N345" s="98"/>
      <c r="O345" s="98"/>
      <c r="P345" s="98" t="s">
        <v>2958</v>
      </c>
      <c r="Q345" s="168" t="s">
        <v>2874</v>
      </c>
      <c r="R345" s="98" t="s">
        <v>434</v>
      </c>
      <c r="S345" s="98"/>
      <c r="T345" s="98"/>
      <c r="U345" s="98"/>
      <c r="V345" s="98"/>
    </row>
    <row r="346" customHeight="1" spans="1:22">
      <c r="A346" s="98" t="s">
        <v>306</v>
      </c>
      <c r="B346" s="104">
        <v>411624201806242</v>
      </c>
      <c r="C346" s="165" t="s">
        <v>2841</v>
      </c>
      <c r="D346" s="165" t="s">
        <v>2842</v>
      </c>
      <c r="E346" s="159" t="s">
        <v>839</v>
      </c>
      <c r="F346" s="98" t="s">
        <v>320</v>
      </c>
      <c r="G346" s="98" t="s">
        <v>830</v>
      </c>
      <c r="H346" s="98" t="s">
        <v>2844</v>
      </c>
      <c r="I346" s="162" t="s">
        <v>2721</v>
      </c>
      <c r="J346" s="98">
        <v>5</v>
      </c>
      <c r="K346" s="98" t="s">
        <v>32</v>
      </c>
      <c r="L346" s="171">
        <v>0.3712</v>
      </c>
      <c r="M346" s="171">
        <v>0.3712</v>
      </c>
      <c r="N346" s="98"/>
      <c r="O346" s="98"/>
      <c r="P346" s="98" t="s">
        <v>320</v>
      </c>
      <c r="Q346" s="167">
        <v>1718</v>
      </c>
      <c r="R346" s="98" t="s">
        <v>434</v>
      </c>
      <c r="S346" s="98"/>
      <c r="T346" s="98"/>
      <c r="U346" s="98"/>
      <c r="V346" s="98"/>
    </row>
    <row r="347" customHeight="1" spans="1:22">
      <c r="A347" s="98" t="s">
        <v>306</v>
      </c>
      <c r="B347" s="104">
        <v>411624201806243</v>
      </c>
      <c r="C347" s="165" t="s">
        <v>2841</v>
      </c>
      <c r="D347" s="165" t="s">
        <v>2842</v>
      </c>
      <c r="E347" s="159" t="s">
        <v>839</v>
      </c>
      <c r="F347" s="98" t="s">
        <v>2379</v>
      </c>
      <c r="G347" s="98" t="s">
        <v>830</v>
      </c>
      <c r="H347" s="98" t="s">
        <v>2844</v>
      </c>
      <c r="I347" s="162" t="s">
        <v>2721</v>
      </c>
      <c r="J347" s="98">
        <v>5</v>
      </c>
      <c r="K347" s="98" t="s">
        <v>32</v>
      </c>
      <c r="L347" s="171">
        <v>0.3712</v>
      </c>
      <c r="M347" s="171">
        <v>0.3712</v>
      </c>
      <c r="N347" s="98"/>
      <c r="O347" s="98"/>
      <c r="P347" s="98" t="s">
        <v>2379</v>
      </c>
      <c r="Q347" s="167">
        <v>1621</v>
      </c>
      <c r="R347" s="98" t="s">
        <v>434</v>
      </c>
      <c r="S347" s="98"/>
      <c r="T347" s="98"/>
      <c r="U347" s="98"/>
      <c r="V347" s="98"/>
    </row>
    <row r="348" customHeight="1" spans="1:22">
      <c r="A348" s="98" t="s">
        <v>306</v>
      </c>
      <c r="B348" s="104">
        <v>411624201806244</v>
      </c>
      <c r="C348" s="165" t="s">
        <v>2841</v>
      </c>
      <c r="D348" s="165" t="s">
        <v>2842</v>
      </c>
      <c r="E348" s="159" t="s">
        <v>839</v>
      </c>
      <c r="F348" s="98" t="s">
        <v>308</v>
      </c>
      <c r="G348" s="98" t="s">
        <v>830</v>
      </c>
      <c r="H348" s="98" t="s">
        <v>2844</v>
      </c>
      <c r="I348" s="162" t="s">
        <v>2721</v>
      </c>
      <c r="J348" s="98">
        <v>5</v>
      </c>
      <c r="K348" s="98" t="s">
        <v>32</v>
      </c>
      <c r="L348" s="171">
        <v>0.3712</v>
      </c>
      <c r="M348" s="171">
        <v>0.3712</v>
      </c>
      <c r="N348" s="98"/>
      <c r="O348" s="98"/>
      <c r="P348" s="98" t="s">
        <v>308</v>
      </c>
      <c r="Q348" s="167">
        <v>782</v>
      </c>
      <c r="R348" s="98" t="s">
        <v>434</v>
      </c>
      <c r="S348" s="98"/>
      <c r="T348" s="98"/>
      <c r="U348" s="98"/>
      <c r="V348" s="98"/>
    </row>
    <row r="349" customHeight="1" spans="1:22">
      <c r="A349" s="98" t="s">
        <v>306</v>
      </c>
      <c r="B349" s="104">
        <v>411624201806245</v>
      </c>
      <c r="C349" s="165" t="s">
        <v>2841</v>
      </c>
      <c r="D349" s="165" t="s">
        <v>2842</v>
      </c>
      <c r="E349" s="159" t="s">
        <v>839</v>
      </c>
      <c r="F349" s="98" t="s">
        <v>328</v>
      </c>
      <c r="G349" s="98" t="s">
        <v>830</v>
      </c>
      <c r="H349" s="98" t="s">
        <v>2844</v>
      </c>
      <c r="I349" s="162" t="s">
        <v>2721</v>
      </c>
      <c r="J349" s="98">
        <v>5</v>
      </c>
      <c r="K349" s="98" t="s">
        <v>32</v>
      </c>
      <c r="L349" s="171">
        <v>0.3712</v>
      </c>
      <c r="M349" s="171">
        <v>0.3712</v>
      </c>
      <c r="N349" s="98"/>
      <c r="O349" s="98"/>
      <c r="P349" s="98" t="s">
        <v>328</v>
      </c>
      <c r="Q349" s="167">
        <v>1343</v>
      </c>
      <c r="R349" s="98" t="s">
        <v>434</v>
      </c>
      <c r="S349" s="98"/>
      <c r="T349" s="98"/>
      <c r="U349" s="98"/>
      <c r="V349" s="98"/>
    </row>
    <row r="350" customHeight="1" spans="1:22">
      <c r="A350" s="98" t="s">
        <v>306</v>
      </c>
      <c r="B350" s="104">
        <v>411624201806246</v>
      </c>
      <c r="C350" s="165" t="s">
        <v>2841</v>
      </c>
      <c r="D350" s="165" t="s">
        <v>2842</v>
      </c>
      <c r="E350" s="159" t="s">
        <v>839</v>
      </c>
      <c r="F350" s="98" t="s">
        <v>309</v>
      </c>
      <c r="G350" s="98" t="s">
        <v>830</v>
      </c>
      <c r="H350" s="98" t="s">
        <v>2844</v>
      </c>
      <c r="I350" s="162" t="s">
        <v>2721</v>
      </c>
      <c r="J350" s="98">
        <v>5</v>
      </c>
      <c r="K350" s="98" t="s">
        <v>32</v>
      </c>
      <c r="L350" s="171">
        <v>0.3712</v>
      </c>
      <c r="M350" s="171">
        <v>0.3712</v>
      </c>
      <c r="N350" s="98"/>
      <c r="O350" s="98"/>
      <c r="P350" s="98" t="s">
        <v>309</v>
      </c>
      <c r="Q350" s="167">
        <v>1625</v>
      </c>
      <c r="R350" s="98" t="s">
        <v>434</v>
      </c>
      <c r="S350" s="98"/>
      <c r="T350" s="98"/>
      <c r="U350" s="98"/>
      <c r="V350" s="98"/>
    </row>
    <row r="351" customHeight="1" spans="1:22">
      <c r="A351" s="98" t="s">
        <v>306</v>
      </c>
      <c r="B351" s="104">
        <v>411624201806247</v>
      </c>
      <c r="C351" s="165" t="s">
        <v>2841</v>
      </c>
      <c r="D351" s="165" t="s">
        <v>2842</v>
      </c>
      <c r="E351" s="159" t="s">
        <v>839</v>
      </c>
      <c r="F351" s="98" t="s">
        <v>2380</v>
      </c>
      <c r="G351" s="98" t="s">
        <v>830</v>
      </c>
      <c r="H351" s="98" t="s">
        <v>2844</v>
      </c>
      <c r="I351" s="162" t="s">
        <v>2721</v>
      </c>
      <c r="J351" s="98">
        <v>5</v>
      </c>
      <c r="K351" s="98" t="s">
        <v>32</v>
      </c>
      <c r="L351" s="171">
        <v>0.3712</v>
      </c>
      <c r="M351" s="171">
        <v>0.3712</v>
      </c>
      <c r="N351" s="98"/>
      <c r="O351" s="98"/>
      <c r="P351" s="98" t="s">
        <v>2380</v>
      </c>
      <c r="Q351" s="167">
        <v>1452</v>
      </c>
      <c r="R351" s="98" t="s">
        <v>434</v>
      </c>
      <c r="S351" s="98"/>
      <c r="T351" s="98"/>
      <c r="U351" s="98"/>
      <c r="V351" s="98"/>
    </row>
    <row r="352" customHeight="1" spans="1:22">
      <c r="A352" s="98" t="s">
        <v>306</v>
      </c>
      <c r="B352" s="104">
        <v>411624201806248</v>
      </c>
      <c r="C352" s="165" t="s">
        <v>2841</v>
      </c>
      <c r="D352" s="165" t="s">
        <v>2842</v>
      </c>
      <c r="E352" s="159" t="s">
        <v>839</v>
      </c>
      <c r="F352" s="98" t="s">
        <v>2381</v>
      </c>
      <c r="G352" s="98" t="s">
        <v>830</v>
      </c>
      <c r="H352" s="98" t="s">
        <v>2844</v>
      </c>
      <c r="I352" s="162" t="s">
        <v>2721</v>
      </c>
      <c r="J352" s="98">
        <v>5</v>
      </c>
      <c r="K352" s="98" t="s">
        <v>32</v>
      </c>
      <c r="L352" s="171">
        <v>0.3712</v>
      </c>
      <c r="M352" s="171">
        <v>0.3712</v>
      </c>
      <c r="N352" s="98"/>
      <c r="O352" s="98"/>
      <c r="P352" s="98" t="s">
        <v>2381</v>
      </c>
      <c r="Q352" s="167">
        <v>2201</v>
      </c>
      <c r="R352" s="98" t="s">
        <v>434</v>
      </c>
      <c r="S352" s="98"/>
      <c r="T352" s="98"/>
      <c r="U352" s="98"/>
      <c r="V352" s="98"/>
    </row>
    <row r="353" customHeight="1" spans="1:22">
      <c r="A353" s="98" t="s">
        <v>306</v>
      </c>
      <c r="B353" s="104">
        <v>411624201806249</v>
      </c>
      <c r="C353" s="165" t="s">
        <v>2841</v>
      </c>
      <c r="D353" s="165" t="s">
        <v>2842</v>
      </c>
      <c r="E353" s="159" t="s">
        <v>839</v>
      </c>
      <c r="F353" s="98" t="s">
        <v>321</v>
      </c>
      <c r="G353" s="98" t="s">
        <v>830</v>
      </c>
      <c r="H353" s="98" t="s">
        <v>2844</v>
      </c>
      <c r="I353" s="162" t="s">
        <v>2721</v>
      </c>
      <c r="J353" s="98">
        <v>5</v>
      </c>
      <c r="K353" s="98" t="s">
        <v>32</v>
      </c>
      <c r="L353" s="171">
        <v>0.3712</v>
      </c>
      <c r="M353" s="171">
        <v>0.3712</v>
      </c>
      <c r="N353" s="98"/>
      <c r="O353" s="98"/>
      <c r="P353" s="98" t="s">
        <v>321</v>
      </c>
      <c r="Q353" s="167">
        <v>1508</v>
      </c>
      <c r="R353" s="98" t="s">
        <v>434</v>
      </c>
      <c r="S353" s="98"/>
      <c r="T353" s="98"/>
      <c r="U353" s="98"/>
      <c r="V353" s="98"/>
    </row>
    <row r="354" customHeight="1" spans="1:22">
      <c r="A354" s="98" t="s">
        <v>306</v>
      </c>
      <c r="B354" s="104">
        <v>411624201806250</v>
      </c>
      <c r="C354" s="165" t="s">
        <v>2841</v>
      </c>
      <c r="D354" s="165" t="s">
        <v>2842</v>
      </c>
      <c r="E354" s="159" t="s">
        <v>839</v>
      </c>
      <c r="F354" s="98" t="s">
        <v>2382</v>
      </c>
      <c r="G354" s="98" t="s">
        <v>830</v>
      </c>
      <c r="H354" s="98" t="s">
        <v>2844</v>
      </c>
      <c r="I354" s="162" t="s">
        <v>2721</v>
      </c>
      <c r="J354" s="98">
        <v>5</v>
      </c>
      <c r="K354" s="98" t="s">
        <v>32</v>
      </c>
      <c r="L354" s="171">
        <v>0.3712</v>
      </c>
      <c r="M354" s="171">
        <v>0.3712</v>
      </c>
      <c r="N354" s="98"/>
      <c r="O354" s="98"/>
      <c r="P354" s="98" t="s">
        <v>2382</v>
      </c>
      <c r="Q354" s="167">
        <v>946</v>
      </c>
      <c r="R354" s="98" t="s">
        <v>434</v>
      </c>
      <c r="S354" s="98"/>
      <c r="T354" s="98"/>
      <c r="U354" s="98"/>
      <c r="V354" s="98"/>
    </row>
    <row r="355" customHeight="1" spans="1:22">
      <c r="A355" s="98" t="s">
        <v>306</v>
      </c>
      <c r="B355" s="104">
        <v>411624201806251</v>
      </c>
      <c r="C355" s="165" t="s">
        <v>2841</v>
      </c>
      <c r="D355" s="165" t="s">
        <v>2842</v>
      </c>
      <c r="E355" s="159" t="s">
        <v>839</v>
      </c>
      <c r="F355" s="98" t="s">
        <v>316</v>
      </c>
      <c r="G355" s="98" t="s">
        <v>830</v>
      </c>
      <c r="H355" s="98" t="s">
        <v>2844</v>
      </c>
      <c r="I355" s="162" t="s">
        <v>2721</v>
      </c>
      <c r="J355" s="98">
        <v>5</v>
      </c>
      <c r="K355" s="98" t="s">
        <v>32</v>
      </c>
      <c r="L355" s="171">
        <v>0.3712</v>
      </c>
      <c r="M355" s="171">
        <v>0.3712</v>
      </c>
      <c r="N355" s="98"/>
      <c r="O355" s="98"/>
      <c r="P355" s="98" t="s">
        <v>316</v>
      </c>
      <c r="Q355" s="167">
        <v>1870</v>
      </c>
      <c r="R355" s="98" t="s">
        <v>434</v>
      </c>
      <c r="S355" s="98"/>
      <c r="T355" s="98"/>
      <c r="U355" s="98"/>
      <c r="V355" s="98"/>
    </row>
    <row r="356" customHeight="1" spans="1:22">
      <c r="A356" s="98" t="s">
        <v>306</v>
      </c>
      <c r="B356" s="104">
        <v>411624201806252</v>
      </c>
      <c r="C356" s="165" t="s">
        <v>2841</v>
      </c>
      <c r="D356" s="165" t="s">
        <v>2842</v>
      </c>
      <c r="E356" s="159" t="s">
        <v>839</v>
      </c>
      <c r="F356" s="98" t="s">
        <v>310</v>
      </c>
      <c r="G356" s="98" t="s">
        <v>830</v>
      </c>
      <c r="H356" s="98" t="s">
        <v>2844</v>
      </c>
      <c r="I356" s="162" t="s">
        <v>2721</v>
      </c>
      <c r="J356" s="98">
        <v>5</v>
      </c>
      <c r="K356" s="98" t="s">
        <v>32</v>
      </c>
      <c r="L356" s="171">
        <v>0.3712</v>
      </c>
      <c r="M356" s="171">
        <v>0.3712</v>
      </c>
      <c r="N356" s="98"/>
      <c r="O356" s="98"/>
      <c r="P356" s="98" t="s">
        <v>310</v>
      </c>
      <c r="Q356" s="167">
        <v>1450</v>
      </c>
      <c r="R356" s="98" t="s">
        <v>434</v>
      </c>
      <c r="S356" s="98"/>
      <c r="T356" s="98"/>
      <c r="U356" s="98"/>
      <c r="V356" s="98"/>
    </row>
    <row r="357" customHeight="1" spans="1:22">
      <c r="A357" s="98" t="s">
        <v>306</v>
      </c>
      <c r="B357" s="104">
        <v>411624201806253</v>
      </c>
      <c r="C357" s="165" t="s">
        <v>2841</v>
      </c>
      <c r="D357" s="165" t="s">
        <v>2842</v>
      </c>
      <c r="E357" s="159" t="s">
        <v>839</v>
      </c>
      <c r="F357" s="98" t="s">
        <v>2383</v>
      </c>
      <c r="G357" s="98" t="s">
        <v>830</v>
      </c>
      <c r="H357" s="98" t="s">
        <v>2844</v>
      </c>
      <c r="I357" s="162" t="s">
        <v>2721</v>
      </c>
      <c r="J357" s="98">
        <v>5</v>
      </c>
      <c r="K357" s="98" t="s">
        <v>32</v>
      </c>
      <c r="L357" s="171">
        <v>0.3712</v>
      </c>
      <c r="M357" s="171">
        <v>0.3712</v>
      </c>
      <c r="N357" s="98"/>
      <c r="O357" s="98"/>
      <c r="P357" s="98" t="s">
        <v>2383</v>
      </c>
      <c r="Q357" s="167">
        <v>4760</v>
      </c>
      <c r="R357" s="98" t="s">
        <v>434</v>
      </c>
      <c r="S357" s="98"/>
      <c r="T357" s="98"/>
      <c r="U357" s="98"/>
      <c r="V357" s="98"/>
    </row>
    <row r="358" customHeight="1" spans="1:22">
      <c r="A358" s="98" t="s">
        <v>306</v>
      </c>
      <c r="B358" s="104">
        <v>411624201806254</v>
      </c>
      <c r="C358" s="165" t="s">
        <v>2841</v>
      </c>
      <c r="D358" s="165" t="s">
        <v>2842</v>
      </c>
      <c r="E358" s="159" t="s">
        <v>839</v>
      </c>
      <c r="F358" s="98" t="s">
        <v>2384</v>
      </c>
      <c r="G358" s="98" t="s">
        <v>830</v>
      </c>
      <c r="H358" s="98" t="s">
        <v>2844</v>
      </c>
      <c r="I358" s="162" t="s">
        <v>2721</v>
      </c>
      <c r="J358" s="98">
        <v>5</v>
      </c>
      <c r="K358" s="98" t="s">
        <v>32</v>
      </c>
      <c r="L358" s="171">
        <v>0.3712</v>
      </c>
      <c r="M358" s="171">
        <v>0.3712</v>
      </c>
      <c r="N358" s="98"/>
      <c r="O358" s="98"/>
      <c r="P358" s="98" t="s">
        <v>2384</v>
      </c>
      <c r="Q358" s="167">
        <v>3688</v>
      </c>
      <c r="R358" s="98" t="s">
        <v>434</v>
      </c>
      <c r="S358" s="98"/>
      <c r="T358" s="98"/>
      <c r="U358" s="98"/>
      <c r="V358" s="98"/>
    </row>
    <row r="359" customHeight="1" spans="1:22">
      <c r="A359" s="98" t="s">
        <v>306</v>
      </c>
      <c r="B359" s="104">
        <v>411624201806255</v>
      </c>
      <c r="C359" s="165" t="s">
        <v>2841</v>
      </c>
      <c r="D359" s="165" t="s">
        <v>2842</v>
      </c>
      <c r="E359" s="159" t="s">
        <v>839</v>
      </c>
      <c r="F359" s="98" t="s">
        <v>322</v>
      </c>
      <c r="G359" s="98" t="s">
        <v>830</v>
      </c>
      <c r="H359" s="98" t="s">
        <v>2844</v>
      </c>
      <c r="I359" s="162" t="s">
        <v>2721</v>
      </c>
      <c r="J359" s="98">
        <v>5</v>
      </c>
      <c r="K359" s="98" t="s">
        <v>32</v>
      </c>
      <c r="L359" s="171">
        <v>0.3712</v>
      </c>
      <c r="M359" s="171">
        <v>0.3712</v>
      </c>
      <c r="N359" s="98"/>
      <c r="O359" s="98"/>
      <c r="P359" s="98" t="s">
        <v>322</v>
      </c>
      <c r="Q359" s="167">
        <v>1581</v>
      </c>
      <c r="R359" s="98" t="s">
        <v>434</v>
      </c>
      <c r="S359" s="98"/>
      <c r="T359" s="98"/>
      <c r="U359" s="98"/>
      <c r="V359" s="98"/>
    </row>
    <row r="360" customHeight="1" spans="1:22">
      <c r="A360" s="98" t="s">
        <v>306</v>
      </c>
      <c r="B360" s="104">
        <v>411624201806256</v>
      </c>
      <c r="C360" s="165" t="s">
        <v>2841</v>
      </c>
      <c r="D360" s="165" t="s">
        <v>2842</v>
      </c>
      <c r="E360" s="159" t="s">
        <v>839</v>
      </c>
      <c r="F360" s="98" t="s">
        <v>325</v>
      </c>
      <c r="G360" s="98" t="s">
        <v>830</v>
      </c>
      <c r="H360" s="98" t="s">
        <v>2844</v>
      </c>
      <c r="I360" s="162" t="s">
        <v>2721</v>
      </c>
      <c r="J360" s="98">
        <v>5</v>
      </c>
      <c r="K360" s="98" t="s">
        <v>32</v>
      </c>
      <c r="L360" s="171">
        <v>0.3712</v>
      </c>
      <c r="M360" s="171">
        <v>0.3712</v>
      </c>
      <c r="N360" s="98"/>
      <c r="O360" s="98"/>
      <c r="P360" s="98" t="s">
        <v>325</v>
      </c>
      <c r="Q360" s="167">
        <v>3426</v>
      </c>
      <c r="R360" s="98" t="s">
        <v>434</v>
      </c>
      <c r="S360" s="98"/>
      <c r="T360" s="98"/>
      <c r="U360" s="98"/>
      <c r="V360" s="98"/>
    </row>
    <row r="361" customHeight="1" spans="1:22">
      <c r="A361" s="98" t="s">
        <v>306</v>
      </c>
      <c r="B361" s="104">
        <v>411624201806257</v>
      </c>
      <c r="C361" s="165" t="s">
        <v>2841</v>
      </c>
      <c r="D361" s="165" t="s">
        <v>2842</v>
      </c>
      <c r="E361" s="159" t="s">
        <v>839</v>
      </c>
      <c r="F361" s="98" t="s">
        <v>312</v>
      </c>
      <c r="G361" s="98" t="s">
        <v>830</v>
      </c>
      <c r="H361" s="98" t="s">
        <v>2844</v>
      </c>
      <c r="I361" s="162" t="s">
        <v>2721</v>
      </c>
      <c r="J361" s="98">
        <v>5</v>
      </c>
      <c r="K361" s="98" t="s">
        <v>32</v>
      </c>
      <c r="L361" s="171">
        <v>0.3712</v>
      </c>
      <c r="M361" s="171">
        <v>0.3712</v>
      </c>
      <c r="N361" s="98"/>
      <c r="O361" s="98"/>
      <c r="P361" s="98" t="s">
        <v>312</v>
      </c>
      <c r="Q361" s="167">
        <v>1643</v>
      </c>
      <c r="R361" s="98" t="s">
        <v>434</v>
      </c>
      <c r="S361" s="98"/>
      <c r="T361" s="98"/>
      <c r="U361" s="98"/>
      <c r="V361" s="98"/>
    </row>
    <row r="362" customHeight="1" spans="1:22">
      <c r="A362" s="98" t="s">
        <v>306</v>
      </c>
      <c r="B362" s="104">
        <v>411624201806258</v>
      </c>
      <c r="C362" s="165" t="s">
        <v>2841</v>
      </c>
      <c r="D362" s="165" t="s">
        <v>2842</v>
      </c>
      <c r="E362" s="159" t="s">
        <v>839</v>
      </c>
      <c r="F362" s="98" t="s">
        <v>313</v>
      </c>
      <c r="G362" s="98" t="s">
        <v>830</v>
      </c>
      <c r="H362" s="98" t="s">
        <v>2844</v>
      </c>
      <c r="I362" s="162" t="s">
        <v>2721</v>
      </c>
      <c r="J362" s="98">
        <v>5</v>
      </c>
      <c r="K362" s="98" t="s">
        <v>32</v>
      </c>
      <c r="L362" s="171">
        <v>0.3712</v>
      </c>
      <c r="M362" s="171">
        <v>0.3712</v>
      </c>
      <c r="N362" s="98"/>
      <c r="O362" s="98"/>
      <c r="P362" s="98" t="s">
        <v>313</v>
      </c>
      <c r="Q362" s="167">
        <v>1833</v>
      </c>
      <c r="R362" s="98" t="s">
        <v>434</v>
      </c>
      <c r="S362" s="98"/>
      <c r="T362" s="98"/>
      <c r="U362" s="98"/>
      <c r="V362" s="98"/>
    </row>
    <row r="363" customHeight="1" spans="1:22">
      <c r="A363" s="98" t="s">
        <v>306</v>
      </c>
      <c r="B363" s="104">
        <v>411624201806259</v>
      </c>
      <c r="C363" s="165" t="s">
        <v>2841</v>
      </c>
      <c r="D363" s="165" t="s">
        <v>2842</v>
      </c>
      <c r="E363" s="159" t="s">
        <v>839</v>
      </c>
      <c r="F363" s="98" t="s">
        <v>2385</v>
      </c>
      <c r="G363" s="98" t="s">
        <v>830</v>
      </c>
      <c r="H363" s="98" t="s">
        <v>2844</v>
      </c>
      <c r="I363" s="162" t="s">
        <v>2721</v>
      </c>
      <c r="J363" s="98">
        <v>5</v>
      </c>
      <c r="K363" s="98" t="s">
        <v>32</v>
      </c>
      <c r="L363" s="171">
        <v>0.3712</v>
      </c>
      <c r="M363" s="171">
        <v>0.3712</v>
      </c>
      <c r="N363" s="98"/>
      <c r="O363" s="98"/>
      <c r="P363" s="98" t="s">
        <v>2385</v>
      </c>
      <c r="Q363" s="167">
        <v>1479</v>
      </c>
      <c r="R363" s="98" t="s">
        <v>434</v>
      </c>
      <c r="S363" s="98"/>
      <c r="T363" s="98"/>
      <c r="U363" s="98"/>
      <c r="V363" s="98"/>
    </row>
    <row r="364" customHeight="1" spans="1:22">
      <c r="A364" s="98" t="s">
        <v>306</v>
      </c>
      <c r="B364" s="104">
        <v>411624201806260</v>
      </c>
      <c r="C364" s="165" t="s">
        <v>2841</v>
      </c>
      <c r="D364" s="165" t="s">
        <v>2842</v>
      </c>
      <c r="E364" s="159" t="s">
        <v>839</v>
      </c>
      <c r="F364" s="98" t="s">
        <v>2386</v>
      </c>
      <c r="G364" s="98" t="s">
        <v>830</v>
      </c>
      <c r="H364" s="98" t="s">
        <v>2844</v>
      </c>
      <c r="I364" s="162" t="s">
        <v>2721</v>
      </c>
      <c r="J364" s="98">
        <v>5</v>
      </c>
      <c r="K364" s="98" t="s">
        <v>32</v>
      </c>
      <c r="L364" s="171">
        <v>0.3712</v>
      </c>
      <c r="M364" s="171">
        <v>0.3712</v>
      </c>
      <c r="N364" s="98"/>
      <c r="O364" s="98"/>
      <c r="P364" s="98" t="s">
        <v>2386</v>
      </c>
      <c r="Q364" s="167">
        <v>1601</v>
      </c>
      <c r="R364" s="98" t="s">
        <v>434</v>
      </c>
      <c r="S364" s="98"/>
      <c r="T364" s="98"/>
      <c r="U364" s="98"/>
      <c r="V364" s="98"/>
    </row>
    <row r="365" customHeight="1" spans="1:22">
      <c r="A365" s="98" t="s">
        <v>306</v>
      </c>
      <c r="B365" s="104">
        <v>411624201806261</v>
      </c>
      <c r="C365" s="165" t="s">
        <v>2841</v>
      </c>
      <c r="D365" s="165" t="s">
        <v>2842</v>
      </c>
      <c r="E365" s="159" t="s">
        <v>839</v>
      </c>
      <c r="F365" s="98" t="s">
        <v>326</v>
      </c>
      <c r="G365" s="98" t="s">
        <v>830</v>
      </c>
      <c r="H365" s="98" t="s">
        <v>2844</v>
      </c>
      <c r="I365" s="162" t="s">
        <v>2721</v>
      </c>
      <c r="J365" s="98">
        <v>5</v>
      </c>
      <c r="K365" s="98" t="s">
        <v>32</v>
      </c>
      <c r="L365" s="171">
        <v>0.3712</v>
      </c>
      <c r="M365" s="171">
        <v>0.3712</v>
      </c>
      <c r="N365" s="98"/>
      <c r="O365" s="98"/>
      <c r="P365" s="98" t="s">
        <v>326</v>
      </c>
      <c r="Q365" s="167">
        <v>2326</v>
      </c>
      <c r="R365" s="98" t="s">
        <v>434</v>
      </c>
      <c r="S365" s="98"/>
      <c r="T365" s="98"/>
      <c r="U365" s="98"/>
      <c r="V365" s="98"/>
    </row>
    <row r="366" customHeight="1" spans="1:22">
      <c r="A366" s="98" t="s">
        <v>306</v>
      </c>
      <c r="B366" s="104">
        <v>411624201806262</v>
      </c>
      <c r="C366" s="165" t="s">
        <v>2841</v>
      </c>
      <c r="D366" s="165" t="s">
        <v>2842</v>
      </c>
      <c r="E366" s="159" t="s">
        <v>839</v>
      </c>
      <c r="F366" s="98" t="s">
        <v>1931</v>
      </c>
      <c r="G366" s="98" t="s">
        <v>830</v>
      </c>
      <c r="H366" s="98" t="s">
        <v>2844</v>
      </c>
      <c r="I366" s="162" t="s">
        <v>2721</v>
      </c>
      <c r="J366" s="98">
        <v>5</v>
      </c>
      <c r="K366" s="98" t="s">
        <v>32</v>
      </c>
      <c r="L366" s="171">
        <v>0.3712</v>
      </c>
      <c r="M366" s="171">
        <v>0.3712</v>
      </c>
      <c r="N366" s="98"/>
      <c r="O366" s="98"/>
      <c r="P366" s="98" t="s">
        <v>1931</v>
      </c>
      <c r="Q366" s="167">
        <v>1675</v>
      </c>
      <c r="R366" s="98" t="s">
        <v>434</v>
      </c>
      <c r="S366" s="98"/>
      <c r="T366" s="98"/>
      <c r="U366" s="98"/>
      <c r="V366" s="98"/>
    </row>
    <row r="367" customHeight="1" spans="1:22">
      <c r="A367" s="98" t="s">
        <v>306</v>
      </c>
      <c r="B367" s="104">
        <v>411624201806263</v>
      </c>
      <c r="C367" s="165" t="s">
        <v>2841</v>
      </c>
      <c r="D367" s="165" t="s">
        <v>2842</v>
      </c>
      <c r="E367" s="159" t="s">
        <v>839</v>
      </c>
      <c r="F367" s="98" t="s">
        <v>327</v>
      </c>
      <c r="G367" s="98" t="s">
        <v>830</v>
      </c>
      <c r="H367" s="98" t="s">
        <v>2844</v>
      </c>
      <c r="I367" s="162" t="s">
        <v>2721</v>
      </c>
      <c r="J367" s="98">
        <v>5</v>
      </c>
      <c r="K367" s="98" t="s">
        <v>32</v>
      </c>
      <c r="L367" s="171">
        <v>0.3712</v>
      </c>
      <c r="M367" s="171">
        <v>0.3712</v>
      </c>
      <c r="N367" s="98"/>
      <c r="O367" s="98"/>
      <c r="P367" s="98" t="s">
        <v>327</v>
      </c>
      <c r="Q367" s="167">
        <v>2225</v>
      </c>
      <c r="R367" s="98" t="s">
        <v>434</v>
      </c>
      <c r="S367" s="98"/>
      <c r="T367" s="98"/>
      <c r="U367" s="98"/>
      <c r="V367" s="98"/>
    </row>
    <row r="368" customHeight="1" spans="1:22">
      <c r="A368" s="98" t="s">
        <v>75</v>
      </c>
      <c r="B368" s="104">
        <v>411624201806264</v>
      </c>
      <c r="C368" s="165" t="s">
        <v>2841</v>
      </c>
      <c r="D368" s="165" t="s">
        <v>2842</v>
      </c>
      <c r="E368" s="159" t="s">
        <v>839</v>
      </c>
      <c r="F368" s="98" t="s">
        <v>2959</v>
      </c>
      <c r="G368" s="98" t="s">
        <v>830</v>
      </c>
      <c r="H368" s="98" t="s">
        <v>2844</v>
      </c>
      <c r="I368" s="162" t="s">
        <v>2721</v>
      </c>
      <c r="J368" s="98">
        <v>5</v>
      </c>
      <c r="K368" s="98" t="s">
        <v>32</v>
      </c>
      <c r="L368" s="171">
        <v>0.3712</v>
      </c>
      <c r="M368" s="171">
        <v>0.3712</v>
      </c>
      <c r="N368" s="98"/>
      <c r="O368" s="98"/>
      <c r="P368" s="98" t="s">
        <v>2959</v>
      </c>
      <c r="Q368" s="167">
        <v>1876</v>
      </c>
      <c r="R368" s="98" t="s">
        <v>434</v>
      </c>
      <c r="S368" s="98"/>
      <c r="T368" s="98"/>
      <c r="U368" s="98"/>
      <c r="V368" s="98"/>
    </row>
    <row r="369" customHeight="1" spans="1:22">
      <c r="A369" s="98" t="s">
        <v>75</v>
      </c>
      <c r="B369" s="104">
        <v>411624201806265</v>
      </c>
      <c r="C369" s="165" t="s">
        <v>2841</v>
      </c>
      <c r="D369" s="165" t="s">
        <v>2842</v>
      </c>
      <c r="E369" s="159" t="s">
        <v>839</v>
      </c>
      <c r="F369" s="98" t="s">
        <v>2960</v>
      </c>
      <c r="G369" s="98" t="s">
        <v>830</v>
      </c>
      <c r="H369" s="98" t="s">
        <v>2844</v>
      </c>
      <c r="I369" s="162" t="s">
        <v>2721</v>
      </c>
      <c r="J369" s="98">
        <v>5</v>
      </c>
      <c r="K369" s="98" t="s">
        <v>32</v>
      </c>
      <c r="L369" s="171">
        <v>0.3712</v>
      </c>
      <c r="M369" s="171">
        <v>0.3712</v>
      </c>
      <c r="N369" s="98"/>
      <c r="O369" s="98"/>
      <c r="P369" s="98" t="s">
        <v>2960</v>
      </c>
      <c r="Q369" s="167">
        <v>1890</v>
      </c>
      <c r="R369" s="98" t="s">
        <v>434</v>
      </c>
      <c r="S369" s="98"/>
      <c r="T369" s="98"/>
      <c r="U369" s="98"/>
      <c r="V369" s="98"/>
    </row>
    <row r="370" customHeight="1" spans="1:22">
      <c r="A370" s="98" t="s">
        <v>75</v>
      </c>
      <c r="B370" s="104">
        <v>411624201806266</v>
      </c>
      <c r="C370" s="165" t="s">
        <v>2841</v>
      </c>
      <c r="D370" s="165" t="s">
        <v>2842</v>
      </c>
      <c r="E370" s="159" t="s">
        <v>839</v>
      </c>
      <c r="F370" s="98" t="s">
        <v>2961</v>
      </c>
      <c r="G370" s="98" t="s">
        <v>830</v>
      </c>
      <c r="H370" s="98" t="s">
        <v>2844</v>
      </c>
      <c r="I370" s="162" t="s">
        <v>2721</v>
      </c>
      <c r="J370" s="98">
        <v>5</v>
      </c>
      <c r="K370" s="98" t="s">
        <v>32</v>
      </c>
      <c r="L370" s="171">
        <v>0.3712</v>
      </c>
      <c r="M370" s="171">
        <v>0.3712</v>
      </c>
      <c r="N370" s="98"/>
      <c r="O370" s="98"/>
      <c r="P370" s="98" t="s">
        <v>2961</v>
      </c>
      <c r="Q370" s="167">
        <v>3823</v>
      </c>
      <c r="R370" s="98" t="s">
        <v>434</v>
      </c>
      <c r="S370" s="98"/>
      <c r="T370" s="98"/>
      <c r="U370" s="98"/>
      <c r="V370" s="98"/>
    </row>
    <row r="371" customHeight="1" spans="1:22">
      <c r="A371" s="98" t="s">
        <v>75</v>
      </c>
      <c r="B371" s="104">
        <v>411624201806267</v>
      </c>
      <c r="C371" s="165" t="s">
        <v>2841</v>
      </c>
      <c r="D371" s="165" t="s">
        <v>2842</v>
      </c>
      <c r="E371" s="159" t="s">
        <v>839</v>
      </c>
      <c r="F371" s="98" t="s">
        <v>2823</v>
      </c>
      <c r="G371" s="98" t="s">
        <v>830</v>
      </c>
      <c r="H371" s="98" t="s">
        <v>2844</v>
      </c>
      <c r="I371" s="162" t="s">
        <v>2721</v>
      </c>
      <c r="J371" s="98">
        <v>5</v>
      </c>
      <c r="K371" s="98" t="s">
        <v>32</v>
      </c>
      <c r="L371" s="171">
        <v>0.3712</v>
      </c>
      <c r="M371" s="171">
        <v>0.3712</v>
      </c>
      <c r="N371" s="98"/>
      <c r="O371" s="98"/>
      <c r="P371" s="98" t="s">
        <v>2823</v>
      </c>
      <c r="Q371" s="167">
        <v>2260</v>
      </c>
      <c r="R371" s="98" t="s">
        <v>434</v>
      </c>
      <c r="S371" s="98"/>
      <c r="T371" s="98"/>
      <c r="U371" s="98"/>
      <c r="V371" s="98"/>
    </row>
    <row r="372" customHeight="1" spans="1:22">
      <c r="A372" s="98" t="s">
        <v>75</v>
      </c>
      <c r="B372" s="104">
        <v>411624201806268</v>
      </c>
      <c r="C372" s="165" t="s">
        <v>2841</v>
      </c>
      <c r="D372" s="165" t="s">
        <v>2842</v>
      </c>
      <c r="E372" s="159" t="s">
        <v>839</v>
      </c>
      <c r="F372" s="98" t="s">
        <v>2290</v>
      </c>
      <c r="G372" s="98" t="s">
        <v>830</v>
      </c>
      <c r="H372" s="98" t="s">
        <v>2844</v>
      </c>
      <c r="I372" s="162" t="s">
        <v>2721</v>
      </c>
      <c r="J372" s="98">
        <v>5</v>
      </c>
      <c r="K372" s="98" t="s">
        <v>32</v>
      </c>
      <c r="L372" s="171">
        <v>0.3712</v>
      </c>
      <c r="M372" s="171">
        <v>0.3712</v>
      </c>
      <c r="N372" s="98"/>
      <c r="O372" s="98"/>
      <c r="P372" s="98" t="s">
        <v>2290</v>
      </c>
      <c r="Q372" s="167">
        <v>3326</v>
      </c>
      <c r="R372" s="98" t="s">
        <v>434</v>
      </c>
      <c r="S372" s="98"/>
      <c r="T372" s="98"/>
      <c r="U372" s="98"/>
      <c r="V372" s="98"/>
    </row>
    <row r="373" customHeight="1" spans="1:22">
      <c r="A373" s="98" t="s">
        <v>75</v>
      </c>
      <c r="B373" s="104">
        <v>411624201806269</v>
      </c>
      <c r="C373" s="165" t="s">
        <v>2841</v>
      </c>
      <c r="D373" s="165" t="s">
        <v>2842</v>
      </c>
      <c r="E373" s="159" t="s">
        <v>839</v>
      </c>
      <c r="F373" s="98" t="s">
        <v>2962</v>
      </c>
      <c r="G373" s="98" t="s">
        <v>830</v>
      </c>
      <c r="H373" s="98" t="s">
        <v>2844</v>
      </c>
      <c r="I373" s="162" t="s">
        <v>2721</v>
      </c>
      <c r="J373" s="98">
        <v>5</v>
      </c>
      <c r="K373" s="98" t="s">
        <v>32</v>
      </c>
      <c r="L373" s="171">
        <v>0.3712</v>
      </c>
      <c r="M373" s="171">
        <v>0.3712</v>
      </c>
      <c r="N373" s="98"/>
      <c r="O373" s="98"/>
      <c r="P373" s="98" t="s">
        <v>2962</v>
      </c>
      <c r="Q373" s="167">
        <v>2230</v>
      </c>
      <c r="R373" s="98" t="s">
        <v>434</v>
      </c>
      <c r="S373" s="98"/>
      <c r="T373" s="98"/>
      <c r="U373" s="98"/>
      <c r="V373" s="98"/>
    </row>
    <row r="374" customHeight="1" spans="1:22">
      <c r="A374" s="98" t="s">
        <v>75</v>
      </c>
      <c r="B374" s="104">
        <v>411624201806270</v>
      </c>
      <c r="C374" s="165" t="s">
        <v>2841</v>
      </c>
      <c r="D374" s="165" t="s">
        <v>2842</v>
      </c>
      <c r="E374" s="159" t="s">
        <v>839</v>
      </c>
      <c r="F374" s="98" t="s">
        <v>2963</v>
      </c>
      <c r="G374" s="98" t="s">
        <v>830</v>
      </c>
      <c r="H374" s="98" t="s">
        <v>2844</v>
      </c>
      <c r="I374" s="162" t="s">
        <v>2721</v>
      </c>
      <c r="J374" s="98">
        <v>5</v>
      </c>
      <c r="K374" s="98" t="s">
        <v>32</v>
      </c>
      <c r="L374" s="171">
        <v>0.3712</v>
      </c>
      <c r="M374" s="171">
        <v>0.3712</v>
      </c>
      <c r="N374" s="98"/>
      <c r="O374" s="98"/>
      <c r="P374" s="98" t="s">
        <v>2963</v>
      </c>
      <c r="Q374" s="167">
        <v>2005</v>
      </c>
      <c r="R374" s="98" t="s">
        <v>434</v>
      </c>
      <c r="S374" s="98"/>
      <c r="T374" s="98"/>
      <c r="U374" s="98"/>
      <c r="V374" s="98"/>
    </row>
    <row r="375" customHeight="1" spans="1:22">
      <c r="A375" s="98" t="s">
        <v>75</v>
      </c>
      <c r="B375" s="104">
        <v>411624201806271</v>
      </c>
      <c r="C375" s="165" t="s">
        <v>2841</v>
      </c>
      <c r="D375" s="165" t="s">
        <v>2842</v>
      </c>
      <c r="E375" s="159" t="s">
        <v>839</v>
      </c>
      <c r="F375" s="98" t="s">
        <v>2292</v>
      </c>
      <c r="G375" s="98" t="s">
        <v>830</v>
      </c>
      <c r="H375" s="98" t="s">
        <v>2844</v>
      </c>
      <c r="I375" s="162" t="s">
        <v>2721</v>
      </c>
      <c r="J375" s="98">
        <v>5</v>
      </c>
      <c r="K375" s="98" t="s">
        <v>32</v>
      </c>
      <c r="L375" s="171">
        <v>0.3712</v>
      </c>
      <c r="M375" s="171">
        <v>0.3712</v>
      </c>
      <c r="N375" s="98"/>
      <c r="O375" s="98"/>
      <c r="P375" s="98" t="s">
        <v>2292</v>
      </c>
      <c r="Q375" s="167">
        <v>1206</v>
      </c>
      <c r="R375" s="98" t="s">
        <v>434</v>
      </c>
      <c r="S375" s="98"/>
      <c r="T375" s="98"/>
      <c r="U375" s="98"/>
      <c r="V375" s="98"/>
    </row>
    <row r="376" customHeight="1" spans="1:22">
      <c r="A376" s="98" t="s">
        <v>75</v>
      </c>
      <c r="B376" s="104">
        <v>411624201806272</v>
      </c>
      <c r="C376" s="165" t="s">
        <v>2841</v>
      </c>
      <c r="D376" s="165" t="s">
        <v>2842</v>
      </c>
      <c r="E376" s="159" t="s">
        <v>839</v>
      </c>
      <c r="F376" s="98" t="s">
        <v>2826</v>
      </c>
      <c r="G376" s="98" t="s">
        <v>830</v>
      </c>
      <c r="H376" s="98" t="s">
        <v>2844</v>
      </c>
      <c r="I376" s="162" t="s">
        <v>2721</v>
      </c>
      <c r="J376" s="98">
        <v>5</v>
      </c>
      <c r="K376" s="98" t="s">
        <v>32</v>
      </c>
      <c r="L376" s="171">
        <v>0.3712</v>
      </c>
      <c r="M376" s="171">
        <v>0.3712</v>
      </c>
      <c r="N376" s="98"/>
      <c r="O376" s="98"/>
      <c r="P376" s="98" t="s">
        <v>2826</v>
      </c>
      <c r="Q376" s="167">
        <v>2559</v>
      </c>
      <c r="R376" s="98" t="s">
        <v>434</v>
      </c>
      <c r="S376" s="98"/>
      <c r="T376" s="98"/>
      <c r="U376" s="98"/>
      <c r="V376" s="98"/>
    </row>
    <row r="377" customHeight="1" spans="1:22">
      <c r="A377" s="98" t="s">
        <v>75</v>
      </c>
      <c r="B377" s="104">
        <v>411624201806273</v>
      </c>
      <c r="C377" s="165" t="s">
        <v>2841</v>
      </c>
      <c r="D377" s="165" t="s">
        <v>2842</v>
      </c>
      <c r="E377" s="159" t="s">
        <v>839</v>
      </c>
      <c r="F377" s="98" t="s">
        <v>2964</v>
      </c>
      <c r="G377" s="98" t="s">
        <v>830</v>
      </c>
      <c r="H377" s="98" t="s">
        <v>2844</v>
      </c>
      <c r="I377" s="162" t="s">
        <v>2721</v>
      </c>
      <c r="J377" s="98">
        <v>5</v>
      </c>
      <c r="K377" s="98" t="s">
        <v>32</v>
      </c>
      <c r="L377" s="171">
        <v>0.3712</v>
      </c>
      <c r="M377" s="171">
        <v>0.3712</v>
      </c>
      <c r="N377" s="98"/>
      <c r="O377" s="98"/>
      <c r="P377" s="98" t="s">
        <v>2964</v>
      </c>
      <c r="Q377" s="167">
        <v>2634</v>
      </c>
      <c r="R377" s="98" t="s">
        <v>434</v>
      </c>
      <c r="S377" s="98"/>
      <c r="T377" s="98"/>
      <c r="U377" s="98"/>
      <c r="V377" s="98"/>
    </row>
    <row r="378" customHeight="1" spans="1:22">
      <c r="A378" s="98" t="s">
        <v>75</v>
      </c>
      <c r="B378" s="104">
        <v>411624201806274</v>
      </c>
      <c r="C378" s="165" t="s">
        <v>2841</v>
      </c>
      <c r="D378" s="165" t="s">
        <v>2842</v>
      </c>
      <c r="E378" s="159" t="s">
        <v>839</v>
      </c>
      <c r="F378" s="98" t="s">
        <v>2824</v>
      </c>
      <c r="G378" s="98" t="s">
        <v>830</v>
      </c>
      <c r="H378" s="98" t="s">
        <v>2844</v>
      </c>
      <c r="I378" s="162" t="s">
        <v>2721</v>
      </c>
      <c r="J378" s="98">
        <v>5</v>
      </c>
      <c r="K378" s="98" t="s">
        <v>32</v>
      </c>
      <c r="L378" s="171">
        <v>0.3712</v>
      </c>
      <c r="M378" s="171">
        <v>0.3712</v>
      </c>
      <c r="N378" s="98"/>
      <c r="O378" s="98"/>
      <c r="P378" s="98" t="s">
        <v>2824</v>
      </c>
      <c r="Q378" s="167">
        <v>1344</v>
      </c>
      <c r="R378" s="98" t="s">
        <v>434</v>
      </c>
      <c r="S378" s="98"/>
      <c r="T378" s="98"/>
      <c r="U378" s="98"/>
      <c r="V378" s="98"/>
    </row>
    <row r="379" customHeight="1" spans="1:22">
      <c r="A379" s="98" t="s">
        <v>75</v>
      </c>
      <c r="B379" s="104">
        <v>411624201806275</v>
      </c>
      <c r="C379" s="165" t="s">
        <v>2841</v>
      </c>
      <c r="D379" s="165" t="s">
        <v>2842</v>
      </c>
      <c r="E379" s="159" t="s">
        <v>839</v>
      </c>
      <c r="F379" s="98" t="s">
        <v>2825</v>
      </c>
      <c r="G379" s="98" t="s">
        <v>830</v>
      </c>
      <c r="H379" s="98" t="s">
        <v>2844</v>
      </c>
      <c r="I379" s="162" t="s">
        <v>2721</v>
      </c>
      <c r="J379" s="98">
        <v>5</v>
      </c>
      <c r="K379" s="98" t="s">
        <v>32</v>
      </c>
      <c r="L379" s="171">
        <v>0.3712</v>
      </c>
      <c r="M379" s="171">
        <v>0.3712</v>
      </c>
      <c r="N379" s="98"/>
      <c r="O379" s="98"/>
      <c r="P379" s="98" t="s">
        <v>2825</v>
      </c>
      <c r="Q379" s="167">
        <v>1405</v>
      </c>
      <c r="R379" s="98" t="s">
        <v>434</v>
      </c>
      <c r="S379" s="98"/>
      <c r="T379" s="98"/>
      <c r="U379" s="98"/>
      <c r="V379" s="98"/>
    </row>
    <row r="380" customHeight="1" spans="1:22">
      <c r="A380" s="98" t="s">
        <v>75</v>
      </c>
      <c r="B380" s="104">
        <v>411624201806276</v>
      </c>
      <c r="C380" s="165" t="s">
        <v>2841</v>
      </c>
      <c r="D380" s="165" t="s">
        <v>2842</v>
      </c>
      <c r="E380" s="159" t="s">
        <v>839</v>
      </c>
      <c r="F380" s="98" t="s">
        <v>2822</v>
      </c>
      <c r="G380" s="98" t="s">
        <v>830</v>
      </c>
      <c r="H380" s="98" t="s">
        <v>2844</v>
      </c>
      <c r="I380" s="162" t="s">
        <v>2721</v>
      </c>
      <c r="J380" s="98">
        <v>5</v>
      </c>
      <c r="K380" s="98" t="s">
        <v>32</v>
      </c>
      <c r="L380" s="171">
        <v>0.3712</v>
      </c>
      <c r="M380" s="171">
        <v>0.3712</v>
      </c>
      <c r="N380" s="98"/>
      <c r="O380" s="98"/>
      <c r="P380" s="98" t="s">
        <v>2822</v>
      </c>
      <c r="Q380" s="167">
        <v>2818</v>
      </c>
      <c r="R380" s="98" t="s">
        <v>434</v>
      </c>
      <c r="S380" s="98"/>
      <c r="T380" s="98"/>
      <c r="U380" s="98"/>
      <c r="V380" s="98"/>
    </row>
    <row r="381" customHeight="1" spans="1:22">
      <c r="A381" s="98" t="s">
        <v>75</v>
      </c>
      <c r="B381" s="104">
        <v>411624201806277</v>
      </c>
      <c r="C381" s="165" t="s">
        <v>2841</v>
      </c>
      <c r="D381" s="165" t="s">
        <v>2842</v>
      </c>
      <c r="E381" s="159" t="s">
        <v>839</v>
      </c>
      <c r="F381" s="98" t="s">
        <v>2286</v>
      </c>
      <c r="G381" s="98" t="s">
        <v>830</v>
      </c>
      <c r="H381" s="98" t="s">
        <v>2844</v>
      </c>
      <c r="I381" s="162" t="s">
        <v>2721</v>
      </c>
      <c r="J381" s="98">
        <v>5</v>
      </c>
      <c r="K381" s="98" t="s">
        <v>32</v>
      </c>
      <c r="L381" s="171">
        <v>0.3712</v>
      </c>
      <c r="M381" s="171">
        <v>0.3712</v>
      </c>
      <c r="N381" s="98"/>
      <c r="O381" s="98"/>
      <c r="P381" s="98" t="s">
        <v>2286</v>
      </c>
      <c r="Q381" s="167">
        <v>2056</v>
      </c>
      <c r="R381" s="98" t="s">
        <v>434</v>
      </c>
      <c r="S381" s="98"/>
      <c r="T381" s="98"/>
      <c r="U381" s="98"/>
      <c r="V381" s="98"/>
    </row>
    <row r="382" customHeight="1" spans="1:22">
      <c r="A382" s="98" t="s">
        <v>75</v>
      </c>
      <c r="B382" s="104">
        <v>411624201806278</v>
      </c>
      <c r="C382" s="165" t="s">
        <v>2841</v>
      </c>
      <c r="D382" s="165" t="s">
        <v>2842</v>
      </c>
      <c r="E382" s="159" t="s">
        <v>839</v>
      </c>
      <c r="F382" s="98" t="s">
        <v>1483</v>
      </c>
      <c r="G382" s="98" t="s">
        <v>830</v>
      </c>
      <c r="H382" s="98" t="s">
        <v>2844</v>
      </c>
      <c r="I382" s="162" t="s">
        <v>2721</v>
      </c>
      <c r="J382" s="98">
        <v>5</v>
      </c>
      <c r="K382" s="98" t="s">
        <v>32</v>
      </c>
      <c r="L382" s="171">
        <v>0.3712</v>
      </c>
      <c r="M382" s="171">
        <v>0.3712</v>
      </c>
      <c r="N382" s="98"/>
      <c r="O382" s="98"/>
      <c r="P382" s="98" t="s">
        <v>1483</v>
      </c>
      <c r="Q382" s="167">
        <v>2967</v>
      </c>
      <c r="R382" s="98" t="s">
        <v>434</v>
      </c>
      <c r="S382" s="98"/>
      <c r="T382" s="98"/>
      <c r="U382" s="98"/>
      <c r="V382" s="98"/>
    </row>
    <row r="383" customHeight="1" spans="1:22">
      <c r="A383" s="98" t="s">
        <v>75</v>
      </c>
      <c r="B383" s="104">
        <v>411624201806279</v>
      </c>
      <c r="C383" s="165" t="s">
        <v>2841</v>
      </c>
      <c r="D383" s="165" t="s">
        <v>2842</v>
      </c>
      <c r="E383" s="159" t="s">
        <v>839</v>
      </c>
      <c r="F383" s="98" t="s">
        <v>1486</v>
      </c>
      <c r="G383" s="98" t="s">
        <v>830</v>
      </c>
      <c r="H383" s="98" t="s">
        <v>2844</v>
      </c>
      <c r="I383" s="162" t="s">
        <v>2721</v>
      </c>
      <c r="J383" s="98">
        <v>5</v>
      </c>
      <c r="K383" s="98" t="s">
        <v>32</v>
      </c>
      <c r="L383" s="171">
        <v>0.3712</v>
      </c>
      <c r="M383" s="171">
        <v>0.3712</v>
      </c>
      <c r="N383" s="98"/>
      <c r="O383" s="98"/>
      <c r="P383" s="98" t="s">
        <v>1486</v>
      </c>
      <c r="Q383" s="167">
        <v>2188</v>
      </c>
      <c r="R383" s="98" t="s">
        <v>434</v>
      </c>
      <c r="S383" s="98"/>
      <c r="T383" s="98"/>
      <c r="U383" s="98"/>
      <c r="V383" s="98"/>
    </row>
    <row r="384" customHeight="1" spans="1:22">
      <c r="A384" s="98" t="s">
        <v>75</v>
      </c>
      <c r="B384" s="104">
        <v>411624201806280</v>
      </c>
      <c r="C384" s="165" t="s">
        <v>2841</v>
      </c>
      <c r="D384" s="165" t="s">
        <v>2842</v>
      </c>
      <c r="E384" s="159" t="s">
        <v>839</v>
      </c>
      <c r="F384" s="98" t="s">
        <v>2965</v>
      </c>
      <c r="G384" s="98" t="s">
        <v>830</v>
      </c>
      <c r="H384" s="98" t="s">
        <v>2844</v>
      </c>
      <c r="I384" s="162" t="s">
        <v>2721</v>
      </c>
      <c r="J384" s="98">
        <v>5</v>
      </c>
      <c r="K384" s="98" t="s">
        <v>32</v>
      </c>
      <c r="L384" s="171">
        <v>0.3712</v>
      </c>
      <c r="M384" s="171">
        <v>0.3712</v>
      </c>
      <c r="N384" s="98"/>
      <c r="O384" s="98"/>
      <c r="P384" s="98" t="s">
        <v>2965</v>
      </c>
      <c r="Q384" s="167">
        <v>2478</v>
      </c>
      <c r="R384" s="98" t="s">
        <v>434</v>
      </c>
      <c r="S384" s="98"/>
      <c r="T384" s="98"/>
      <c r="U384" s="98"/>
      <c r="V384" s="98"/>
    </row>
    <row r="385" customHeight="1" spans="1:22">
      <c r="A385" s="98" t="s">
        <v>75</v>
      </c>
      <c r="B385" s="104">
        <v>411624201806281</v>
      </c>
      <c r="C385" s="165" t="s">
        <v>2841</v>
      </c>
      <c r="D385" s="165" t="s">
        <v>2842</v>
      </c>
      <c r="E385" s="159" t="s">
        <v>839</v>
      </c>
      <c r="F385" s="98" t="s">
        <v>2966</v>
      </c>
      <c r="G385" s="98" t="s">
        <v>830</v>
      </c>
      <c r="H385" s="98" t="s">
        <v>2844</v>
      </c>
      <c r="I385" s="162" t="s">
        <v>2721</v>
      </c>
      <c r="J385" s="98">
        <v>5</v>
      </c>
      <c r="K385" s="98" t="s">
        <v>32</v>
      </c>
      <c r="L385" s="171">
        <v>0.3712</v>
      </c>
      <c r="M385" s="171">
        <v>0.3712</v>
      </c>
      <c r="N385" s="98"/>
      <c r="O385" s="98"/>
      <c r="P385" s="98" t="s">
        <v>2966</v>
      </c>
      <c r="Q385" s="167">
        <v>2712</v>
      </c>
      <c r="R385" s="98" t="s">
        <v>434</v>
      </c>
      <c r="S385" s="98"/>
      <c r="T385" s="98"/>
      <c r="U385" s="98"/>
      <c r="V385" s="98"/>
    </row>
    <row r="386" customHeight="1" spans="1:22">
      <c r="A386" s="98" t="s">
        <v>75</v>
      </c>
      <c r="B386" s="104">
        <v>411624201806282</v>
      </c>
      <c r="C386" s="165" t="s">
        <v>2841</v>
      </c>
      <c r="D386" s="165" t="s">
        <v>2842</v>
      </c>
      <c r="E386" s="159" t="s">
        <v>839</v>
      </c>
      <c r="F386" s="98" t="s">
        <v>2288</v>
      </c>
      <c r="G386" s="98" t="s">
        <v>830</v>
      </c>
      <c r="H386" s="98" t="s">
        <v>2844</v>
      </c>
      <c r="I386" s="162" t="s">
        <v>2721</v>
      </c>
      <c r="J386" s="98">
        <v>5</v>
      </c>
      <c r="K386" s="98" t="s">
        <v>32</v>
      </c>
      <c r="L386" s="171">
        <v>0.3712</v>
      </c>
      <c r="M386" s="171">
        <v>0.3712</v>
      </c>
      <c r="N386" s="98"/>
      <c r="O386" s="98"/>
      <c r="P386" s="98" t="s">
        <v>2288</v>
      </c>
      <c r="Q386" s="167">
        <v>1745</v>
      </c>
      <c r="R386" s="98" t="s">
        <v>434</v>
      </c>
      <c r="S386" s="98"/>
      <c r="T386" s="98"/>
      <c r="U386" s="98"/>
      <c r="V386" s="98"/>
    </row>
    <row r="387" customHeight="1" spans="1:22">
      <c r="A387" s="98" t="s">
        <v>75</v>
      </c>
      <c r="B387" s="104">
        <v>411624201806283</v>
      </c>
      <c r="C387" s="165" t="s">
        <v>2841</v>
      </c>
      <c r="D387" s="165" t="s">
        <v>2842</v>
      </c>
      <c r="E387" s="159" t="s">
        <v>839</v>
      </c>
      <c r="F387" s="98" t="s">
        <v>2827</v>
      </c>
      <c r="G387" s="98" t="s">
        <v>830</v>
      </c>
      <c r="H387" s="98" t="s">
        <v>2844</v>
      </c>
      <c r="I387" s="162" t="s">
        <v>2721</v>
      </c>
      <c r="J387" s="98">
        <v>5</v>
      </c>
      <c r="K387" s="98" t="s">
        <v>32</v>
      </c>
      <c r="L387" s="171">
        <v>0.3712</v>
      </c>
      <c r="M387" s="171">
        <v>0.3712</v>
      </c>
      <c r="N387" s="98"/>
      <c r="O387" s="98"/>
      <c r="P387" s="98" t="s">
        <v>2827</v>
      </c>
      <c r="Q387" s="167">
        <v>1332</v>
      </c>
      <c r="R387" s="98" t="s">
        <v>434</v>
      </c>
      <c r="S387" s="98"/>
      <c r="T387" s="98"/>
      <c r="U387" s="98"/>
      <c r="V387" s="98"/>
    </row>
    <row r="388" customHeight="1" spans="1:22">
      <c r="A388" s="98" t="s">
        <v>75</v>
      </c>
      <c r="B388" s="104">
        <v>411624201806284</v>
      </c>
      <c r="C388" s="165" t="s">
        <v>2841</v>
      </c>
      <c r="D388" s="165" t="s">
        <v>2842</v>
      </c>
      <c r="E388" s="159" t="s">
        <v>839</v>
      </c>
      <c r="F388" s="98" t="s">
        <v>2828</v>
      </c>
      <c r="G388" s="98" t="s">
        <v>830</v>
      </c>
      <c r="H388" s="98" t="s">
        <v>2844</v>
      </c>
      <c r="I388" s="162" t="s">
        <v>2721</v>
      </c>
      <c r="J388" s="98">
        <v>5</v>
      </c>
      <c r="K388" s="98" t="s">
        <v>32</v>
      </c>
      <c r="L388" s="171">
        <v>0.3712</v>
      </c>
      <c r="M388" s="171">
        <v>0.3712</v>
      </c>
      <c r="N388" s="98"/>
      <c r="O388" s="98"/>
      <c r="P388" s="98" t="s">
        <v>2828</v>
      </c>
      <c r="Q388" s="167">
        <v>2290</v>
      </c>
      <c r="R388" s="98" t="s">
        <v>434</v>
      </c>
      <c r="S388" s="98"/>
      <c r="T388" s="98"/>
      <c r="U388" s="98"/>
      <c r="V388" s="98"/>
    </row>
    <row r="389" customHeight="1" spans="1:22">
      <c r="A389" s="98" t="s">
        <v>108</v>
      </c>
      <c r="B389" s="104">
        <v>411624201806285</v>
      </c>
      <c r="C389" s="165" t="s">
        <v>2841</v>
      </c>
      <c r="D389" s="165" t="s">
        <v>2842</v>
      </c>
      <c r="E389" s="159" t="s">
        <v>839</v>
      </c>
      <c r="F389" s="98" t="s">
        <v>110</v>
      </c>
      <c r="G389" s="98" t="s">
        <v>830</v>
      </c>
      <c r="H389" s="98" t="s">
        <v>2844</v>
      </c>
      <c r="I389" s="162" t="s">
        <v>2721</v>
      </c>
      <c r="J389" s="98">
        <v>5</v>
      </c>
      <c r="K389" s="98" t="s">
        <v>32</v>
      </c>
      <c r="L389" s="171">
        <v>0.3712</v>
      </c>
      <c r="M389" s="171">
        <v>0.3712</v>
      </c>
      <c r="N389" s="98"/>
      <c r="O389" s="98"/>
      <c r="P389" s="98" t="s">
        <v>110</v>
      </c>
      <c r="Q389" s="167">
        <v>3925</v>
      </c>
      <c r="R389" s="98" t="s">
        <v>434</v>
      </c>
      <c r="S389" s="98"/>
      <c r="T389" s="98"/>
      <c r="U389" s="98"/>
      <c r="V389" s="98"/>
    </row>
    <row r="390" customHeight="1" spans="1:22">
      <c r="A390" s="98" t="s">
        <v>108</v>
      </c>
      <c r="B390" s="104">
        <v>411624201806286</v>
      </c>
      <c r="C390" s="165" t="s">
        <v>2841</v>
      </c>
      <c r="D390" s="165" t="s">
        <v>2842</v>
      </c>
      <c r="E390" s="159" t="s">
        <v>839</v>
      </c>
      <c r="F390" s="98" t="s">
        <v>111</v>
      </c>
      <c r="G390" s="98" t="s">
        <v>830</v>
      </c>
      <c r="H390" s="98" t="s">
        <v>2844</v>
      </c>
      <c r="I390" s="162" t="s">
        <v>2721</v>
      </c>
      <c r="J390" s="98">
        <v>5</v>
      </c>
      <c r="K390" s="98" t="s">
        <v>32</v>
      </c>
      <c r="L390" s="171">
        <v>0.3712</v>
      </c>
      <c r="M390" s="171">
        <v>0.3712</v>
      </c>
      <c r="N390" s="98"/>
      <c r="O390" s="98"/>
      <c r="P390" s="98" t="s">
        <v>111</v>
      </c>
      <c r="Q390" s="167">
        <v>3295</v>
      </c>
      <c r="R390" s="98" t="s">
        <v>434</v>
      </c>
      <c r="S390" s="98"/>
      <c r="T390" s="98"/>
      <c r="U390" s="98"/>
      <c r="V390" s="98"/>
    </row>
    <row r="391" customHeight="1" spans="1:22">
      <c r="A391" s="98" t="s">
        <v>108</v>
      </c>
      <c r="B391" s="104">
        <v>411624201806287</v>
      </c>
      <c r="C391" s="165" t="s">
        <v>2841</v>
      </c>
      <c r="D391" s="165" t="s">
        <v>2842</v>
      </c>
      <c r="E391" s="159" t="s">
        <v>839</v>
      </c>
      <c r="F391" s="98" t="s">
        <v>112</v>
      </c>
      <c r="G391" s="98" t="s">
        <v>830</v>
      </c>
      <c r="H391" s="98" t="s">
        <v>2844</v>
      </c>
      <c r="I391" s="162" t="s">
        <v>2721</v>
      </c>
      <c r="J391" s="98">
        <v>5</v>
      </c>
      <c r="K391" s="98" t="s">
        <v>32</v>
      </c>
      <c r="L391" s="171">
        <v>0.3712</v>
      </c>
      <c r="M391" s="171">
        <v>0.3712</v>
      </c>
      <c r="N391" s="98"/>
      <c r="O391" s="98"/>
      <c r="P391" s="98" t="s">
        <v>112</v>
      </c>
      <c r="Q391" s="167">
        <v>3136</v>
      </c>
      <c r="R391" s="98" t="s">
        <v>434</v>
      </c>
      <c r="S391" s="98"/>
      <c r="T391" s="98"/>
      <c r="U391" s="98"/>
      <c r="V391" s="98"/>
    </row>
    <row r="392" customHeight="1" spans="1:22">
      <c r="A392" s="98" t="s">
        <v>108</v>
      </c>
      <c r="B392" s="104">
        <v>411624201806288</v>
      </c>
      <c r="C392" s="165" t="s">
        <v>2841</v>
      </c>
      <c r="D392" s="165" t="s">
        <v>2842</v>
      </c>
      <c r="E392" s="159" t="s">
        <v>839</v>
      </c>
      <c r="F392" s="98" t="s">
        <v>113</v>
      </c>
      <c r="G392" s="98" t="s">
        <v>830</v>
      </c>
      <c r="H392" s="98" t="s">
        <v>2844</v>
      </c>
      <c r="I392" s="162" t="s">
        <v>2721</v>
      </c>
      <c r="J392" s="98">
        <v>5</v>
      </c>
      <c r="K392" s="98" t="s">
        <v>32</v>
      </c>
      <c r="L392" s="171">
        <v>0.3712</v>
      </c>
      <c r="M392" s="171">
        <v>0.3712</v>
      </c>
      <c r="N392" s="98"/>
      <c r="O392" s="98"/>
      <c r="P392" s="98" t="s">
        <v>113</v>
      </c>
      <c r="Q392" s="167">
        <v>2369</v>
      </c>
      <c r="R392" s="98" t="s">
        <v>434</v>
      </c>
      <c r="S392" s="98"/>
      <c r="T392" s="98"/>
      <c r="U392" s="98"/>
      <c r="V392" s="98"/>
    </row>
    <row r="393" customHeight="1" spans="1:22">
      <c r="A393" s="98" t="s">
        <v>108</v>
      </c>
      <c r="B393" s="104">
        <v>411624201806289</v>
      </c>
      <c r="C393" s="165" t="s">
        <v>2841</v>
      </c>
      <c r="D393" s="165" t="s">
        <v>2842</v>
      </c>
      <c r="E393" s="159" t="s">
        <v>839</v>
      </c>
      <c r="F393" s="98" t="s">
        <v>114</v>
      </c>
      <c r="G393" s="98" t="s">
        <v>830</v>
      </c>
      <c r="H393" s="98" t="s">
        <v>2844</v>
      </c>
      <c r="I393" s="162" t="s">
        <v>2721</v>
      </c>
      <c r="J393" s="98">
        <v>5</v>
      </c>
      <c r="K393" s="98" t="s">
        <v>32</v>
      </c>
      <c r="L393" s="171">
        <v>0.3712</v>
      </c>
      <c r="M393" s="171">
        <v>0.3712</v>
      </c>
      <c r="N393" s="98"/>
      <c r="O393" s="98"/>
      <c r="P393" s="98" t="s">
        <v>114</v>
      </c>
      <c r="Q393" s="167">
        <v>3380</v>
      </c>
      <c r="R393" s="98" t="s">
        <v>434</v>
      </c>
      <c r="S393" s="98"/>
      <c r="T393" s="98"/>
      <c r="U393" s="98"/>
      <c r="V393" s="98"/>
    </row>
    <row r="394" customHeight="1" spans="1:22">
      <c r="A394" s="98" t="s">
        <v>108</v>
      </c>
      <c r="B394" s="104">
        <v>411624201806290</v>
      </c>
      <c r="C394" s="165" t="s">
        <v>2841</v>
      </c>
      <c r="D394" s="165" t="s">
        <v>2842</v>
      </c>
      <c r="E394" s="159" t="s">
        <v>839</v>
      </c>
      <c r="F394" s="98" t="s">
        <v>115</v>
      </c>
      <c r="G394" s="98" t="s">
        <v>830</v>
      </c>
      <c r="H394" s="98" t="s">
        <v>2844</v>
      </c>
      <c r="I394" s="162" t="s">
        <v>2721</v>
      </c>
      <c r="J394" s="98">
        <v>5</v>
      </c>
      <c r="K394" s="98" t="s">
        <v>32</v>
      </c>
      <c r="L394" s="171">
        <v>0.3712</v>
      </c>
      <c r="M394" s="171">
        <v>0.3712</v>
      </c>
      <c r="N394" s="98"/>
      <c r="O394" s="98"/>
      <c r="P394" s="98" t="s">
        <v>115</v>
      </c>
      <c r="Q394" s="167">
        <v>2333</v>
      </c>
      <c r="R394" s="98" t="s">
        <v>434</v>
      </c>
      <c r="S394" s="98"/>
      <c r="T394" s="98"/>
      <c r="U394" s="98"/>
      <c r="V394" s="98"/>
    </row>
    <row r="395" customHeight="1" spans="1:22">
      <c r="A395" s="98" t="s">
        <v>108</v>
      </c>
      <c r="B395" s="104">
        <v>411624201806291</v>
      </c>
      <c r="C395" s="165" t="s">
        <v>2841</v>
      </c>
      <c r="D395" s="165" t="s">
        <v>2842</v>
      </c>
      <c r="E395" s="159" t="s">
        <v>839</v>
      </c>
      <c r="F395" s="98" t="s">
        <v>118</v>
      </c>
      <c r="G395" s="98" t="s">
        <v>830</v>
      </c>
      <c r="H395" s="98" t="s">
        <v>2844</v>
      </c>
      <c r="I395" s="162" t="s">
        <v>2721</v>
      </c>
      <c r="J395" s="98">
        <v>5</v>
      </c>
      <c r="K395" s="98" t="s">
        <v>32</v>
      </c>
      <c r="L395" s="171">
        <v>0.3712</v>
      </c>
      <c r="M395" s="171">
        <v>0.3712</v>
      </c>
      <c r="N395" s="98"/>
      <c r="O395" s="98"/>
      <c r="P395" s="98" t="s">
        <v>118</v>
      </c>
      <c r="Q395" s="167">
        <v>2613</v>
      </c>
      <c r="R395" s="98" t="s">
        <v>434</v>
      </c>
      <c r="S395" s="98"/>
      <c r="T395" s="98"/>
      <c r="U395" s="98"/>
      <c r="V395" s="98"/>
    </row>
    <row r="396" customHeight="1" spans="1:22">
      <c r="A396" s="98" t="s">
        <v>108</v>
      </c>
      <c r="B396" s="104">
        <v>411624201806292</v>
      </c>
      <c r="C396" s="165" t="s">
        <v>2841</v>
      </c>
      <c r="D396" s="165" t="s">
        <v>2842</v>
      </c>
      <c r="E396" s="159" t="s">
        <v>839</v>
      </c>
      <c r="F396" s="98" t="s">
        <v>119</v>
      </c>
      <c r="G396" s="98" t="s">
        <v>830</v>
      </c>
      <c r="H396" s="98" t="s">
        <v>2844</v>
      </c>
      <c r="I396" s="162" t="s">
        <v>2721</v>
      </c>
      <c r="J396" s="98">
        <v>5</v>
      </c>
      <c r="K396" s="98" t="s">
        <v>32</v>
      </c>
      <c r="L396" s="171">
        <v>0.3712</v>
      </c>
      <c r="M396" s="171">
        <v>0.3712</v>
      </c>
      <c r="N396" s="98"/>
      <c r="O396" s="98"/>
      <c r="P396" s="98" t="s">
        <v>119</v>
      </c>
      <c r="Q396" s="167">
        <v>2716</v>
      </c>
      <c r="R396" s="98" t="s">
        <v>434</v>
      </c>
      <c r="S396" s="98"/>
      <c r="T396" s="98"/>
      <c r="U396" s="98"/>
      <c r="V396" s="98"/>
    </row>
    <row r="397" customHeight="1" spans="1:22">
      <c r="A397" s="98" t="s">
        <v>108</v>
      </c>
      <c r="B397" s="104">
        <v>411624201806293</v>
      </c>
      <c r="C397" s="165" t="s">
        <v>2841</v>
      </c>
      <c r="D397" s="165" t="s">
        <v>2842</v>
      </c>
      <c r="E397" s="159" t="s">
        <v>839</v>
      </c>
      <c r="F397" s="98" t="s">
        <v>121</v>
      </c>
      <c r="G397" s="98" t="s">
        <v>830</v>
      </c>
      <c r="H397" s="98" t="s">
        <v>2844</v>
      </c>
      <c r="I397" s="162" t="s">
        <v>2721</v>
      </c>
      <c r="J397" s="98">
        <v>5</v>
      </c>
      <c r="K397" s="98" t="s">
        <v>32</v>
      </c>
      <c r="L397" s="171">
        <v>0.3712</v>
      </c>
      <c r="M397" s="171">
        <v>0.3712</v>
      </c>
      <c r="N397" s="98"/>
      <c r="O397" s="98"/>
      <c r="P397" s="98" t="s">
        <v>121</v>
      </c>
      <c r="Q397" s="167">
        <v>3034</v>
      </c>
      <c r="R397" s="98" t="s">
        <v>434</v>
      </c>
      <c r="S397" s="98"/>
      <c r="T397" s="98"/>
      <c r="U397" s="98"/>
      <c r="V397" s="98"/>
    </row>
    <row r="398" customHeight="1" spans="1:22">
      <c r="A398" s="98" t="s">
        <v>108</v>
      </c>
      <c r="B398" s="104">
        <v>411624201806294</v>
      </c>
      <c r="C398" s="165" t="s">
        <v>2841</v>
      </c>
      <c r="D398" s="165" t="s">
        <v>2842</v>
      </c>
      <c r="E398" s="159" t="s">
        <v>839</v>
      </c>
      <c r="F398" s="98" t="s">
        <v>2465</v>
      </c>
      <c r="G398" s="98" t="s">
        <v>830</v>
      </c>
      <c r="H398" s="98" t="s">
        <v>2844</v>
      </c>
      <c r="I398" s="162" t="s">
        <v>2721</v>
      </c>
      <c r="J398" s="98">
        <v>5</v>
      </c>
      <c r="K398" s="98" t="s">
        <v>32</v>
      </c>
      <c r="L398" s="171">
        <v>0.3712</v>
      </c>
      <c r="M398" s="171">
        <v>0.3712</v>
      </c>
      <c r="N398" s="98"/>
      <c r="O398" s="98"/>
      <c r="P398" s="98" t="s">
        <v>2465</v>
      </c>
      <c r="Q398" s="167">
        <v>2411</v>
      </c>
      <c r="R398" s="98" t="s">
        <v>434</v>
      </c>
      <c r="S398" s="98"/>
      <c r="T398" s="98"/>
      <c r="U398" s="98"/>
      <c r="V398" s="98"/>
    </row>
    <row r="399" customHeight="1" spans="1:22">
      <c r="A399" s="98" t="s">
        <v>108</v>
      </c>
      <c r="B399" s="104">
        <v>411624201806295</v>
      </c>
      <c r="C399" s="165" t="s">
        <v>2841</v>
      </c>
      <c r="D399" s="165" t="s">
        <v>2842</v>
      </c>
      <c r="E399" s="159" t="s">
        <v>839</v>
      </c>
      <c r="F399" s="98" t="s">
        <v>125</v>
      </c>
      <c r="G399" s="98" t="s">
        <v>830</v>
      </c>
      <c r="H399" s="98" t="s">
        <v>2844</v>
      </c>
      <c r="I399" s="162" t="s">
        <v>2721</v>
      </c>
      <c r="J399" s="98">
        <v>5</v>
      </c>
      <c r="K399" s="98" t="s">
        <v>32</v>
      </c>
      <c r="L399" s="171">
        <v>0.3712</v>
      </c>
      <c r="M399" s="171">
        <v>0.3712</v>
      </c>
      <c r="N399" s="98"/>
      <c r="O399" s="98"/>
      <c r="P399" s="98" t="s">
        <v>125</v>
      </c>
      <c r="Q399" s="167">
        <v>2400</v>
      </c>
      <c r="R399" s="98" t="s">
        <v>434</v>
      </c>
      <c r="S399" s="98"/>
      <c r="T399" s="98"/>
      <c r="U399" s="98"/>
      <c r="V399" s="98"/>
    </row>
    <row r="400" customHeight="1" spans="1:22">
      <c r="A400" s="98" t="s">
        <v>108</v>
      </c>
      <c r="B400" s="104">
        <v>411624201806296</v>
      </c>
      <c r="C400" s="165" t="s">
        <v>2841</v>
      </c>
      <c r="D400" s="165" t="s">
        <v>2842</v>
      </c>
      <c r="E400" s="159" t="s">
        <v>839</v>
      </c>
      <c r="F400" s="98" t="s">
        <v>127</v>
      </c>
      <c r="G400" s="98" t="s">
        <v>830</v>
      </c>
      <c r="H400" s="98" t="s">
        <v>2844</v>
      </c>
      <c r="I400" s="162" t="s">
        <v>2721</v>
      </c>
      <c r="J400" s="98">
        <v>5</v>
      </c>
      <c r="K400" s="98" t="s">
        <v>32</v>
      </c>
      <c r="L400" s="171">
        <v>0.3712</v>
      </c>
      <c r="M400" s="171">
        <v>0.3712</v>
      </c>
      <c r="N400" s="98"/>
      <c r="O400" s="98"/>
      <c r="P400" s="98" t="s">
        <v>127</v>
      </c>
      <c r="Q400" s="167">
        <v>2175</v>
      </c>
      <c r="R400" s="98" t="s">
        <v>434</v>
      </c>
      <c r="S400" s="98"/>
      <c r="T400" s="98"/>
      <c r="U400" s="98"/>
      <c r="V400" s="98"/>
    </row>
    <row r="401" customHeight="1" spans="1:22">
      <c r="A401" s="98" t="s">
        <v>108</v>
      </c>
      <c r="B401" s="104">
        <v>411624201806297</v>
      </c>
      <c r="C401" s="165" t="s">
        <v>2841</v>
      </c>
      <c r="D401" s="165" t="s">
        <v>2842</v>
      </c>
      <c r="E401" s="159" t="s">
        <v>839</v>
      </c>
      <c r="F401" s="98" t="s">
        <v>128</v>
      </c>
      <c r="G401" s="98" t="s">
        <v>830</v>
      </c>
      <c r="H401" s="98" t="s">
        <v>2844</v>
      </c>
      <c r="I401" s="162" t="s">
        <v>2721</v>
      </c>
      <c r="J401" s="98">
        <v>5</v>
      </c>
      <c r="K401" s="98" t="s">
        <v>32</v>
      </c>
      <c r="L401" s="171">
        <v>0.3712</v>
      </c>
      <c r="M401" s="171">
        <v>0.3712</v>
      </c>
      <c r="N401" s="98"/>
      <c r="O401" s="98"/>
      <c r="P401" s="98" t="s">
        <v>128</v>
      </c>
      <c r="Q401" s="167">
        <v>3407</v>
      </c>
      <c r="R401" s="98" t="s">
        <v>434</v>
      </c>
      <c r="S401" s="98"/>
      <c r="T401" s="98"/>
      <c r="U401" s="98"/>
      <c r="V401" s="98"/>
    </row>
    <row r="402" customHeight="1" spans="1:22">
      <c r="A402" s="98" t="s">
        <v>108</v>
      </c>
      <c r="B402" s="104">
        <v>411624201806298</v>
      </c>
      <c r="C402" s="165" t="s">
        <v>2841</v>
      </c>
      <c r="D402" s="165" t="s">
        <v>2842</v>
      </c>
      <c r="E402" s="159" t="s">
        <v>839</v>
      </c>
      <c r="F402" s="98" t="s">
        <v>129</v>
      </c>
      <c r="G402" s="98" t="s">
        <v>830</v>
      </c>
      <c r="H402" s="98" t="s">
        <v>2844</v>
      </c>
      <c r="I402" s="162" t="s">
        <v>2721</v>
      </c>
      <c r="J402" s="98">
        <v>5</v>
      </c>
      <c r="K402" s="98" t="s">
        <v>32</v>
      </c>
      <c r="L402" s="171">
        <v>0.3712</v>
      </c>
      <c r="M402" s="171">
        <v>0.3712</v>
      </c>
      <c r="N402" s="98"/>
      <c r="O402" s="98"/>
      <c r="P402" s="98" t="s">
        <v>129</v>
      </c>
      <c r="Q402" s="167">
        <v>3095</v>
      </c>
      <c r="R402" s="98" t="s">
        <v>434</v>
      </c>
      <c r="S402" s="98"/>
      <c r="T402" s="98"/>
      <c r="U402" s="98"/>
      <c r="V402" s="98"/>
    </row>
    <row r="403" customHeight="1" spans="1:22">
      <c r="A403" s="98" t="s">
        <v>108</v>
      </c>
      <c r="B403" s="104">
        <v>411624201806299</v>
      </c>
      <c r="C403" s="165" t="s">
        <v>2841</v>
      </c>
      <c r="D403" s="165" t="s">
        <v>2842</v>
      </c>
      <c r="E403" s="159" t="s">
        <v>839</v>
      </c>
      <c r="F403" s="98" t="s">
        <v>130</v>
      </c>
      <c r="G403" s="98" t="s">
        <v>830</v>
      </c>
      <c r="H403" s="98" t="s">
        <v>2844</v>
      </c>
      <c r="I403" s="162" t="s">
        <v>2721</v>
      </c>
      <c r="J403" s="98">
        <v>5</v>
      </c>
      <c r="K403" s="98" t="s">
        <v>32</v>
      </c>
      <c r="L403" s="171">
        <v>0.3712</v>
      </c>
      <c r="M403" s="171">
        <v>0.3712</v>
      </c>
      <c r="N403" s="98"/>
      <c r="O403" s="98"/>
      <c r="P403" s="98" t="s">
        <v>130</v>
      </c>
      <c r="Q403" s="167">
        <v>2572</v>
      </c>
      <c r="R403" s="98" t="s">
        <v>434</v>
      </c>
      <c r="S403" s="98"/>
      <c r="T403" s="98"/>
      <c r="U403" s="98"/>
      <c r="V403" s="98"/>
    </row>
    <row r="404" customHeight="1" spans="1:22">
      <c r="A404" s="98" t="s">
        <v>108</v>
      </c>
      <c r="B404" s="104">
        <v>411624201806300</v>
      </c>
      <c r="C404" s="165" t="s">
        <v>2841</v>
      </c>
      <c r="D404" s="165" t="s">
        <v>2842</v>
      </c>
      <c r="E404" s="159" t="s">
        <v>839</v>
      </c>
      <c r="F404" s="98" t="s">
        <v>2467</v>
      </c>
      <c r="G404" s="98" t="s">
        <v>830</v>
      </c>
      <c r="H404" s="98" t="s">
        <v>2844</v>
      </c>
      <c r="I404" s="162" t="s">
        <v>2721</v>
      </c>
      <c r="J404" s="98">
        <v>5</v>
      </c>
      <c r="K404" s="98" t="s">
        <v>32</v>
      </c>
      <c r="L404" s="171">
        <v>0.3712</v>
      </c>
      <c r="M404" s="171">
        <v>0.3712</v>
      </c>
      <c r="N404" s="98"/>
      <c r="O404" s="98"/>
      <c r="P404" s="98" t="s">
        <v>2467</v>
      </c>
      <c r="Q404" s="167">
        <v>1830</v>
      </c>
      <c r="R404" s="98" t="s">
        <v>434</v>
      </c>
      <c r="S404" s="98"/>
      <c r="T404" s="98"/>
      <c r="U404" s="98"/>
      <c r="V404" s="98"/>
    </row>
    <row r="405" customHeight="1" spans="1:22">
      <c r="A405" s="98" t="s">
        <v>108</v>
      </c>
      <c r="B405" s="104">
        <v>411624201806301</v>
      </c>
      <c r="C405" s="165" t="s">
        <v>2841</v>
      </c>
      <c r="D405" s="165" t="s">
        <v>2842</v>
      </c>
      <c r="E405" s="159" t="s">
        <v>839</v>
      </c>
      <c r="F405" s="98" t="s">
        <v>1418</v>
      </c>
      <c r="G405" s="98" t="s">
        <v>830</v>
      </c>
      <c r="H405" s="98" t="s">
        <v>2844</v>
      </c>
      <c r="I405" s="162" t="s">
        <v>2721</v>
      </c>
      <c r="J405" s="98">
        <v>5</v>
      </c>
      <c r="K405" s="98" t="s">
        <v>32</v>
      </c>
      <c r="L405" s="171">
        <v>0.3712</v>
      </c>
      <c r="M405" s="171">
        <v>0.3712</v>
      </c>
      <c r="N405" s="98"/>
      <c r="O405" s="98"/>
      <c r="P405" s="98" t="s">
        <v>1418</v>
      </c>
      <c r="Q405" s="167">
        <v>2656</v>
      </c>
      <c r="R405" s="98" t="s">
        <v>434</v>
      </c>
      <c r="S405" s="98"/>
      <c r="T405" s="98"/>
      <c r="U405" s="98"/>
      <c r="V405" s="98"/>
    </row>
    <row r="406" customHeight="1" spans="1:22">
      <c r="A406" s="98" t="s">
        <v>108</v>
      </c>
      <c r="B406" s="104">
        <v>411624201806302</v>
      </c>
      <c r="C406" s="165" t="s">
        <v>2841</v>
      </c>
      <c r="D406" s="165" t="s">
        <v>2842</v>
      </c>
      <c r="E406" s="159" t="s">
        <v>839</v>
      </c>
      <c r="F406" s="98" t="s">
        <v>2468</v>
      </c>
      <c r="G406" s="98" t="s">
        <v>830</v>
      </c>
      <c r="H406" s="98" t="s">
        <v>2844</v>
      </c>
      <c r="I406" s="162" t="s">
        <v>2721</v>
      </c>
      <c r="J406" s="98">
        <v>5</v>
      </c>
      <c r="K406" s="98" t="s">
        <v>32</v>
      </c>
      <c r="L406" s="171">
        <v>0.3712</v>
      </c>
      <c r="M406" s="171">
        <v>0.3712</v>
      </c>
      <c r="N406" s="98"/>
      <c r="O406" s="98"/>
      <c r="P406" s="98" t="s">
        <v>2468</v>
      </c>
      <c r="Q406" s="167">
        <v>1203</v>
      </c>
      <c r="R406" s="98" t="s">
        <v>434</v>
      </c>
      <c r="S406" s="98"/>
      <c r="T406" s="98"/>
      <c r="U406" s="98"/>
      <c r="V406" s="98"/>
    </row>
    <row r="407" customHeight="1" spans="1:22">
      <c r="A407" s="98" t="s">
        <v>108</v>
      </c>
      <c r="B407" s="104">
        <v>411624201806303</v>
      </c>
      <c r="C407" s="165" t="s">
        <v>2841</v>
      </c>
      <c r="D407" s="165" t="s">
        <v>2842</v>
      </c>
      <c r="E407" s="159" t="s">
        <v>839</v>
      </c>
      <c r="F407" s="98" t="s">
        <v>131</v>
      </c>
      <c r="G407" s="98" t="s">
        <v>830</v>
      </c>
      <c r="H407" s="98" t="s">
        <v>2844</v>
      </c>
      <c r="I407" s="162" t="s">
        <v>2721</v>
      </c>
      <c r="J407" s="98">
        <v>5</v>
      </c>
      <c r="K407" s="98" t="s">
        <v>32</v>
      </c>
      <c r="L407" s="171">
        <v>0.3712</v>
      </c>
      <c r="M407" s="171">
        <v>0.3712</v>
      </c>
      <c r="N407" s="98"/>
      <c r="O407" s="98"/>
      <c r="P407" s="98" t="s">
        <v>131</v>
      </c>
      <c r="Q407" s="167">
        <v>1850</v>
      </c>
      <c r="R407" s="98" t="s">
        <v>434</v>
      </c>
      <c r="S407" s="98"/>
      <c r="T407" s="98"/>
      <c r="U407" s="98"/>
      <c r="V407" s="98"/>
    </row>
    <row r="408" customHeight="1" spans="1:22">
      <c r="A408" s="98" t="s">
        <v>108</v>
      </c>
      <c r="B408" s="104">
        <v>411624201806304</v>
      </c>
      <c r="C408" s="165" t="s">
        <v>2841</v>
      </c>
      <c r="D408" s="165" t="s">
        <v>2842</v>
      </c>
      <c r="E408" s="159" t="s">
        <v>839</v>
      </c>
      <c r="F408" s="98" t="s">
        <v>2469</v>
      </c>
      <c r="G408" s="98" t="s">
        <v>830</v>
      </c>
      <c r="H408" s="98" t="s">
        <v>2844</v>
      </c>
      <c r="I408" s="162" t="s">
        <v>2721</v>
      </c>
      <c r="J408" s="98">
        <v>5</v>
      </c>
      <c r="K408" s="98" t="s">
        <v>32</v>
      </c>
      <c r="L408" s="171">
        <v>0.3712</v>
      </c>
      <c r="M408" s="171">
        <v>0.3712</v>
      </c>
      <c r="N408" s="98"/>
      <c r="O408" s="98"/>
      <c r="P408" s="98" t="s">
        <v>2469</v>
      </c>
      <c r="Q408" s="167">
        <v>2596</v>
      </c>
      <c r="R408" s="98" t="s">
        <v>434</v>
      </c>
      <c r="S408" s="98"/>
      <c r="T408" s="98"/>
      <c r="U408" s="98"/>
      <c r="V408" s="98"/>
    </row>
    <row r="409" customHeight="1" spans="1:22">
      <c r="A409" s="98" t="s">
        <v>108</v>
      </c>
      <c r="B409" s="104">
        <v>411624201806305</v>
      </c>
      <c r="C409" s="165" t="s">
        <v>2841</v>
      </c>
      <c r="D409" s="165" t="s">
        <v>2842</v>
      </c>
      <c r="E409" s="159" t="s">
        <v>839</v>
      </c>
      <c r="F409" s="98" t="s">
        <v>133</v>
      </c>
      <c r="G409" s="98" t="s">
        <v>830</v>
      </c>
      <c r="H409" s="98" t="s">
        <v>2844</v>
      </c>
      <c r="I409" s="162" t="s">
        <v>2721</v>
      </c>
      <c r="J409" s="98">
        <v>5</v>
      </c>
      <c r="K409" s="98" t="s">
        <v>32</v>
      </c>
      <c r="L409" s="171">
        <v>0.3712</v>
      </c>
      <c r="M409" s="171">
        <v>0.3712</v>
      </c>
      <c r="N409" s="98"/>
      <c r="O409" s="98"/>
      <c r="P409" s="98" t="s">
        <v>133</v>
      </c>
      <c r="Q409" s="167">
        <v>3139</v>
      </c>
      <c r="R409" s="98" t="s">
        <v>434</v>
      </c>
      <c r="S409" s="98"/>
      <c r="T409" s="98"/>
      <c r="U409" s="98"/>
      <c r="V409" s="98"/>
    </row>
    <row r="410" customHeight="1" spans="1:22">
      <c r="A410" s="98" t="s">
        <v>108</v>
      </c>
      <c r="B410" s="104">
        <v>411624201806306</v>
      </c>
      <c r="C410" s="165" t="s">
        <v>2841</v>
      </c>
      <c r="D410" s="165" t="s">
        <v>2842</v>
      </c>
      <c r="E410" s="159" t="s">
        <v>839</v>
      </c>
      <c r="F410" s="98" t="s">
        <v>134</v>
      </c>
      <c r="G410" s="98" t="s">
        <v>830</v>
      </c>
      <c r="H410" s="98" t="s">
        <v>2844</v>
      </c>
      <c r="I410" s="162" t="s">
        <v>2721</v>
      </c>
      <c r="J410" s="98">
        <v>5</v>
      </c>
      <c r="K410" s="98" t="s">
        <v>32</v>
      </c>
      <c r="L410" s="171">
        <v>0.3712</v>
      </c>
      <c r="M410" s="171">
        <v>0.3712</v>
      </c>
      <c r="N410" s="98"/>
      <c r="O410" s="98"/>
      <c r="P410" s="98" t="s">
        <v>134</v>
      </c>
      <c r="Q410" s="167">
        <v>1934</v>
      </c>
      <c r="R410" s="98" t="s">
        <v>434</v>
      </c>
      <c r="S410" s="98"/>
      <c r="T410" s="98"/>
      <c r="U410" s="98"/>
      <c r="V410" s="98"/>
    </row>
    <row r="411" customHeight="1" spans="1:22">
      <c r="A411" s="98" t="s">
        <v>197</v>
      </c>
      <c r="B411" s="104">
        <v>411624201806307</v>
      </c>
      <c r="C411" s="165" t="s">
        <v>2841</v>
      </c>
      <c r="D411" s="165" t="s">
        <v>2842</v>
      </c>
      <c r="E411" s="159" t="s">
        <v>839</v>
      </c>
      <c r="F411" s="98" t="s">
        <v>2967</v>
      </c>
      <c r="G411" s="98" t="s">
        <v>830</v>
      </c>
      <c r="H411" s="98" t="s">
        <v>2844</v>
      </c>
      <c r="I411" s="162" t="s">
        <v>2721</v>
      </c>
      <c r="J411" s="98">
        <v>5</v>
      </c>
      <c r="K411" s="98" t="s">
        <v>32</v>
      </c>
      <c r="L411" s="171">
        <v>0.3712</v>
      </c>
      <c r="M411" s="171">
        <v>0.3712</v>
      </c>
      <c r="N411" s="98"/>
      <c r="O411" s="98"/>
      <c r="P411" s="98" t="s">
        <v>2967</v>
      </c>
      <c r="Q411" s="167">
        <v>2342</v>
      </c>
      <c r="R411" s="98" t="s">
        <v>434</v>
      </c>
      <c r="S411" s="98"/>
      <c r="T411" s="98"/>
      <c r="U411" s="98"/>
      <c r="V411" s="98"/>
    </row>
    <row r="412" customHeight="1" spans="1:22">
      <c r="A412" s="98" t="s">
        <v>197</v>
      </c>
      <c r="B412" s="104">
        <v>411624201806308</v>
      </c>
      <c r="C412" s="165" t="s">
        <v>2841</v>
      </c>
      <c r="D412" s="165" t="s">
        <v>2842</v>
      </c>
      <c r="E412" s="159" t="s">
        <v>839</v>
      </c>
      <c r="F412" s="98" t="s">
        <v>2968</v>
      </c>
      <c r="G412" s="98" t="s">
        <v>830</v>
      </c>
      <c r="H412" s="98" t="s">
        <v>2844</v>
      </c>
      <c r="I412" s="162" t="s">
        <v>2721</v>
      </c>
      <c r="J412" s="98">
        <v>5</v>
      </c>
      <c r="K412" s="98" t="s">
        <v>32</v>
      </c>
      <c r="L412" s="171">
        <v>0.3712</v>
      </c>
      <c r="M412" s="171">
        <v>0.3712</v>
      </c>
      <c r="N412" s="98"/>
      <c r="O412" s="98"/>
      <c r="P412" s="98" t="s">
        <v>2968</v>
      </c>
      <c r="Q412" s="167">
        <v>1379</v>
      </c>
      <c r="R412" s="98" t="s">
        <v>434</v>
      </c>
      <c r="S412" s="98"/>
      <c r="T412" s="98"/>
      <c r="U412" s="98"/>
      <c r="V412" s="98"/>
    </row>
    <row r="413" customHeight="1" spans="1:22">
      <c r="A413" s="98" t="s">
        <v>197</v>
      </c>
      <c r="B413" s="104">
        <v>411624201806309</v>
      </c>
      <c r="C413" s="165" t="s">
        <v>2841</v>
      </c>
      <c r="D413" s="165" t="s">
        <v>2842</v>
      </c>
      <c r="E413" s="159" t="s">
        <v>839</v>
      </c>
      <c r="F413" s="98" t="s">
        <v>2969</v>
      </c>
      <c r="G413" s="98" t="s">
        <v>830</v>
      </c>
      <c r="H413" s="98" t="s">
        <v>2844</v>
      </c>
      <c r="I413" s="162" t="s">
        <v>2721</v>
      </c>
      <c r="J413" s="98">
        <v>5</v>
      </c>
      <c r="K413" s="98" t="s">
        <v>32</v>
      </c>
      <c r="L413" s="171">
        <v>0.3712</v>
      </c>
      <c r="M413" s="171">
        <v>0.3712</v>
      </c>
      <c r="N413" s="98"/>
      <c r="O413" s="98"/>
      <c r="P413" s="98" t="s">
        <v>2969</v>
      </c>
      <c r="Q413" s="167">
        <v>2617</v>
      </c>
      <c r="R413" s="98" t="s">
        <v>434</v>
      </c>
      <c r="S413" s="98"/>
      <c r="T413" s="98"/>
      <c r="U413" s="98"/>
      <c r="V413" s="98"/>
    </row>
    <row r="414" customHeight="1" spans="1:22">
      <c r="A414" s="98" t="s">
        <v>197</v>
      </c>
      <c r="B414" s="104">
        <v>411624201806310</v>
      </c>
      <c r="C414" s="165" t="s">
        <v>2841</v>
      </c>
      <c r="D414" s="165" t="s">
        <v>2842</v>
      </c>
      <c r="E414" s="159" t="s">
        <v>839</v>
      </c>
      <c r="F414" s="98" t="s">
        <v>2970</v>
      </c>
      <c r="G414" s="98" t="s">
        <v>830</v>
      </c>
      <c r="H414" s="98" t="s">
        <v>2844</v>
      </c>
      <c r="I414" s="162" t="s">
        <v>2721</v>
      </c>
      <c r="J414" s="98">
        <v>5</v>
      </c>
      <c r="K414" s="98" t="s">
        <v>32</v>
      </c>
      <c r="L414" s="171">
        <v>0.3712</v>
      </c>
      <c r="M414" s="171">
        <v>0.3712</v>
      </c>
      <c r="N414" s="98"/>
      <c r="O414" s="98"/>
      <c r="P414" s="98" t="s">
        <v>2970</v>
      </c>
      <c r="Q414" s="167">
        <v>1987</v>
      </c>
      <c r="R414" s="98" t="s">
        <v>434</v>
      </c>
      <c r="S414" s="98"/>
      <c r="T414" s="98"/>
      <c r="U414" s="98"/>
      <c r="V414" s="98"/>
    </row>
    <row r="415" customHeight="1" spans="1:22">
      <c r="A415" s="98" t="s">
        <v>197</v>
      </c>
      <c r="B415" s="104">
        <v>411624201806311</v>
      </c>
      <c r="C415" s="165" t="s">
        <v>2841</v>
      </c>
      <c r="D415" s="165" t="s">
        <v>2842</v>
      </c>
      <c r="E415" s="159" t="s">
        <v>839</v>
      </c>
      <c r="F415" s="98" t="s">
        <v>2971</v>
      </c>
      <c r="G415" s="98" t="s">
        <v>830</v>
      </c>
      <c r="H415" s="98" t="s">
        <v>2844</v>
      </c>
      <c r="I415" s="162" t="s">
        <v>2721</v>
      </c>
      <c r="J415" s="98">
        <v>5</v>
      </c>
      <c r="K415" s="98" t="s">
        <v>32</v>
      </c>
      <c r="L415" s="171">
        <v>0.3712</v>
      </c>
      <c r="M415" s="171">
        <v>0.3712</v>
      </c>
      <c r="N415" s="98"/>
      <c r="O415" s="98"/>
      <c r="P415" s="98" t="s">
        <v>2971</v>
      </c>
      <c r="Q415" s="167">
        <v>2304</v>
      </c>
      <c r="R415" s="98" t="s">
        <v>434</v>
      </c>
      <c r="S415" s="98"/>
      <c r="T415" s="98"/>
      <c r="U415" s="98"/>
      <c r="V415" s="98"/>
    </row>
    <row r="416" customHeight="1" spans="1:22">
      <c r="A416" s="98" t="s">
        <v>197</v>
      </c>
      <c r="B416" s="104">
        <v>411624201806312</v>
      </c>
      <c r="C416" s="165" t="s">
        <v>2841</v>
      </c>
      <c r="D416" s="165" t="s">
        <v>2842</v>
      </c>
      <c r="E416" s="159" t="s">
        <v>839</v>
      </c>
      <c r="F416" s="98" t="s">
        <v>2972</v>
      </c>
      <c r="G416" s="98" t="s">
        <v>830</v>
      </c>
      <c r="H416" s="98" t="s">
        <v>2844</v>
      </c>
      <c r="I416" s="162" t="s">
        <v>2721</v>
      </c>
      <c r="J416" s="98">
        <v>5</v>
      </c>
      <c r="K416" s="98" t="s">
        <v>32</v>
      </c>
      <c r="L416" s="171">
        <v>0.3712</v>
      </c>
      <c r="M416" s="171">
        <v>0.3712</v>
      </c>
      <c r="N416" s="98"/>
      <c r="O416" s="98"/>
      <c r="P416" s="98" t="s">
        <v>2972</v>
      </c>
      <c r="Q416" s="167">
        <v>1773</v>
      </c>
      <c r="R416" s="98" t="s">
        <v>434</v>
      </c>
      <c r="S416" s="98"/>
      <c r="T416" s="98"/>
      <c r="U416" s="98"/>
      <c r="V416" s="98"/>
    </row>
    <row r="417" customHeight="1" spans="1:22">
      <c r="A417" s="98" t="s">
        <v>197</v>
      </c>
      <c r="B417" s="104">
        <v>411624201806313</v>
      </c>
      <c r="C417" s="165" t="s">
        <v>2841</v>
      </c>
      <c r="D417" s="165" t="s">
        <v>2842</v>
      </c>
      <c r="E417" s="159" t="s">
        <v>839</v>
      </c>
      <c r="F417" s="98" t="s">
        <v>2973</v>
      </c>
      <c r="G417" s="98" t="s">
        <v>830</v>
      </c>
      <c r="H417" s="98" t="s">
        <v>2844</v>
      </c>
      <c r="I417" s="162" t="s">
        <v>2721</v>
      </c>
      <c r="J417" s="98">
        <v>5</v>
      </c>
      <c r="K417" s="98" t="s">
        <v>32</v>
      </c>
      <c r="L417" s="171">
        <v>0.3712</v>
      </c>
      <c r="M417" s="171">
        <v>0.3712</v>
      </c>
      <c r="N417" s="98"/>
      <c r="O417" s="98"/>
      <c r="P417" s="98" t="s">
        <v>2973</v>
      </c>
      <c r="Q417" s="167">
        <v>2517</v>
      </c>
      <c r="R417" s="98" t="s">
        <v>434</v>
      </c>
      <c r="S417" s="98"/>
      <c r="T417" s="98"/>
      <c r="U417" s="98"/>
      <c r="V417" s="98"/>
    </row>
    <row r="418" customHeight="1" spans="1:22">
      <c r="A418" s="98" t="s">
        <v>197</v>
      </c>
      <c r="B418" s="104">
        <v>411624201806314</v>
      </c>
      <c r="C418" s="165" t="s">
        <v>2841</v>
      </c>
      <c r="D418" s="165" t="s">
        <v>2842</v>
      </c>
      <c r="E418" s="159" t="s">
        <v>839</v>
      </c>
      <c r="F418" s="98" t="s">
        <v>2974</v>
      </c>
      <c r="G418" s="98" t="s">
        <v>830</v>
      </c>
      <c r="H418" s="98" t="s">
        <v>2844</v>
      </c>
      <c r="I418" s="162" t="s">
        <v>2721</v>
      </c>
      <c r="J418" s="98">
        <v>5</v>
      </c>
      <c r="K418" s="98" t="s">
        <v>32</v>
      </c>
      <c r="L418" s="171">
        <v>0.3712</v>
      </c>
      <c r="M418" s="171">
        <v>0.3712</v>
      </c>
      <c r="N418" s="98"/>
      <c r="O418" s="98"/>
      <c r="P418" s="98" t="s">
        <v>2974</v>
      </c>
      <c r="Q418" s="167">
        <v>1788</v>
      </c>
      <c r="R418" s="98" t="s">
        <v>434</v>
      </c>
      <c r="S418" s="98"/>
      <c r="T418" s="98"/>
      <c r="U418" s="98"/>
      <c r="V418" s="98"/>
    </row>
    <row r="419" customHeight="1" spans="1:22">
      <c r="A419" s="98" t="s">
        <v>197</v>
      </c>
      <c r="B419" s="104">
        <v>411624201806315</v>
      </c>
      <c r="C419" s="165" t="s">
        <v>2841</v>
      </c>
      <c r="D419" s="165" t="s">
        <v>2842</v>
      </c>
      <c r="E419" s="159" t="s">
        <v>839</v>
      </c>
      <c r="F419" s="98" t="s">
        <v>2975</v>
      </c>
      <c r="G419" s="98" t="s">
        <v>830</v>
      </c>
      <c r="H419" s="98" t="s">
        <v>2844</v>
      </c>
      <c r="I419" s="162" t="s">
        <v>2721</v>
      </c>
      <c r="J419" s="98">
        <v>5</v>
      </c>
      <c r="K419" s="98" t="s">
        <v>32</v>
      </c>
      <c r="L419" s="171">
        <v>0.3712</v>
      </c>
      <c r="M419" s="171">
        <v>0.3712</v>
      </c>
      <c r="N419" s="98"/>
      <c r="O419" s="98"/>
      <c r="P419" s="98" t="s">
        <v>2975</v>
      </c>
      <c r="Q419" s="167">
        <v>2181</v>
      </c>
      <c r="R419" s="98" t="s">
        <v>434</v>
      </c>
      <c r="S419" s="98"/>
      <c r="T419" s="98"/>
      <c r="U419" s="98"/>
      <c r="V419" s="98"/>
    </row>
    <row r="420" customHeight="1" spans="1:22">
      <c r="A420" s="98" t="s">
        <v>197</v>
      </c>
      <c r="B420" s="104">
        <v>411624201806316</v>
      </c>
      <c r="C420" s="165" t="s">
        <v>2841</v>
      </c>
      <c r="D420" s="165" t="s">
        <v>2842</v>
      </c>
      <c r="E420" s="159" t="s">
        <v>839</v>
      </c>
      <c r="F420" s="98" t="s">
        <v>2976</v>
      </c>
      <c r="G420" s="98" t="s">
        <v>830</v>
      </c>
      <c r="H420" s="98" t="s">
        <v>2844</v>
      </c>
      <c r="I420" s="162" t="s">
        <v>2721</v>
      </c>
      <c r="J420" s="98">
        <v>5</v>
      </c>
      <c r="K420" s="98" t="s">
        <v>32</v>
      </c>
      <c r="L420" s="171">
        <v>0.3712</v>
      </c>
      <c r="M420" s="171">
        <v>0.3712</v>
      </c>
      <c r="N420" s="98"/>
      <c r="O420" s="98"/>
      <c r="P420" s="98" t="s">
        <v>2976</v>
      </c>
      <c r="Q420" s="167">
        <v>2399</v>
      </c>
      <c r="R420" s="98" t="s">
        <v>434</v>
      </c>
      <c r="S420" s="98"/>
      <c r="T420" s="98"/>
      <c r="U420" s="98"/>
      <c r="V420" s="98"/>
    </row>
    <row r="421" customHeight="1" spans="1:22">
      <c r="A421" s="98" t="s">
        <v>197</v>
      </c>
      <c r="B421" s="104">
        <v>411624201806317</v>
      </c>
      <c r="C421" s="165" t="s">
        <v>2841</v>
      </c>
      <c r="D421" s="165" t="s">
        <v>2842</v>
      </c>
      <c r="E421" s="159" t="s">
        <v>839</v>
      </c>
      <c r="F421" s="98" t="s">
        <v>2977</v>
      </c>
      <c r="G421" s="98" t="s">
        <v>830</v>
      </c>
      <c r="H421" s="98" t="s">
        <v>2844</v>
      </c>
      <c r="I421" s="162" t="s">
        <v>2721</v>
      </c>
      <c r="J421" s="98">
        <v>5</v>
      </c>
      <c r="K421" s="98" t="s">
        <v>32</v>
      </c>
      <c r="L421" s="171">
        <v>0.3712</v>
      </c>
      <c r="M421" s="171">
        <v>0.3712</v>
      </c>
      <c r="N421" s="98"/>
      <c r="O421" s="98"/>
      <c r="P421" s="98" t="s">
        <v>2977</v>
      </c>
      <c r="Q421" s="167">
        <v>2849</v>
      </c>
      <c r="R421" s="98" t="s">
        <v>434</v>
      </c>
      <c r="S421" s="98"/>
      <c r="T421" s="98"/>
      <c r="U421" s="98"/>
      <c r="V421" s="98"/>
    </row>
    <row r="422" customHeight="1" spans="1:22">
      <c r="A422" s="98" t="s">
        <v>197</v>
      </c>
      <c r="B422" s="104">
        <v>411624201806318</v>
      </c>
      <c r="C422" s="165" t="s">
        <v>2841</v>
      </c>
      <c r="D422" s="165" t="s">
        <v>2842</v>
      </c>
      <c r="E422" s="159" t="s">
        <v>839</v>
      </c>
      <c r="F422" s="98" t="s">
        <v>2978</v>
      </c>
      <c r="G422" s="98" t="s">
        <v>830</v>
      </c>
      <c r="H422" s="98" t="s">
        <v>2844</v>
      </c>
      <c r="I422" s="162" t="s">
        <v>2721</v>
      </c>
      <c r="J422" s="98">
        <v>5</v>
      </c>
      <c r="K422" s="98" t="s">
        <v>32</v>
      </c>
      <c r="L422" s="171">
        <v>0.3712</v>
      </c>
      <c r="M422" s="171">
        <v>0.3712</v>
      </c>
      <c r="N422" s="98"/>
      <c r="O422" s="98"/>
      <c r="P422" s="98" t="s">
        <v>2978</v>
      </c>
      <c r="Q422" s="167">
        <v>3934</v>
      </c>
      <c r="R422" s="98" t="s">
        <v>434</v>
      </c>
      <c r="S422" s="98"/>
      <c r="T422" s="98"/>
      <c r="U422" s="98"/>
      <c r="V422" s="98"/>
    </row>
    <row r="423" customHeight="1" spans="1:22">
      <c r="A423" s="98" t="s">
        <v>197</v>
      </c>
      <c r="B423" s="104">
        <v>411624201806319</v>
      </c>
      <c r="C423" s="165" t="s">
        <v>2841</v>
      </c>
      <c r="D423" s="165" t="s">
        <v>2842</v>
      </c>
      <c r="E423" s="159" t="s">
        <v>839</v>
      </c>
      <c r="F423" s="98" t="s">
        <v>2979</v>
      </c>
      <c r="G423" s="98" t="s">
        <v>830</v>
      </c>
      <c r="H423" s="98" t="s">
        <v>2844</v>
      </c>
      <c r="I423" s="162" t="s">
        <v>2721</v>
      </c>
      <c r="J423" s="98">
        <v>5</v>
      </c>
      <c r="K423" s="98" t="s">
        <v>32</v>
      </c>
      <c r="L423" s="171">
        <v>0.3712</v>
      </c>
      <c r="M423" s="171">
        <v>0.3712</v>
      </c>
      <c r="N423" s="98"/>
      <c r="O423" s="98"/>
      <c r="P423" s="98" t="s">
        <v>2979</v>
      </c>
      <c r="Q423" s="167">
        <v>2266</v>
      </c>
      <c r="R423" s="98" t="s">
        <v>434</v>
      </c>
      <c r="S423" s="98"/>
      <c r="T423" s="98"/>
      <c r="U423" s="98"/>
      <c r="V423" s="98"/>
    </row>
    <row r="424" customHeight="1" spans="1:22">
      <c r="A424" s="98" t="s">
        <v>197</v>
      </c>
      <c r="B424" s="104">
        <v>411624201806320</v>
      </c>
      <c r="C424" s="165" t="s">
        <v>2841</v>
      </c>
      <c r="D424" s="165" t="s">
        <v>2842</v>
      </c>
      <c r="E424" s="159" t="s">
        <v>839</v>
      </c>
      <c r="F424" s="98" t="s">
        <v>2980</v>
      </c>
      <c r="G424" s="98" t="s">
        <v>830</v>
      </c>
      <c r="H424" s="98" t="s">
        <v>2844</v>
      </c>
      <c r="I424" s="162" t="s">
        <v>2721</v>
      </c>
      <c r="J424" s="98">
        <v>5</v>
      </c>
      <c r="K424" s="98" t="s">
        <v>32</v>
      </c>
      <c r="L424" s="171">
        <v>0.3712</v>
      </c>
      <c r="M424" s="171">
        <v>0.3712</v>
      </c>
      <c r="N424" s="98"/>
      <c r="O424" s="98"/>
      <c r="P424" s="98" t="s">
        <v>2980</v>
      </c>
      <c r="Q424" s="167">
        <v>3260</v>
      </c>
      <c r="R424" s="98" t="s">
        <v>434</v>
      </c>
      <c r="S424" s="98"/>
      <c r="T424" s="98"/>
      <c r="U424" s="98"/>
      <c r="V424" s="98"/>
    </row>
    <row r="425" customHeight="1" spans="1:22">
      <c r="A425" s="98" t="s">
        <v>197</v>
      </c>
      <c r="B425" s="104">
        <v>411624201806321</v>
      </c>
      <c r="C425" s="165" t="s">
        <v>2841</v>
      </c>
      <c r="D425" s="165" t="s">
        <v>2842</v>
      </c>
      <c r="E425" s="159" t="s">
        <v>839</v>
      </c>
      <c r="F425" s="98" t="s">
        <v>2981</v>
      </c>
      <c r="G425" s="98" t="s">
        <v>830</v>
      </c>
      <c r="H425" s="98" t="s">
        <v>2844</v>
      </c>
      <c r="I425" s="162" t="s">
        <v>2721</v>
      </c>
      <c r="J425" s="98">
        <v>5</v>
      </c>
      <c r="K425" s="98" t="s">
        <v>32</v>
      </c>
      <c r="L425" s="171">
        <v>0.3712</v>
      </c>
      <c r="M425" s="171">
        <v>0.3712</v>
      </c>
      <c r="N425" s="98"/>
      <c r="O425" s="98"/>
      <c r="P425" s="98" t="s">
        <v>2981</v>
      </c>
      <c r="Q425" s="167">
        <v>2230</v>
      </c>
      <c r="R425" s="98" t="s">
        <v>434</v>
      </c>
      <c r="S425" s="98"/>
      <c r="T425" s="98"/>
      <c r="U425" s="98"/>
      <c r="V425" s="98"/>
    </row>
    <row r="426" customHeight="1" spans="1:22">
      <c r="A426" s="98" t="s">
        <v>197</v>
      </c>
      <c r="B426" s="104">
        <v>411624201806322</v>
      </c>
      <c r="C426" s="165" t="s">
        <v>2841</v>
      </c>
      <c r="D426" s="165" t="s">
        <v>2842</v>
      </c>
      <c r="E426" s="159" t="s">
        <v>839</v>
      </c>
      <c r="F426" s="98" t="s">
        <v>2982</v>
      </c>
      <c r="G426" s="98" t="s">
        <v>830</v>
      </c>
      <c r="H426" s="98" t="s">
        <v>2844</v>
      </c>
      <c r="I426" s="162" t="s">
        <v>2721</v>
      </c>
      <c r="J426" s="98">
        <v>5</v>
      </c>
      <c r="K426" s="98" t="s">
        <v>32</v>
      </c>
      <c r="L426" s="171">
        <v>0.3712</v>
      </c>
      <c r="M426" s="171">
        <v>0.3712</v>
      </c>
      <c r="N426" s="98"/>
      <c r="O426" s="98"/>
      <c r="P426" s="98" t="s">
        <v>2982</v>
      </c>
      <c r="Q426" s="167">
        <v>1757</v>
      </c>
      <c r="R426" s="98" t="s">
        <v>434</v>
      </c>
      <c r="S426" s="98"/>
      <c r="T426" s="98"/>
      <c r="U426" s="98"/>
      <c r="V426" s="98"/>
    </row>
    <row r="427" customHeight="1" spans="1:22">
      <c r="A427" s="98" t="s">
        <v>197</v>
      </c>
      <c r="B427" s="104">
        <v>411624201806323</v>
      </c>
      <c r="C427" s="165" t="s">
        <v>2841</v>
      </c>
      <c r="D427" s="165" t="s">
        <v>2842</v>
      </c>
      <c r="E427" s="159" t="s">
        <v>839</v>
      </c>
      <c r="F427" s="98" t="s">
        <v>2983</v>
      </c>
      <c r="G427" s="98" t="s">
        <v>830</v>
      </c>
      <c r="H427" s="98" t="s">
        <v>2844</v>
      </c>
      <c r="I427" s="162" t="s">
        <v>2721</v>
      </c>
      <c r="J427" s="98">
        <v>5</v>
      </c>
      <c r="K427" s="98" t="s">
        <v>32</v>
      </c>
      <c r="L427" s="171">
        <v>0.3712</v>
      </c>
      <c r="M427" s="171">
        <v>0.3712</v>
      </c>
      <c r="N427" s="98"/>
      <c r="O427" s="98"/>
      <c r="P427" s="98" t="s">
        <v>2983</v>
      </c>
      <c r="Q427" s="167">
        <v>3044</v>
      </c>
      <c r="R427" s="98" t="s">
        <v>434</v>
      </c>
      <c r="S427" s="98"/>
      <c r="T427" s="98"/>
      <c r="U427" s="98"/>
      <c r="V427" s="98"/>
    </row>
    <row r="428" customHeight="1" spans="1:22">
      <c r="A428" s="98" t="s">
        <v>197</v>
      </c>
      <c r="B428" s="104">
        <v>411624201806324</v>
      </c>
      <c r="C428" s="165" t="s">
        <v>2841</v>
      </c>
      <c r="D428" s="165" t="s">
        <v>2842</v>
      </c>
      <c r="E428" s="159" t="s">
        <v>839</v>
      </c>
      <c r="F428" s="98" t="s">
        <v>2984</v>
      </c>
      <c r="G428" s="98" t="s">
        <v>830</v>
      </c>
      <c r="H428" s="98" t="s">
        <v>2844</v>
      </c>
      <c r="I428" s="162" t="s">
        <v>2721</v>
      </c>
      <c r="J428" s="98">
        <v>5</v>
      </c>
      <c r="K428" s="98" t="s">
        <v>32</v>
      </c>
      <c r="L428" s="171">
        <v>0.3712</v>
      </c>
      <c r="M428" s="171">
        <v>0.3712</v>
      </c>
      <c r="N428" s="98"/>
      <c r="O428" s="98"/>
      <c r="P428" s="98" t="s">
        <v>2984</v>
      </c>
      <c r="Q428" s="167">
        <v>1308</v>
      </c>
      <c r="R428" s="98" t="s">
        <v>434</v>
      </c>
      <c r="S428" s="98"/>
      <c r="T428" s="98"/>
      <c r="U428" s="98"/>
      <c r="V428" s="98"/>
    </row>
    <row r="429" customHeight="1" spans="1:22">
      <c r="A429" s="98" t="s">
        <v>197</v>
      </c>
      <c r="B429" s="104">
        <v>411624201806325</v>
      </c>
      <c r="C429" s="165" t="s">
        <v>2841</v>
      </c>
      <c r="D429" s="165" t="s">
        <v>2842</v>
      </c>
      <c r="E429" s="159" t="s">
        <v>839</v>
      </c>
      <c r="F429" s="98" t="s">
        <v>2985</v>
      </c>
      <c r="G429" s="98" t="s">
        <v>830</v>
      </c>
      <c r="H429" s="98" t="s">
        <v>2844</v>
      </c>
      <c r="I429" s="162" t="s">
        <v>2721</v>
      </c>
      <c r="J429" s="98">
        <v>5</v>
      </c>
      <c r="K429" s="98" t="s">
        <v>32</v>
      </c>
      <c r="L429" s="171">
        <v>0.3712</v>
      </c>
      <c r="M429" s="171">
        <v>0.3712</v>
      </c>
      <c r="N429" s="98"/>
      <c r="O429" s="98"/>
      <c r="P429" s="98" t="s">
        <v>2985</v>
      </c>
      <c r="Q429" s="167">
        <v>2012</v>
      </c>
      <c r="R429" s="98" t="s">
        <v>434</v>
      </c>
      <c r="S429" s="98"/>
      <c r="T429" s="98"/>
      <c r="U429" s="98"/>
      <c r="V429" s="98"/>
    </row>
    <row r="430" customHeight="1" spans="1:22">
      <c r="A430" s="98" t="s">
        <v>197</v>
      </c>
      <c r="B430" s="104">
        <v>411624201806326</v>
      </c>
      <c r="C430" s="165" t="s">
        <v>2841</v>
      </c>
      <c r="D430" s="165" t="s">
        <v>2842</v>
      </c>
      <c r="E430" s="159" t="s">
        <v>839</v>
      </c>
      <c r="F430" s="98" t="s">
        <v>2986</v>
      </c>
      <c r="G430" s="98" t="s">
        <v>830</v>
      </c>
      <c r="H430" s="98" t="s">
        <v>2844</v>
      </c>
      <c r="I430" s="162" t="s">
        <v>2721</v>
      </c>
      <c r="J430" s="98">
        <v>5</v>
      </c>
      <c r="K430" s="98" t="s">
        <v>32</v>
      </c>
      <c r="L430" s="171">
        <v>0.3712</v>
      </c>
      <c r="M430" s="171">
        <v>0.3712</v>
      </c>
      <c r="N430" s="98"/>
      <c r="O430" s="98"/>
      <c r="P430" s="98" t="s">
        <v>2986</v>
      </c>
      <c r="Q430" s="167">
        <v>2604</v>
      </c>
      <c r="R430" s="98" t="s">
        <v>434</v>
      </c>
      <c r="S430" s="98"/>
      <c r="T430" s="98"/>
      <c r="U430" s="98"/>
      <c r="V430" s="98"/>
    </row>
    <row r="431" customHeight="1" spans="1:22">
      <c r="A431" s="98" t="s">
        <v>197</v>
      </c>
      <c r="B431" s="104">
        <v>411624201806327</v>
      </c>
      <c r="C431" s="165" t="s">
        <v>2841</v>
      </c>
      <c r="D431" s="165" t="s">
        <v>2842</v>
      </c>
      <c r="E431" s="159" t="s">
        <v>839</v>
      </c>
      <c r="F431" s="98" t="s">
        <v>2836</v>
      </c>
      <c r="G431" s="98" t="s">
        <v>830</v>
      </c>
      <c r="H431" s="98" t="s">
        <v>2844</v>
      </c>
      <c r="I431" s="162" t="s">
        <v>2721</v>
      </c>
      <c r="J431" s="98">
        <v>5</v>
      </c>
      <c r="K431" s="98" t="s">
        <v>32</v>
      </c>
      <c r="L431" s="171">
        <v>0.3712</v>
      </c>
      <c r="M431" s="171">
        <v>0.3712</v>
      </c>
      <c r="N431" s="98"/>
      <c r="O431" s="98"/>
      <c r="P431" s="98" t="s">
        <v>2836</v>
      </c>
      <c r="Q431" s="167">
        <v>1510</v>
      </c>
      <c r="R431" s="98" t="s">
        <v>434</v>
      </c>
      <c r="S431" s="98"/>
      <c r="T431" s="98"/>
      <c r="U431" s="98"/>
      <c r="V431" s="98"/>
    </row>
    <row r="432" customHeight="1" spans="1:22">
      <c r="A432" s="98" t="s">
        <v>197</v>
      </c>
      <c r="B432" s="104">
        <v>411624201806328</v>
      </c>
      <c r="C432" s="165" t="s">
        <v>2841</v>
      </c>
      <c r="D432" s="165" t="s">
        <v>2842</v>
      </c>
      <c r="E432" s="159" t="s">
        <v>839</v>
      </c>
      <c r="F432" s="98" t="s">
        <v>1934</v>
      </c>
      <c r="G432" s="98" t="s">
        <v>830</v>
      </c>
      <c r="H432" s="98" t="s">
        <v>2844</v>
      </c>
      <c r="I432" s="162" t="s">
        <v>2721</v>
      </c>
      <c r="J432" s="98">
        <v>5</v>
      </c>
      <c r="K432" s="98" t="s">
        <v>32</v>
      </c>
      <c r="L432" s="171">
        <v>0.3712</v>
      </c>
      <c r="M432" s="171">
        <v>0.3712</v>
      </c>
      <c r="N432" s="98"/>
      <c r="O432" s="98"/>
      <c r="P432" s="98" t="s">
        <v>1934</v>
      </c>
      <c r="Q432" s="167">
        <v>2506</v>
      </c>
      <c r="R432" s="98" t="s">
        <v>434</v>
      </c>
      <c r="S432" s="98"/>
      <c r="T432" s="98"/>
      <c r="U432" s="98"/>
      <c r="V432" s="98"/>
    </row>
    <row r="433" customHeight="1" spans="1:22">
      <c r="A433" s="98" t="s">
        <v>197</v>
      </c>
      <c r="B433" s="104">
        <v>411624201806329</v>
      </c>
      <c r="C433" s="165" t="s">
        <v>2841</v>
      </c>
      <c r="D433" s="165" t="s">
        <v>2842</v>
      </c>
      <c r="E433" s="159" t="s">
        <v>839</v>
      </c>
      <c r="F433" s="98" t="s">
        <v>2987</v>
      </c>
      <c r="G433" s="98" t="s">
        <v>830</v>
      </c>
      <c r="H433" s="98" t="s">
        <v>2844</v>
      </c>
      <c r="I433" s="162" t="s">
        <v>2721</v>
      </c>
      <c r="J433" s="98">
        <v>5</v>
      </c>
      <c r="K433" s="98" t="s">
        <v>32</v>
      </c>
      <c r="L433" s="171">
        <v>0.3712</v>
      </c>
      <c r="M433" s="171">
        <v>0.3712</v>
      </c>
      <c r="N433" s="98"/>
      <c r="O433" s="98"/>
      <c r="P433" s="98" t="s">
        <v>2987</v>
      </c>
      <c r="Q433" s="167">
        <v>4329</v>
      </c>
      <c r="R433" s="98" t="s">
        <v>434</v>
      </c>
      <c r="S433" s="98"/>
      <c r="T433" s="98"/>
      <c r="U433" s="98"/>
      <c r="V433" s="98"/>
    </row>
    <row r="434" customHeight="1" spans="1:22">
      <c r="A434" s="98" t="s">
        <v>240</v>
      </c>
      <c r="B434" s="104">
        <v>411624201806330</v>
      </c>
      <c r="C434" s="165" t="s">
        <v>2841</v>
      </c>
      <c r="D434" s="165" t="s">
        <v>2842</v>
      </c>
      <c r="E434" s="159" t="s">
        <v>839</v>
      </c>
      <c r="F434" s="98" t="s">
        <v>242</v>
      </c>
      <c r="G434" s="98" t="s">
        <v>830</v>
      </c>
      <c r="H434" s="98" t="s">
        <v>2844</v>
      </c>
      <c r="I434" s="162" t="s">
        <v>2721</v>
      </c>
      <c r="J434" s="98">
        <v>5</v>
      </c>
      <c r="K434" s="98" t="s">
        <v>32</v>
      </c>
      <c r="L434" s="171">
        <v>0.3712</v>
      </c>
      <c r="M434" s="171">
        <v>0.3712</v>
      </c>
      <c r="N434" s="98"/>
      <c r="O434" s="98"/>
      <c r="P434" s="98" t="s">
        <v>242</v>
      </c>
      <c r="Q434" s="167">
        <v>1677</v>
      </c>
      <c r="R434" s="98" t="s">
        <v>434</v>
      </c>
      <c r="S434" s="98"/>
      <c r="T434" s="98"/>
      <c r="U434" s="98"/>
      <c r="V434" s="98"/>
    </row>
    <row r="435" customHeight="1" spans="1:22">
      <c r="A435" s="98" t="s">
        <v>240</v>
      </c>
      <c r="B435" s="104">
        <v>411624201806331</v>
      </c>
      <c r="C435" s="165" t="s">
        <v>2841</v>
      </c>
      <c r="D435" s="165" t="s">
        <v>2842</v>
      </c>
      <c r="E435" s="159" t="s">
        <v>839</v>
      </c>
      <c r="F435" s="98" t="s">
        <v>243</v>
      </c>
      <c r="G435" s="98" t="s">
        <v>830</v>
      </c>
      <c r="H435" s="98" t="s">
        <v>2844</v>
      </c>
      <c r="I435" s="162" t="s">
        <v>2721</v>
      </c>
      <c r="J435" s="98">
        <v>5</v>
      </c>
      <c r="K435" s="98" t="s">
        <v>32</v>
      </c>
      <c r="L435" s="171">
        <v>0.3712</v>
      </c>
      <c r="M435" s="171">
        <v>0.3712</v>
      </c>
      <c r="N435" s="98"/>
      <c r="O435" s="98"/>
      <c r="P435" s="98" t="s">
        <v>243</v>
      </c>
      <c r="Q435" s="167">
        <v>1608</v>
      </c>
      <c r="R435" s="98" t="s">
        <v>434</v>
      </c>
      <c r="S435" s="98"/>
      <c r="T435" s="98"/>
      <c r="U435" s="98"/>
      <c r="V435" s="98"/>
    </row>
    <row r="436" customHeight="1" spans="1:22">
      <c r="A436" s="98" t="s">
        <v>240</v>
      </c>
      <c r="B436" s="104">
        <v>411624201806332</v>
      </c>
      <c r="C436" s="165" t="s">
        <v>2841</v>
      </c>
      <c r="D436" s="165" t="s">
        <v>2842</v>
      </c>
      <c r="E436" s="159" t="s">
        <v>839</v>
      </c>
      <c r="F436" s="98" t="s">
        <v>244</v>
      </c>
      <c r="G436" s="98" t="s">
        <v>830</v>
      </c>
      <c r="H436" s="98" t="s">
        <v>2844</v>
      </c>
      <c r="I436" s="162" t="s">
        <v>2721</v>
      </c>
      <c r="J436" s="98">
        <v>5</v>
      </c>
      <c r="K436" s="98" t="s">
        <v>32</v>
      </c>
      <c r="L436" s="171">
        <v>0.3712</v>
      </c>
      <c r="M436" s="171">
        <v>0.3712</v>
      </c>
      <c r="N436" s="98"/>
      <c r="O436" s="98"/>
      <c r="P436" s="98" t="s">
        <v>244</v>
      </c>
      <c r="Q436" s="167">
        <v>1955</v>
      </c>
      <c r="R436" s="98" t="s">
        <v>434</v>
      </c>
      <c r="S436" s="98"/>
      <c r="T436" s="98"/>
      <c r="U436" s="98"/>
      <c r="V436" s="98"/>
    </row>
    <row r="437" customHeight="1" spans="1:22">
      <c r="A437" s="98" t="s">
        <v>240</v>
      </c>
      <c r="B437" s="104">
        <v>411624201806333</v>
      </c>
      <c r="C437" s="165" t="s">
        <v>2841</v>
      </c>
      <c r="D437" s="165" t="s">
        <v>2842</v>
      </c>
      <c r="E437" s="159" t="s">
        <v>839</v>
      </c>
      <c r="F437" s="98" t="s">
        <v>245</v>
      </c>
      <c r="G437" s="98" t="s">
        <v>830</v>
      </c>
      <c r="H437" s="98" t="s">
        <v>2844</v>
      </c>
      <c r="I437" s="162" t="s">
        <v>2721</v>
      </c>
      <c r="J437" s="98">
        <v>5</v>
      </c>
      <c r="K437" s="98" t="s">
        <v>32</v>
      </c>
      <c r="L437" s="171">
        <v>0.3712</v>
      </c>
      <c r="M437" s="171">
        <v>0.3712</v>
      </c>
      <c r="N437" s="98"/>
      <c r="O437" s="98"/>
      <c r="P437" s="98" t="s">
        <v>245</v>
      </c>
      <c r="Q437" s="167">
        <v>1178</v>
      </c>
      <c r="R437" s="98" t="s">
        <v>434</v>
      </c>
      <c r="S437" s="98"/>
      <c r="T437" s="98"/>
      <c r="U437" s="98"/>
      <c r="V437" s="98"/>
    </row>
    <row r="438" customHeight="1" spans="1:22">
      <c r="A438" s="98" t="s">
        <v>240</v>
      </c>
      <c r="B438" s="104">
        <v>411624201806334</v>
      </c>
      <c r="C438" s="165" t="s">
        <v>2841</v>
      </c>
      <c r="D438" s="165" t="s">
        <v>2842</v>
      </c>
      <c r="E438" s="159" t="s">
        <v>839</v>
      </c>
      <c r="F438" s="98" t="s">
        <v>246</v>
      </c>
      <c r="G438" s="98" t="s">
        <v>830</v>
      </c>
      <c r="H438" s="98" t="s">
        <v>2844</v>
      </c>
      <c r="I438" s="162" t="s">
        <v>2721</v>
      </c>
      <c r="J438" s="98">
        <v>5</v>
      </c>
      <c r="K438" s="98" t="s">
        <v>32</v>
      </c>
      <c r="L438" s="171">
        <v>0.3712</v>
      </c>
      <c r="M438" s="171">
        <v>0.3712</v>
      </c>
      <c r="N438" s="98"/>
      <c r="O438" s="98"/>
      <c r="P438" s="98" t="s">
        <v>246</v>
      </c>
      <c r="Q438" s="167">
        <v>2873</v>
      </c>
      <c r="R438" s="98" t="s">
        <v>434</v>
      </c>
      <c r="S438" s="98"/>
      <c r="T438" s="98"/>
      <c r="U438" s="98"/>
      <c r="V438" s="98"/>
    </row>
    <row r="439" customHeight="1" spans="1:22">
      <c r="A439" s="98" t="s">
        <v>240</v>
      </c>
      <c r="B439" s="104">
        <v>411624201806335</v>
      </c>
      <c r="C439" s="165" t="s">
        <v>2841</v>
      </c>
      <c r="D439" s="165" t="s">
        <v>2842</v>
      </c>
      <c r="E439" s="159" t="s">
        <v>839</v>
      </c>
      <c r="F439" s="98" t="s">
        <v>247</v>
      </c>
      <c r="G439" s="98" t="s">
        <v>830</v>
      </c>
      <c r="H439" s="98" t="s">
        <v>2844</v>
      </c>
      <c r="I439" s="162" t="s">
        <v>2721</v>
      </c>
      <c r="J439" s="98">
        <v>5</v>
      </c>
      <c r="K439" s="98" t="s">
        <v>32</v>
      </c>
      <c r="L439" s="171">
        <v>0.3712</v>
      </c>
      <c r="M439" s="171">
        <v>0.3712</v>
      </c>
      <c r="N439" s="98"/>
      <c r="O439" s="98"/>
      <c r="P439" s="98" t="s">
        <v>247</v>
      </c>
      <c r="Q439" s="167">
        <v>2284</v>
      </c>
      <c r="R439" s="98" t="s">
        <v>434</v>
      </c>
      <c r="S439" s="98"/>
      <c r="T439" s="98"/>
      <c r="U439" s="98"/>
      <c r="V439" s="98"/>
    </row>
    <row r="440" customHeight="1" spans="1:22">
      <c r="A440" s="98" t="s">
        <v>240</v>
      </c>
      <c r="B440" s="104">
        <v>411624201806336</v>
      </c>
      <c r="C440" s="165" t="s">
        <v>2841</v>
      </c>
      <c r="D440" s="165" t="s">
        <v>2842</v>
      </c>
      <c r="E440" s="159" t="s">
        <v>839</v>
      </c>
      <c r="F440" s="98" t="s">
        <v>249</v>
      </c>
      <c r="G440" s="98" t="s">
        <v>830</v>
      </c>
      <c r="H440" s="98" t="s">
        <v>2844</v>
      </c>
      <c r="I440" s="162" t="s">
        <v>2721</v>
      </c>
      <c r="J440" s="98">
        <v>5</v>
      </c>
      <c r="K440" s="98" t="s">
        <v>32</v>
      </c>
      <c r="L440" s="171">
        <v>0.3712</v>
      </c>
      <c r="M440" s="171">
        <v>0.3712</v>
      </c>
      <c r="N440" s="98"/>
      <c r="O440" s="98"/>
      <c r="P440" s="98" t="s">
        <v>249</v>
      </c>
      <c r="Q440" s="167">
        <v>1943</v>
      </c>
      <c r="R440" s="98" t="s">
        <v>434</v>
      </c>
      <c r="S440" s="98"/>
      <c r="T440" s="98"/>
      <c r="U440" s="98"/>
      <c r="V440" s="98"/>
    </row>
    <row r="441" customHeight="1" spans="1:22">
      <c r="A441" s="98" t="s">
        <v>240</v>
      </c>
      <c r="B441" s="104">
        <v>411624201806337</v>
      </c>
      <c r="C441" s="165" t="s">
        <v>2841</v>
      </c>
      <c r="D441" s="165" t="s">
        <v>2842</v>
      </c>
      <c r="E441" s="159" t="s">
        <v>839</v>
      </c>
      <c r="F441" s="98" t="s">
        <v>250</v>
      </c>
      <c r="G441" s="98" t="s">
        <v>830</v>
      </c>
      <c r="H441" s="98" t="s">
        <v>2844</v>
      </c>
      <c r="I441" s="162" t="s">
        <v>2721</v>
      </c>
      <c r="J441" s="98">
        <v>5</v>
      </c>
      <c r="K441" s="98" t="s">
        <v>32</v>
      </c>
      <c r="L441" s="171">
        <v>0.3712</v>
      </c>
      <c r="M441" s="171">
        <v>0.3712</v>
      </c>
      <c r="N441" s="98"/>
      <c r="O441" s="98"/>
      <c r="P441" s="98" t="s">
        <v>250</v>
      </c>
      <c r="Q441" s="167">
        <v>3116</v>
      </c>
      <c r="R441" s="98" t="s">
        <v>434</v>
      </c>
      <c r="S441" s="98"/>
      <c r="T441" s="98"/>
      <c r="U441" s="98"/>
      <c r="V441" s="98"/>
    </row>
    <row r="442" customHeight="1" spans="1:22">
      <c r="A442" s="98" t="s">
        <v>240</v>
      </c>
      <c r="B442" s="104">
        <v>411624201806338</v>
      </c>
      <c r="C442" s="165" t="s">
        <v>2841</v>
      </c>
      <c r="D442" s="165" t="s">
        <v>2842</v>
      </c>
      <c r="E442" s="159" t="s">
        <v>839</v>
      </c>
      <c r="F442" s="98" t="s">
        <v>251</v>
      </c>
      <c r="G442" s="98" t="s">
        <v>830</v>
      </c>
      <c r="H442" s="98" t="s">
        <v>2844</v>
      </c>
      <c r="I442" s="162" t="s">
        <v>2721</v>
      </c>
      <c r="J442" s="98">
        <v>5</v>
      </c>
      <c r="K442" s="98" t="s">
        <v>32</v>
      </c>
      <c r="L442" s="171">
        <v>0.3712</v>
      </c>
      <c r="M442" s="171">
        <v>0.3712</v>
      </c>
      <c r="N442" s="98"/>
      <c r="O442" s="98"/>
      <c r="P442" s="98" t="s">
        <v>251</v>
      </c>
      <c r="Q442" s="167">
        <v>2794</v>
      </c>
      <c r="R442" s="98" t="s">
        <v>434</v>
      </c>
      <c r="S442" s="98"/>
      <c r="T442" s="98"/>
      <c r="U442" s="98"/>
      <c r="V442" s="98"/>
    </row>
    <row r="443" customHeight="1" spans="1:22">
      <c r="A443" s="98" t="s">
        <v>240</v>
      </c>
      <c r="B443" s="104">
        <v>411624201806339</v>
      </c>
      <c r="C443" s="165" t="s">
        <v>2841</v>
      </c>
      <c r="D443" s="165" t="s">
        <v>2842</v>
      </c>
      <c r="E443" s="159" t="s">
        <v>839</v>
      </c>
      <c r="F443" s="98" t="s">
        <v>252</v>
      </c>
      <c r="G443" s="98" t="s">
        <v>830</v>
      </c>
      <c r="H443" s="98" t="s">
        <v>2844</v>
      </c>
      <c r="I443" s="162" t="s">
        <v>2721</v>
      </c>
      <c r="J443" s="98">
        <v>5</v>
      </c>
      <c r="K443" s="98" t="s">
        <v>32</v>
      </c>
      <c r="L443" s="171">
        <v>0.3712</v>
      </c>
      <c r="M443" s="171">
        <v>0.3712</v>
      </c>
      <c r="N443" s="98"/>
      <c r="O443" s="98"/>
      <c r="P443" s="98" t="s">
        <v>252</v>
      </c>
      <c r="Q443" s="167">
        <v>2947</v>
      </c>
      <c r="R443" s="98" t="s">
        <v>434</v>
      </c>
      <c r="S443" s="98"/>
      <c r="T443" s="98"/>
      <c r="U443" s="98"/>
      <c r="V443" s="98"/>
    </row>
    <row r="444" customHeight="1" spans="1:22">
      <c r="A444" s="98" t="s">
        <v>240</v>
      </c>
      <c r="B444" s="104">
        <v>411624201806340</v>
      </c>
      <c r="C444" s="165" t="s">
        <v>2841</v>
      </c>
      <c r="D444" s="165" t="s">
        <v>2842</v>
      </c>
      <c r="E444" s="159" t="s">
        <v>839</v>
      </c>
      <c r="F444" s="98" t="s">
        <v>253</v>
      </c>
      <c r="G444" s="98" t="s">
        <v>830</v>
      </c>
      <c r="H444" s="98" t="s">
        <v>2844</v>
      </c>
      <c r="I444" s="162" t="s">
        <v>2721</v>
      </c>
      <c r="J444" s="98">
        <v>5</v>
      </c>
      <c r="K444" s="98" t="s">
        <v>32</v>
      </c>
      <c r="L444" s="171">
        <v>0.3712</v>
      </c>
      <c r="M444" s="171">
        <v>0.3712</v>
      </c>
      <c r="N444" s="98"/>
      <c r="O444" s="98"/>
      <c r="P444" s="98" t="s">
        <v>253</v>
      </c>
      <c r="Q444" s="167">
        <v>3973</v>
      </c>
      <c r="R444" s="98" t="s">
        <v>434</v>
      </c>
      <c r="S444" s="98"/>
      <c r="T444" s="98"/>
      <c r="U444" s="98"/>
      <c r="V444" s="98"/>
    </row>
    <row r="445" customHeight="1" spans="1:22">
      <c r="A445" s="98" t="s">
        <v>240</v>
      </c>
      <c r="B445" s="104">
        <v>411624201806341</v>
      </c>
      <c r="C445" s="165" t="s">
        <v>2841</v>
      </c>
      <c r="D445" s="165" t="s">
        <v>2842</v>
      </c>
      <c r="E445" s="159" t="s">
        <v>839</v>
      </c>
      <c r="F445" s="98" t="s">
        <v>254</v>
      </c>
      <c r="G445" s="98" t="s">
        <v>830</v>
      </c>
      <c r="H445" s="98" t="s">
        <v>2844</v>
      </c>
      <c r="I445" s="162" t="s">
        <v>2721</v>
      </c>
      <c r="J445" s="98">
        <v>5</v>
      </c>
      <c r="K445" s="98" t="s">
        <v>32</v>
      </c>
      <c r="L445" s="171">
        <v>0.3712</v>
      </c>
      <c r="M445" s="171">
        <v>0.3712</v>
      </c>
      <c r="N445" s="98"/>
      <c r="O445" s="98"/>
      <c r="P445" s="98" t="s">
        <v>254</v>
      </c>
      <c r="Q445" s="167">
        <v>1966</v>
      </c>
      <c r="R445" s="98" t="s">
        <v>434</v>
      </c>
      <c r="S445" s="98"/>
      <c r="T445" s="98"/>
      <c r="U445" s="98"/>
      <c r="V445" s="98"/>
    </row>
    <row r="446" customHeight="1" spans="1:22">
      <c r="A446" s="98" t="s">
        <v>240</v>
      </c>
      <c r="B446" s="104">
        <v>411624201806342</v>
      </c>
      <c r="C446" s="165" t="s">
        <v>2841</v>
      </c>
      <c r="D446" s="165" t="s">
        <v>2842</v>
      </c>
      <c r="E446" s="159" t="s">
        <v>839</v>
      </c>
      <c r="F446" s="98" t="s">
        <v>256</v>
      </c>
      <c r="G446" s="98" t="s">
        <v>830</v>
      </c>
      <c r="H446" s="98" t="s">
        <v>2844</v>
      </c>
      <c r="I446" s="162" t="s">
        <v>2721</v>
      </c>
      <c r="J446" s="98">
        <v>5</v>
      </c>
      <c r="K446" s="98" t="s">
        <v>32</v>
      </c>
      <c r="L446" s="171">
        <v>0.3712</v>
      </c>
      <c r="M446" s="171">
        <v>0.3712</v>
      </c>
      <c r="N446" s="98"/>
      <c r="O446" s="98"/>
      <c r="P446" s="98" t="s">
        <v>256</v>
      </c>
      <c r="Q446" s="167">
        <v>1989</v>
      </c>
      <c r="R446" s="98" t="s">
        <v>434</v>
      </c>
      <c r="S446" s="98"/>
      <c r="T446" s="98"/>
      <c r="U446" s="98"/>
      <c r="V446" s="98"/>
    </row>
    <row r="447" customHeight="1" spans="1:22">
      <c r="A447" s="98" t="s">
        <v>240</v>
      </c>
      <c r="B447" s="104">
        <v>411624201806343</v>
      </c>
      <c r="C447" s="165" t="s">
        <v>2841</v>
      </c>
      <c r="D447" s="165" t="s">
        <v>2842</v>
      </c>
      <c r="E447" s="159" t="s">
        <v>839</v>
      </c>
      <c r="F447" s="98" t="s">
        <v>257</v>
      </c>
      <c r="G447" s="98" t="s">
        <v>830</v>
      </c>
      <c r="H447" s="98" t="s">
        <v>2844</v>
      </c>
      <c r="I447" s="162" t="s">
        <v>2721</v>
      </c>
      <c r="J447" s="98">
        <v>5</v>
      </c>
      <c r="K447" s="98" t="s">
        <v>32</v>
      </c>
      <c r="L447" s="171">
        <v>0.3712</v>
      </c>
      <c r="M447" s="171">
        <v>0.3712</v>
      </c>
      <c r="N447" s="98"/>
      <c r="O447" s="98"/>
      <c r="P447" s="98" t="s">
        <v>257</v>
      </c>
      <c r="Q447" s="167">
        <v>1686</v>
      </c>
      <c r="R447" s="98" t="s">
        <v>434</v>
      </c>
      <c r="S447" s="98"/>
      <c r="T447" s="98"/>
      <c r="U447" s="98"/>
      <c r="V447" s="98"/>
    </row>
    <row r="448" customHeight="1" spans="1:22">
      <c r="A448" s="98" t="s">
        <v>240</v>
      </c>
      <c r="B448" s="104">
        <v>411624201806344</v>
      </c>
      <c r="C448" s="165" t="s">
        <v>2841</v>
      </c>
      <c r="D448" s="165" t="s">
        <v>2842</v>
      </c>
      <c r="E448" s="159" t="s">
        <v>839</v>
      </c>
      <c r="F448" s="98" t="s">
        <v>258</v>
      </c>
      <c r="G448" s="98" t="s">
        <v>830</v>
      </c>
      <c r="H448" s="98" t="s">
        <v>2844</v>
      </c>
      <c r="I448" s="162" t="s">
        <v>2721</v>
      </c>
      <c r="J448" s="98">
        <v>5</v>
      </c>
      <c r="K448" s="98" t="s">
        <v>32</v>
      </c>
      <c r="L448" s="171">
        <v>0.3712</v>
      </c>
      <c r="M448" s="171">
        <v>0.3712</v>
      </c>
      <c r="N448" s="98"/>
      <c r="O448" s="98"/>
      <c r="P448" s="98" t="s">
        <v>258</v>
      </c>
      <c r="Q448" s="167">
        <v>2596</v>
      </c>
      <c r="R448" s="98" t="s">
        <v>434</v>
      </c>
      <c r="S448" s="98"/>
      <c r="T448" s="98"/>
      <c r="U448" s="98"/>
      <c r="V448" s="98"/>
    </row>
    <row r="449" customHeight="1" spans="1:22">
      <c r="A449" s="98" t="s">
        <v>240</v>
      </c>
      <c r="B449" s="104">
        <v>411624201806345</v>
      </c>
      <c r="C449" s="165" t="s">
        <v>2841</v>
      </c>
      <c r="D449" s="165" t="s">
        <v>2842</v>
      </c>
      <c r="E449" s="159" t="s">
        <v>839</v>
      </c>
      <c r="F449" s="98" t="s">
        <v>259</v>
      </c>
      <c r="G449" s="98" t="s">
        <v>830</v>
      </c>
      <c r="H449" s="98" t="s">
        <v>2844</v>
      </c>
      <c r="I449" s="162" t="s">
        <v>2721</v>
      </c>
      <c r="J449" s="98">
        <v>5</v>
      </c>
      <c r="K449" s="98" t="s">
        <v>32</v>
      </c>
      <c r="L449" s="171">
        <v>0.3712</v>
      </c>
      <c r="M449" s="171">
        <v>0.3712</v>
      </c>
      <c r="N449" s="98"/>
      <c r="O449" s="98"/>
      <c r="P449" s="98" t="s">
        <v>259</v>
      </c>
      <c r="Q449" s="167">
        <v>2497</v>
      </c>
      <c r="R449" s="98" t="s">
        <v>434</v>
      </c>
      <c r="S449" s="98"/>
      <c r="T449" s="98"/>
      <c r="U449" s="98"/>
      <c r="V449" s="98"/>
    </row>
    <row r="450" customHeight="1" spans="1:22">
      <c r="A450" s="98" t="s">
        <v>240</v>
      </c>
      <c r="B450" s="104">
        <v>411624201806346</v>
      </c>
      <c r="C450" s="165" t="s">
        <v>2841</v>
      </c>
      <c r="D450" s="165" t="s">
        <v>2842</v>
      </c>
      <c r="E450" s="159" t="s">
        <v>839</v>
      </c>
      <c r="F450" s="98" t="s">
        <v>260</v>
      </c>
      <c r="G450" s="98" t="s">
        <v>830</v>
      </c>
      <c r="H450" s="98" t="s">
        <v>2844</v>
      </c>
      <c r="I450" s="162" t="s">
        <v>2721</v>
      </c>
      <c r="J450" s="98">
        <v>5</v>
      </c>
      <c r="K450" s="98" t="s">
        <v>32</v>
      </c>
      <c r="L450" s="171">
        <v>0.3712</v>
      </c>
      <c r="M450" s="171">
        <v>0.3712</v>
      </c>
      <c r="N450" s="98"/>
      <c r="O450" s="98"/>
      <c r="P450" s="98" t="s">
        <v>260</v>
      </c>
      <c r="Q450" s="167">
        <v>3067</v>
      </c>
      <c r="R450" s="98" t="s">
        <v>434</v>
      </c>
      <c r="S450" s="98"/>
      <c r="T450" s="98"/>
      <c r="U450" s="98"/>
      <c r="V450" s="98"/>
    </row>
    <row r="451" customHeight="1" spans="1:22">
      <c r="A451" s="98" t="s">
        <v>240</v>
      </c>
      <c r="B451" s="104">
        <v>411624201806347</v>
      </c>
      <c r="C451" s="165" t="s">
        <v>2841</v>
      </c>
      <c r="D451" s="165" t="s">
        <v>2842</v>
      </c>
      <c r="E451" s="159" t="s">
        <v>839</v>
      </c>
      <c r="F451" s="98" t="s">
        <v>261</v>
      </c>
      <c r="G451" s="98" t="s">
        <v>830</v>
      </c>
      <c r="H451" s="98" t="s">
        <v>2844</v>
      </c>
      <c r="I451" s="162" t="s">
        <v>2721</v>
      </c>
      <c r="J451" s="98">
        <v>5</v>
      </c>
      <c r="K451" s="98" t="s">
        <v>32</v>
      </c>
      <c r="L451" s="171">
        <v>0.3712</v>
      </c>
      <c r="M451" s="171">
        <v>0.3712</v>
      </c>
      <c r="N451" s="98"/>
      <c r="O451" s="98"/>
      <c r="P451" s="98" t="s">
        <v>261</v>
      </c>
      <c r="Q451" s="167">
        <v>2694</v>
      </c>
      <c r="R451" s="98" t="s">
        <v>434</v>
      </c>
      <c r="S451" s="98"/>
      <c r="T451" s="98"/>
      <c r="U451" s="98"/>
      <c r="V451" s="98"/>
    </row>
    <row r="452" customHeight="1" spans="1:22">
      <c r="A452" s="98" t="s">
        <v>262</v>
      </c>
      <c r="B452" s="104">
        <v>411624201806348</v>
      </c>
      <c r="C452" s="165" t="s">
        <v>2841</v>
      </c>
      <c r="D452" s="165" t="s">
        <v>2842</v>
      </c>
      <c r="E452" s="159" t="s">
        <v>839</v>
      </c>
      <c r="F452" s="98" t="s">
        <v>2988</v>
      </c>
      <c r="G452" s="98" t="s">
        <v>830</v>
      </c>
      <c r="H452" s="98" t="s">
        <v>2844</v>
      </c>
      <c r="I452" s="162" t="s">
        <v>2721</v>
      </c>
      <c r="J452" s="98">
        <v>5</v>
      </c>
      <c r="K452" s="98" t="s">
        <v>32</v>
      </c>
      <c r="L452" s="171">
        <v>0.3712</v>
      </c>
      <c r="M452" s="171">
        <v>0.3712</v>
      </c>
      <c r="N452" s="98"/>
      <c r="O452" s="98"/>
      <c r="P452" s="98" t="s">
        <v>2988</v>
      </c>
      <c r="Q452" s="167">
        <v>1349</v>
      </c>
      <c r="R452" s="98" t="s">
        <v>434</v>
      </c>
      <c r="S452" s="98"/>
      <c r="T452" s="98"/>
      <c r="U452" s="98"/>
      <c r="V452" s="98"/>
    </row>
    <row r="453" customHeight="1" spans="1:22">
      <c r="A453" s="98" t="s">
        <v>262</v>
      </c>
      <c r="B453" s="104">
        <v>411624201806349</v>
      </c>
      <c r="C453" s="165" t="s">
        <v>2841</v>
      </c>
      <c r="D453" s="165" t="s">
        <v>2842</v>
      </c>
      <c r="E453" s="159" t="s">
        <v>839</v>
      </c>
      <c r="F453" s="98" t="s">
        <v>2989</v>
      </c>
      <c r="G453" s="98" t="s">
        <v>830</v>
      </c>
      <c r="H453" s="98" t="s">
        <v>2844</v>
      </c>
      <c r="I453" s="162" t="s">
        <v>2721</v>
      </c>
      <c r="J453" s="98">
        <v>5</v>
      </c>
      <c r="K453" s="98" t="s">
        <v>32</v>
      </c>
      <c r="L453" s="171">
        <v>0.3712</v>
      </c>
      <c r="M453" s="171">
        <v>0.3712</v>
      </c>
      <c r="N453" s="98"/>
      <c r="O453" s="98"/>
      <c r="P453" s="98" t="s">
        <v>2989</v>
      </c>
      <c r="Q453" s="167">
        <v>1533</v>
      </c>
      <c r="R453" s="98" t="s">
        <v>434</v>
      </c>
      <c r="S453" s="98"/>
      <c r="T453" s="98"/>
      <c r="U453" s="98"/>
      <c r="V453" s="98"/>
    </row>
    <row r="454" customHeight="1" spans="1:22">
      <c r="A454" s="98" t="s">
        <v>262</v>
      </c>
      <c r="B454" s="104">
        <v>411624201806350</v>
      </c>
      <c r="C454" s="165" t="s">
        <v>2841</v>
      </c>
      <c r="D454" s="165" t="s">
        <v>2842</v>
      </c>
      <c r="E454" s="159" t="s">
        <v>839</v>
      </c>
      <c r="F454" s="98" t="s">
        <v>2332</v>
      </c>
      <c r="G454" s="98" t="s">
        <v>830</v>
      </c>
      <c r="H454" s="98" t="s">
        <v>2844</v>
      </c>
      <c r="I454" s="162" t="s">
        <v>2721</v>
      </c>
      <c r="J454" s="98">
        <v>5</v>
      </c>
      <c r="K454" s="98" t="s">
        <v>32</v>
      </c>
      <c r="L454" s="171">
        <v>0.3712</v>
      </c>
      <c r="M454" s="171">
        <v>0.3712</v>
      </c>
      <c r="N454" s="98"/>
      <c r="O454" s="98"/>
      <c r="P454" s="98" t="s">
        <v>2332</v>
      </c>
      <c r="Q454" s="167">
        <v>1085</v>
      </c>
      <c r="R454" s="98" t="s">
        <v>434</v>
      </c>
      <c r="S454" s="98"/>
      <c r="T454" s="98"/>
      <c r="U454" s="98"/>
      <c r="V454" s="98"/>
    </row>
    <row r="455" customHeight="1" spans="1:22">
      <c r="A455" s="98" t="s">
        <v>262</v>
      </c>
      <c r="B455" s="104">
        <v>411624201806351</v>
      </c>
      <c r="C455" s="165" t="s">
        <v>2841</v>
      </c>
      <c r="D455" s="165" t="s">
        <v>2842</v>
      </c>
      <c r="E455" s="159" t="s">
        <v>839</v>
      </c>
      <c r="F455" s="98" t="s">
        <v>2990</v>
      </c>
      <c r="G455" s="98" t="s">
        <v>830</v>
      </c>
      <c r="H455" s="98" t="s">
        <v>2844</v>
      </c>
      <c r="I455" s="162" t="s">
        <v>2721</v>
      </c>
      <c r="J455" s="98">
        <v>5</v>
      </c>
      <c r="K455" s="98" t="s">
        <v>32</v>
      </c>
      <c r="L455" s="171">
        <v>0.3712</v>
      </c>
      <c r="M455" s="171">
        <v>0.3712</v>
      </c>
      <c r="N455" s="98"/>
      <c r="O455" s="98"/>
      <c r="P455" s="98" t="s">
        <v>2990</v>
      </c>
      <c r="Q455" s="167">
        <v>1482</v>
      </c>
      <c r="R455" s="98" t="s">
        <v>434</v>
      </c>
      <c r="S455" s="98"/>
      <c r="T455" s="98"/>
      <c r="U455" s="98"/>
      <c r="V455" s="98"/>
    </row>
    <row r="456" customHeight="1" spans="1:22">
      <c r="A456" s="98" t="s">
        <v>262</v>
      </c>
      <c r="B456" s="104">
        <v>411624201806352</v>
      </c>
      <c r="C456" s="165" t="s">
        <v>2841</v>
      </c>
      <c r="D456" s="165" t="s">
        <v>2842</v>
      </c>
      <c r="E456" s="159" t="s">
        <v>839</v>
      </c>
      <c r="F456" s="98" t="s">
        <v>2991</v>
      </c>
      <c r="G456" s="98" t="s">
        <v>830</v>
      </c>
      <c r="H456" s="98" t="s">
        <v>2844</v>
      </c>
      <c r="I456" s="162" t="s">
        <v>2721</v>
      </c>
      <c r="J456" s="98">
        <v>5</v>
      </c>
      <c r="K456" s="98" t="s">
        <v>32</v>
      </c>
      <c r="L456" s="171">
        <v>0.3712</v>
      </c>
      <c r="M456" s="171">
        <v>0.3712</v>
      </c>
      <c r="N456" s="98"/>
      <c r="O456" s="98"/>
      <c r="P456" s="98" t="s">
        <v>2991</v>
      </c>
      <c r="Q456" s="167">
        <v>1946</v>
      </c>
      <c r="R456" s="98" t="s">
        <v>434</v>
      </c>
      <c r="S456" s="98"/>
      <c r="T456" s="98"/>
      <c r="U456" s="98"/>
      <c r="V456" s="98"/>
    </row>
    <row r="457" customHeight="1" spans="1:22">
      <c r="A457" s="98" t="s">
        <v>262</v>
      </c>
      <c r="B457" s="104">
        <v>411624201806353</v>
      </c>
      <c r="C457" s="165" t="s">
        <v>2841</v>
      </c>
      <c r="D457" s="165" t="s">
        <v>2842</v>
      </c>
      <c r="E457" s="159" t="s">
        <v>839</v>
      </c>
      <c r="F457" s="98" t="s">
        <v>2992</v>
      </c>
      <c r="G457" s="98" t="s">
        <v>830</v>
      </c>
      <c r="H457" s="98" t="s">
        <v>2844</v>
      </c>
      <c r="I457" s="162" t="s">
        <v>2721</v>
      </c>
      <c r="J457" s="98">
        <v>5</v>
      </c>
      <c r="K457" s="98" t="s">
        <v>32</v>
      </c>
      <c r="L457" s="171">
        <v>0.3712</v>
      </c>
      <c r="M457" s="171">
        <v>0.3712</v>
      </c>
      <c r="N457" s="98"/>
      <c r="O457" s="98"/>
      <c r="P457" s="98" t="s">
        <v>2992</v>
      </c>
      <c r="Q457" s="167">
        <v>1260</v>
      </c>
      <c r="R457" s="98" t="s">
        <v>434</v>
      </c>
      <c r="S457" s="98"/>
      <c r="T457" s="98"/>
      <c r="U457" s="98"/>
      <c r="V457" s="98"/>
    </row>
    <row r="458" customHeight="1" spans="1:22">
      <c r="A458" s="98" t="s">
        <v>262</v>
      </c>
      <c r="B458" s="104">
        <v>411624201806354</v>
      </c>
      <c r="C458" s="165" t="s">
        <v>2841</v>
      </c>
      <c r="D458" s="165" t="s">
        <v>2842</v>
      </c>
      <c r="E458" s="159" t="s">
        <v>839</v>
      </c>
      <c r="F458" s="98" t="s">
        <v>2325</v>
      </c>
      <c r="G458" s="98" t="s">
        <v>830</v>
      </c>
      <c r="H458" s="98" t="s">
        <v>2844</v>
      </c>
      <c r="I458" s="162" t="s">
        <v>2721</v>
      </c>
      <c r="J458" s="98">
        <v>5</v>
      </c>
      <c r="K458" s="98" t="s">
        <v>32</v>
      </c>
      <c r="L458" s="171">
        <v>0.3712</v>
      </c>
      <c r="M458" s="171">
        <v>0.3712</v>
      </c>
      <c r="N458" s="98"/>
      <c r="O458" s="98"/>
      <c r="P458" s="98" t="s">
        <v>2325</v>
      </c>
      <c r="Q458" s="167">
        <v>1306</v>
      </c>
      <c r="R458" s="98" t="s">
        <v>434</v>
      </c>
      <c r="S458" s="98"/>
      <c r="T458" s="98"/>
      <c r="U458" s="98"/>
      <c r="V458" s="98"/>
    </row>
    <row r="459" customHeight="1" spans="1:22">
      <c r="A459" s="98" t="s">
        <v>262</v>
      </c>
      <c r="B459" s="104">
        <v>411624201806355</v>
      </c>
      <c r="C459" s="165" t="s">
        <v>2841</v>
      </c>
      <c r="D459" s="165" t="s">
        <v>2842</v>
      </c>
      <c r="E459" s="159" t="s">
        <v>839</v>
      </c>
      <c r="F459" s="98" t="s">
        <v>2993</v>
      </c>
      <c r="G459" s="98" t="s">
        <v>830</v>
      </c>
      <c r="H459" s="98" t="s">
        <v>2844</v>
      </c>
      <c r="I459" s="162" t="s">
        <v>2721</v>
      </c>
      <c r="J459" s="98">
        <v>5</v>
      </c>
      <c r="K459" s="98" t="s">
        <v>32</v>
      </c>
      <c r="L459" s="171">
        <v>0.3712</v>
      </c>
      <c r="M459" s="171">
        <v>0.3712</v>
      </c>
      <c r="N459" s="98"/>
      <c r="O459" s="98"/>
      <c r="P459" s="98" t="s">
        <v>2993</v>
      </c>
      <c r="Q459" s="167">
        <v>1570</v>
      </c>
      <c r="R459" s="98" t="s">
        <v>434</v>
      </c>
      <c r="S459" s="98"/>
      <c r="T459" s="98"/>
      <c r="U459" s="98"/>
      <c r="V459" s="98"/>
    </row>
    <row r="460" customHeight="1" spans="1:22">
      <c r="A460" s="98" t="s">
        <v>262</v>
      </c>
      <c r="B460" s="104">
        <v>411624201806356</v>
      </c>
      <c r="C460" s="165" t="s">
        <v>2841</v>
      </c>
      <c r="D460" s="165" t="s">
        <v>2842</v>
      </c>
      <c r="E460" s="159" t="s">
        <v>839</v>
      </c>
      <c r="F460" s="98" t="s">
        <v>2994</v>
      </c>
      <c r="G460" s="98" t="s">
        <v>830</v>
      </c>
      <c r="H460" s="98" t="s">
        <v>2844</v>
      </c>
      <c r="I460" s="162" t="s">
        <v>2721</v>
      </c>
      <c r="J460" s="98">
        <v>5</v>
      </c>
      <c r="K460" s="98" t="s">
        <v>32</v>
      </c>
      <c r="L460" s="171">
        <v>0.3712</v>
      </c>
      <c r="M460" s="171">
        <v>0.3712</v>
      </c>
      <c r="N460" s="98"/>
      <c r="O460" s="98"/>
      <c r="P460" s="98" t="s">
        <v>2994</v>
      </c>
      <c r="Q460" s="167">
        <v>2308</v>
      </c>
      <c r="R460" s="98" t="s">
        <v>434</v>
      </c>
      <c r="S460" s="98"/>
      <c r="T460" s="98"/>
      <c r="U460" s="98"/>
      <c r="V460" s="98"/>
    </row>
    <row r="461" customHeight="1" spans="1:22">
      <c r="A461" s="98" t="s">
        <v>262</v>
      </c>
      <c r="B461" s="104">
        <v>411624201806357</v>
      </c>
      <c r="C461" s="165" t="s">
        <v>2841</v>
      </c>
      <c r="D461" s="165" t="s">
        <v>2842</v>
      </c>
      <c r="E461" s="159" t="s">
        <v>839</v>
      </c>
      <c r="F461" s="98" t="s">
        <v>2835</v>
      </c>
      <c r="G461" s="98" t="s">
        <v>830</v>
      </c>
      <c r="H461" s="98" t="s">
        <v>2844</v>
      </c>
      <c r="I461" s="162" t="s">
        <v>2721</v>
      </c>
      <c r="J461" s="98">
        <v>5</v>
      </c>
      <c r="K461" s="98" t="s">
        <v>32</v>
      </c>
      <c r="L461" s="171">
        <v>0.3712</v>
      </c>
      <c r="M461" s="171">
        <v>0.3712</v>
      </c>
      <c r="N461" s="98"/>
      <c r="O461" s="98"/>
      <c r="P461" s="98" t="s">
        <v>2835</v>
      </c>
      <c r="Q461" s="167">
        <v>1564</v>
      </c>
      <c r="R461" s="98" t="s">
        <v>434</v>
      </c>
      <c r="S461" s="98"/>
      <c r="T461" s="98"/>
      <c r="U461" s="98"/>
      <c r="V461" s="98"/>
    </row>
    <row r="462" customHeight="1" spans="1:22">
      <c r="A462" s="98" t="s">
        <v>262</v>
      </c>
      <c r="B462" s="104">
        <v>411624201806358</v>
      </c>
      <c r="C462" s="165" t="s">
        <v>2841</v>
      </c>
      <c r="D462" s="165" t="s">
        <v>2842</v>
      </c>
      <c r="E462" s="159" t="s">
        <v>839</v>
      </c>
      <c r="F462" s="98" t="s">
        <v>2335</v>
      </c>
      <c r="G462" s="98" t="s">
        <v>830</v>
      </c>
      <c r="H462" s="98" t="s">
        <v>2844</v>
      </c>
      <c r="I462" s="162" t="s">
        <v>2721</v>
      </c>
      <c r="J462" s="98">
        <v>5</v>
      </c>
      <c r="K462" s="98" t="s">
        <v>32</v>
      </c>
      <c r="L462" s="171">
        <v>0.3712</v>
      </c>
      <c r="M462" s="171">
        <v>0.3712</v>
      </c>
      <c r="N462" s="98"/>
      <c r="O462" s="98"/>
      <c r="P462" s="98" t="s">
        <v>2335</v>
      </c>
      <c r="Q462" s="167">
        <v>2134</v>
      </c>
      <c r="R462" s="98" t="s">
        <v>434</v>
      </c>
      <c r="S462" s="98"/>
      <c r="T462" s="98"/>
      <c r="U462" s="98"/>
      <c r="V462" s="98"/>
    </row>
    <row r="463" customHeight="1" spans="1:22">
      <c r="A463" s="98" t="s">
        <v>262</v>
      </c>
      <c r="B463" s="104">
        <v>411624201806359</v>
      </c>
      <c r="C463" s="165" t="s">
        <v>2841</v>
      </c>
      <c r="D463" s="165" t="s">
        <v>2842</v>
      </c>
      <c r="E463" s="159" t="s">
        <v>839</v>
      </c>
      <c r="F463" s="98" t="s">
        <v>2995</v>
      </c>
      <c r="G463" s="98" t="s">
        <v>830</v>
      </c>
      <c r="H463" s="98" t="s">
        <v>2844</v>
      </c>
      <c r="I463" s="162" t="s">
        <v>2721</v>
      </c>
      <c r="J463" s="98">
        <v>5</v>
      </c>
      <c r="K463" s="98" t="s">
        <v>32</v>
      </c>
      <c r="L463" s="171">
        <v>0.3712</v>
      </c>
      <c r="M463" s="171">
        <v>0.3712</v>
      </c>
      <c r="N463" s="98"/>
      <c r="O463" s="98"/>
      <c r="P463" s="98" t="s">
        <v>2995</v>
      </c>
      <c r="Q463" s="167">
        <v>2597</v>
      </c>
      <c r="R463" s="98" t="s">
        <v>434</v>
      </c>
      <c r="S463" s="98"/>
      <c r="T463" s="98"/>
      <c r="U463" s="98"/>
      <c r="V463" s="98"/>
    </row>
    <row r="464" customHeight="1" spans="1:22">
      <c r="A464" s="98" t="s">
        <v>262</v>
      </c>
      <c r="B464" s="104">
        <v>411624201806360</v>
      </c>
      <c r="C464" s="165" t="s">
        <v>2841</v>
      </c>
      <c r="D464" s="165" t="s">
        <v>2842</v>
      </c>
      <c r="E464" s="159" t="s">
        <v>839</v>
      </c>
      <c r="F464" s="98" t="s">
        <v>2996</v>
      </c>
      <c r="G464" s="98" t="s">
        <v>830</v>
      </c>
      <c r="H464" s="98" t="s">
        <v>2844</v>
      </c>
      <c r="I464" s="162" t="s">
        <v>2721</v>
      </c>
      <c r="J464" s="98">
        <v>5</v>
      </c>
      <c r="K464" s="98" t="s">
        <v>32</v>
      </c>
      <c r="L464" s="171">
        <v>0.3712</v>
      </c>
      <c r="M464" s="171">
        <v>0.3712</v>
      </c>
      <c r="N464" s="98"/>
      <c r="O464" s="98"/>
      <c r="P464" s="98" t="s">
        <v>2996</v>
      </c>
      <c r="Q464" s="167">
        <v>2016</v>
      </c>
      <c r="R464" s="98" t="s">
        <v>434</v>
      </c>
      <c r="S464" s="98"/>
      <c r="T464" s="98"/>
      <c r="U464" s="98"/>
      <c r="V464" s="98"/>
    </row>
    <row r="465" customHeight="1" spans="1:22">
      <c r="A465" s="98" t="s">
        <v>262</v>
      </c>
      <c r="B465" s="104">
        <v>411624201806361</v>
      </c>
      <c r="C465" s="165" t="s">
        <v>2841</v>
      </c>
      <c r="D465" s="165" t="s">
        <v>2842</v>
      </c>
      <c r="E465" s="159" t="s">
        <v>839</v>
      </c>
      <c r="F465" s="98" t="s">
        <v>2997</v>
      </c>
      <c r="G465" s="98" t="s">
        <v>830</v>
      </c>
      <c r="H465" s="98" t="s">
        <v>2844</v>
      </c>
      <c r="I465" s="162" t="s">
        <v>2721</v>
      </c>
      <c r="J465" s="98">
        <v>5</v>
      </c>
      <c r="K465" s="98" t="s">
        <v>32</v>
      </c>
      <c r="L465" s="171">
        <v>0.3712</v>
      </c>
      <c r="M465" s="171">
        <v>0.3712</v>
      </c>
      <c r="N465" s="98"/>
      <c r="O465" s="98"/>
      <c r="P465" s="98" t="s">
        <v>2997</v>
      </c>
      <c r="Q465" s="167">
        <v>4370</v>
      </c>
      <c r="R465" s="98" t="s">
        <v>434</v>
      </c>
      <c r="S465" s="98"/>
      <c r="T465" s="98"/>
      <c r="U465" s="98"/>
      <c r="V465" s="98"/>
    </row>
    <row r="466" customHeight="1" spans="1:22">
      <c r="A466" s="98" t="s">
        <v>262</v>
      </c>
      <c r="B466" s="104">
        <v>411624201806362</v>
      </c>
      <c r="C466" s="165" t="s">
        <v>2841</v>
      </c>
      <c r="D466" s="165" t="s">
        <v>2842</v>
      </c>
      <c r="E466" s="159" t="s">
        <v>839</v>
      </c>
      <c r="F466" s="98" t="s">
        <v>2998</v>
      </c>
      <c r="G466" s="98" t="s">
        <v>830</v>
      </c>
      <c r="H466" s="98" t="s">
        <v>2844</v>
      </c>
      <c r="I466" s="162" t="s">
        <v>2721</v>
      </c>
      <c r="J466" s="98">
        <v>5</v>
      </c>
      <c r="K466" s="98" t="s">
        <v>32</v>
      </c>
      <c r="L466" s="171">
        <v>0.3712</v>
      </c>
      <c r="M466" s="171">
        <v>0.3712</v>
      </c>
      <c r="N466" s="98"/>
      <c r="O466" s="98"/>
      <c r="P466" s="98" t="s">
        <v>2998</v>
      </c>
      <c r="Q466" s="167">
        <v>1773</v>
      </c>
      <c r="R466" s="98" t="s">
        <v>434</v>
      </c>
      <c r="S466" s="98"/>
      <c r="T466" s="98"/>
      <c r="U466" s="98"/>
      <c r="V466" s="98"/>
    </row>
    <row r="467" customHeight="1" spans="1:22">
      <c r="A467" s="98" t="s">
        <v>262</v>
      </c>
      <c r="B467" s="104">
        <v>411624201806363</v>
      </c>
      <c r="C467" s="165" t="s">
        <v>2841</v>
      </c>
      <c r="D467" s="165" t="s">
        <v>2842</v>
      </c>
      <c r="E467" s="159" t="s">
        <v>839</v>
      </c>
      <c r="F467" s="98" t="s">
        <v>2318</v>
      </c>
      <c r="G467" s="98" t="s">
        <v>830</v>
      </c>
      <c r="H467" s="98" t="s">
        <v>2844</v>
      </c>
      <c r="I467" s="162" t="s">
        <v>2721</v>
      </c>
      <c r="J467" s="98">
        <v>5</v>
      </c>
      <c r="K467" s="98" t="s">
        <v>32</v>
      </c>
      <c r="L467" s="171">
        <v>0.3712</v>
      </c>
      <c r="M467" s="171">
        <v>0.3712</v>
      </c>
      <c r="N467" s="98"/>
      <c r="O467" s="98"/>
      <c r="P467" s="98" t="s">
        <v>2318</v>
      </c>
      <c r="Q467" s="167">
        <v>2303</v>
      </c>
      <c r="R467" s="98" t="s">
        <v>434</v>
      </c>
      <c r="S467" s="98"/>
      <c r="T467" s="98"/>
      <c r="U467" s="98"/>
      <c r="V467" s="98"/>
    </row>
    <row r="468" customHeight="1" spans="1:22">
      <c r="A468" s="98" t="s">
        <v>262</v>
      </c>
      <c r="B468" s="104">
        <v>411624201806364</v>
      </c>
      <c r="C468" s="165" t="s">
        <v>2841</v>
      </c>
      <c r="D468" s="165" t="s">
        <v>2842</v>
      </c>
      <c r="E468" s="159" t="s">
        <v>839</v>
      </c>
      <c r="F468" s="98" t="s">
        <v>2999</v>
      </c>
      <c r="G468" s="98" t="s">
        <v>830</v>
      </c>
      <c r="H468" s="98" t="s">
        <v>2844</v>
      </c>
      <c r="I468" s="162" t="s">
        <v>2721</v>
      </c>
      <c r="J468" s="98">
        <v>5</v>
      </c>
      <c r="K468" s="98" t="s">
        <v>32</v>
      </c>
      <c r="L468" s="171">
        <v>0.3712</v>
      </c>
      <c r="M468" s="171">
        <v>0.3712</v>
      </c>
      <c r="N468" s="98"/>
      <c r="O468" s="98"/>
      <c r="P468" s="98" t="s">
        <v>2999</v>
      </c>
      <c r="Q468" s="168">
        <v>2798</v>
      </c>
      <c r="R468" s="98" t="s">
        <v>434</v>
      </c>
      <c r="S468" s="98"/>
      <c r="T468" s="98"/>
      <c r="U468" s="98"/>
      <c r="V468" s="98"/>
    </row>
    <row r="469" customHeight="1" spans="1:22">
      <c r="A469" s="98" t="s">
        <v>262</v>
      </c>
      <c r="B469" s="104">
        <v>411624201806365</v>
      </c>
      <c r="C469" s="165" t="s">
        <v>2841</v>
      </c>
      <c r="D469" s="165" t="s">
        <v>2842</v>
      </c>
      <c r="E469" s="159" t="s">
        <v>839</v>
      </c>
      <c r="F469" s="98" t="s">
        <v>2321</v>
      </c>
      <c r="G469" s="98" t="s">
        <v>830</v>
      </c>
      <c r="H469" s="98" t="s">
        <v>2844</v>
      </c>
      <c r="I469" s="162" t="s">
        <v>2721</v>
      </c>
      <c r="J469" s="98">
        <v>5</v>
      </c>
      <c r="K469" s="98" t="s">
        <v>32</v>
      </c>
      <c r="L469" s="171">
        <v>0.3712</v>
      </c>
      <c r="M469" s="171">
        <v>0.3712</v>
      </c>
      <c r="N469" s="98"/>
      <c r="O469" s="98"/>
      <c r="P469" s="98" t="s">
        <v>2321</v>
      </c>
      <c r="Q469" s="167">
        <v>1280</v>
      </c>
      <c r="R469" s="98" t="s">
        <v>434</v>
      </c>
      <c r="S469" s="98"/>
      <c r="T469" s="98"/>
      <c r="U469" s="98"/>
      <c r="V469" s="98"/>
    </row>
    <row r="470" customHeight="1" spans="1:22">
      <c r="A470" s="98" t="s">
        <v>262</v>
      </c>
      <c r="B470" s="104">
        <v>411624201806366</v>
      </c>
      <c r="C470" s="165" t="s">
        <v>2841</v>
      </c>
      <c r="D470" s="165" t="s">
        <v>2842</v>
      </c>
      <c r="E470" s="159" t="s">
        <v>839</v>
      </c>
      <c r="F470" s="98" t="s">
        <v>3000</v>
      </c>
      <c r="G470" s="98" t="s">
        <v>830</v>
      </c>
      <c r="H470" s="98" t="s">
        <v>2844</v>
      </c>
      <c r="I470" s="162" t="s">
        <v>2721</v>
      </c>
      <c r="J470" s="98">
        <v>5</v>
      </c>
      <c r="K470" s="98" t="s">
        <v>32</v>
      </c>
      <c r="L470" s="171">
        <v>0.3712</v>
      </c>
      <c r="M470" s="171">
        <v>0.3712</v>
      </c>
      <c r="N470" s="98"/>
      <c r="O470" s="98"/>
      <c r="P470" s="98" t="s">
        <v>3000</v>
      </c>
      <c r="Q470" s="167">
        <v>2118</v>
      </c>
      <c r="R470" s="98" t="s">
        <v>434</v>
      </c>
      <c r="S470" s="98"/>
      <c r="T470" s="98"/>
      <c r="U470" s="98"/>
      <c r="V470" s="98"/>
    </row>
    <row r="471" customHeight="1" spans="1:22">
      <c r="A471" s="98" t="s">
        <v>262</v>
      </c>
      <c r="B471" s="104">
        <v>411624201806367</v>
      </c>
      <c r="C471" s="165" t="s">
        <v>2841</v>
      </c>
      <c r="D471" s="165" t="s">
        <v>2842</v>
      </c>
      <c r="E471" s="159" t="s">
        <v>839</v>
      </c>
      <c r="F471" s="98" t="s">
        <v>3001</v>
      </c>
      <c r="G471" s="98" t="s">
        <v>830</v>
      </c>
      <c r="H471" s="98" t="s">
        <v>2844</v>
      </c>
      <c r="I471" s="162" t="s">
        <v>2721</v>
      </c>
      <c r="J471" s="98">
        <v>5</v>
      </c>
      <c r="K471" s="98" t="s">
        <v>32</v>
      </c>
      <c r="L471" s="171">
        <v>0.3712</v>
      </c>
      <c r="M471" s="171">
        <v>0.3712</v>
      </c>
      <c r="N471" s="98"/>
      <c r="O471" s="98"/>
      <c r="P471" s="98" t="s">
        <v>3001</v>
      </c>
      <c r="Q471" s="167">
        <v>2013</v>
      </c>
      <c r="R471" s="98" t="s">
        <v>434</v>
      </c>
      <c r="S471" s="98"/>
      <c r="T471" s="98"/>
      <c r="U471" s="98"/>
      <c r="V471" s="98"/>
    </row>
    <row r="472" customHeight="1" spans="1:22">
      <c r="A472" s="98" t="s">
        <v>262</v>
      </c>
      <c r="B472" s="104">
        <v>411624201806368</v>
      </c>
      <c r="C472" s="165" t="s">
        <v>2841</v>
      </c>
      <c r="D472" s="165" t="s">
        <v>2842</v>
      </c>
      <c r="E472" s="159" t="s">
        <v>839</v>
      </c>
      <c r="F472" s="98" t="s">
        <v>3002</v>
      </c>
      <c r="G472" s="98" t="s">
        <v>830</v>
      </c>
      <c r="H472" s="98" t="s">
        <v>2844</v>
      </c>
      <c r="I472" s="162" t="s">
        <v>2721</v>
      </c>
      <c r="J472" s="98">
        <v>5</v>
      </c>
      <c r="K472" s="98" t="s">
        <v>32</v>
      </c>
      <c r="L472" s="171">
        <v>0.3712</v>
      </c>
      <c r="M472" s="171">
        <v>0.3712</v>
      </c>
      <c r="N472" s="98"/>
      <c r="O472" s="98"/>
      <c r="P472" s="98" t="s">
        <v>3002</v>
      </c>
      <c r="Q472" s="167">
        <v>2360</v>
      </c>
      <c r="R472" s="98" t="s">
        <v>434</v>
      </c>
      <c r="S472" s="98"/>
      <c r="T472" s="98"/>
      <c r="U472" s="98"/>
      <c r="V472" s="98"/>
    </row>
    <row r="473" customHeight="1" spans="1:22">
      <c r="A473" s="98" t="s">
        <v>262</v>
      </c>
      <c r="B473" s="104">
        <v>411624201806369</v>
      </c>
      <c r="C473" s="165" t="s">
        <v>2841</v>
      </c>
      <c r="D473" s="165" t="s">
        <v>2842</v>
      </c>
      <c r="E473" s="159" t="s">
        <v>839</v>
      </c>
      <c r="F473" s="98" t="s">
        <v>3003</v>
      </c>
      <c r="G473" s="98" t="s">
        <v>830</v>
      </c>
      <c r="H473" s="98" t="s">
        <v>2844</v>
      </c>
      <c r="I473" s="162" t="s">
        <v>2721</v>
      </c>
      <c r="J473" s="98">
        <v>5</v>
      </c>
      <c r="K473" s="98" t="s">
        <v>32</v>
      </c>
      <c r="L473" s="171">
        <v>0.3712</v>
      </c>
      <c r="M473" s="171">
        <v>0.3712</v>
      </c>
      <c r="N473" s="98"/>
      <c r="O473" s="98"/>
      <c r="P473" s="98" t="s">
        <v>3003</v>
      </c>
      <c r="Q473" s="167">
        <v>1475</v>
      </c>
      <c r="R473" s="98" t="s">
        <v>434</v>
      </c>
      <c r="S473" s="98"/>
      <c r="T473" s="98"/>
      <c r="U473" s="98"/>
      <c r="V473" s="98"/>
    </row>
    <row r="474" customHeight="1" spans="1:22">
      <c r="A474" s="98" t="s">
        <v>262</v>
      </c>
      <c r="B474" s="104">
        <v>411624201806370</v>
      </c>
      <c r="C474" s="165" t="s">
        <v>2841</v>
      </c>
      <c r="D474" s="165" t="s">
        <v>2842</v>
      </c>
      <c r="E474" s="159" t="s">
        <v>839</v>
      </c>
      <c r="F474" s="98" t="s">
        <v>3004</v>
      </c>
      <c r="G474" s="98" t="s">
        <v>830</v>
      </c>
      <c r="H474" s="98" t="s">
        <v>2844</v>
      </c>
      <c r="I474" s="162" t="s">
        <v>2721</v>
      </c>
      <c r="J474" s="98">
        <v>5</v>
      </c>
      <c r="K474" s="98" t="s">
        <v>32</v>
      </c>
      <c r="L474" s="171">
        <v>0.3712</v>
      </c>
      <c r="M474" s="171">
        <v>0.3712</v>
      </c>
      <c r="N474" s="98"/>
      <c r="O474" s="98"/>
      <c r="P474" s="98" t="s">
        <v>3004</v>
      </c>
      <c r="Q474" s="167">
        <v>2618</v>
      </c>
      <c r="R474" s="98" t="s">
        <v>434</v>
      </c>
      <c r="S474" s="98"/>
      <c r="T474" s="98"/>
      <c r="U474" s="98"/>
      <c r="V474" s="98"/>
    </row>
    <row r="475" customHeight="1" spans="1:22">
      <c r="A475" s="98" t="s">
        <v>451</v>
      </c>
      <c r="B475" s="104">
        <v>411624201806371</v>
      </c>
      <c r="C475" s="165" t="s">
        <v>2841</v>
      </c>
      <c r="D475" s="165" t="s">
        <v>2842</v>
      </c>
      <c r="E475" s="159" t="s">
        <v>839</v>
      </c>
      <c r="F475" s="98" t="s">
        <v>3005</v>
      </c>
      <c r="G475" s="98" t="s">
        <v>830</v>
      </c>
      <c r="H475" s="98" t="s">
        <v>2844</v>
      </c>
      <c r="I475" s="162" t="s">
        <v>2721</v>
      </c>
      <c r="J475" s="98">
        <v>5</v>
      </c>
      <c r="K475" s="98" t="s">
        <v>32</v>
      </c>
      <c r="L475" s="171">
        <v>0.3712</v>
      </c>
      <c r="M475" s="171">
        <v>0.3712</v>
      </c>
      <c r="N475" s="98"/>
      <c r="O475" s="98"/>
      <c r="P475" s="98" t="s">
        <v>3005</v>
      </c>
      <c r="Q475" s="167">
        <v>3091</v>
      </c>
      <c r="R475" s="98" t="s">
        <v>434</v>
      </c>
      <c r="S475" s="98"/>
      <c r="T475" s="98"/>
      <c r="U475" s="98"/>
      <c r="V475" s="98"/>
    </row>
    <row r="476" customHeight="1" spans="1:22">
      <c r="A476" s="98" t="s">
        <v>451</v>
      </c>
      <c r="B476" s="104">
        <v>411624201806372</v>
      </c>
      <c r="C476" s="165" t="s">
        <v>2841</v>
      </c>
      <c r="D476" s="165" t="s">
        <v>2842</v>
      </c>
      <c r="E476" s="159" t="s">
        <v>839</v>
      </c>
      <c r="F476" s="98" t="s">
        <v>3006</v>
      </c>
      <c r="G476" s="98" t="s">
        <v>830</v>
      </c>
      <c r="H476" s="98" t="s">
        <v>2844</v>
      </c>
      <c r="I476" s="162" t="s">
        <v>2721</v>
      </c>
      <c r="J476" s="98">
        <v>5</v>
      </c>
      <c r="K476" s="98" t="s">
        <v>32</v>
      </c>
      <c r="L476" s="171">
        <v>0.3712</v>
      </c>
      <c r="M476" s="171">
        <v>0.3712</v>
      </c>
      <c r="N476" s="98"/>
      <c r="O476" s="98"/>
      <c r="P476" s="98" t="s">
        <v>3006</v>
      </c>
      <c r="Q476" s="167">
        <v>2784</v>
      </c>
      <c r="R476" s="98" t="s">
        <v>434</v>
      </c>
      <c r="S476" s="98"/>
      <c r="T476" s="98"/>
      <c r="U476" s="98"/>
      <c r="V476" s="98"/>
    </row>
    <row r="477" customHeight="1" spans="1:22">
      <c r="A477" s="98" t="s">
        <v>451</v>
      </c>
      <c r="B477" s="104">
        <v>411624201806373</v>
      </c>
      <c r="C477" s="165" t="s">
        <v>2841</v>
      </c>
      <c r="D477" s="165" t="s">
        <v>2842</v>
      </c>
      <c r="E477" s="159" t="s">
        <v>839</v>
      </c>
      <c r="F477" s="98" t="s">
        <v>3007</v>
      </c>
      <c r="G477" s="98" t="s">
        <v>830</v>
      </c>
      <c r="H477" s="98" t="s">
        <v>2844</v>
      </c>
      <c r="I477" s="162" t="s">
        <v>2721</v>
      </c>
      <c r="J477" s="98">
        <v>5</v>
      </c>
      <c r="K477" s="98" t="s">
        <v>32</v>
      </c>
      <c r="L477" s="171">
        <v>0.3712</v>
      </c>
      <c r="M477" s="171">
        <v>0.3712</v>
      </c>
      <c r="N477" s="98"/>
      <c r="O477" s="98"/>
      <c r="P477" s="98" t="s">
        <v>3007</v>
      </c>
      <c r="Q477" s="167">
        <v>2021</v>
      </c>
      <c r="R477" s="98" t="s">
        <v>434</v>
      </c>
      <c r="S477" s="98"/>
      <c r="T477" s="98"/>
      <c r="U477" s="98"/>
      <c r="V477" s="98"/>
    </row>
    <row r="478" customHeight="1" spans="1:22">
      <c r="A478" s="98" t="s">
        <v>451</v>
      </c>
      <c r="B478" s="104">
        <v>411624201806374</v>
      </c>
      <c r="C478" s="165" t="s">
        <v>2841</v>
      </c>
      <c r="D478" s="165" t="s">
        <v>2842</v>
      </c>
      <c r="E478" s="159" t="s">
        <v>839</v>
      </c>
      <c r="F478" s="98" t="s">
        <v>3008</v>
      </c>
      <c r="G478" s="98" t="s">
        <v>830</v>
      </c>
      <c r="H478" s="98" t="s">
        <v>2844</v>
      </c>
      <c r="I478" s="162" t="s">
        <v>2721</v>
      </c>
      <c r="J478" s="98">
        <v>5</v>
      </c>
      <c r="K478" s="98" t="s">
        <v>32</v>
      </c>
      <c r="L478" s="171">
        <v>0.3712</v>
      </c>
      <c r="M478" s="171">
        <v>0.3712</v>
      </c>
      <c r="N478" s="98"/>
      <c r="O478" s="98"/>
      <c r="P478" s="98" t="s">
        <v>3008</v>
      </c>
      <c r="Q478" s="167">
        <v>2927</v>
      </c>
      <c r="R478" s="98" t="s">
        <v>434</v>
      </c>
      <c r="S478" s="98"/>
      <c r="T478" s="98"/>
      <c r="U478" s="98"/>
      <c r="V478" s="98"/>
    </row>
    <row r="479" customHeight="1" spans="1:22">
      <c r="A479" s="98" t="s">
        <v>451</v>
      </c>
      <c r="B479" s="104">
        <v>411624201806375</v>
      </c>
      <c r="C479" s="165" t="s">
        <v>2841</v>
      </c>
      <c r="D479" s="165" t="s">
        <v>2842</v>
      </c>
      <c r="E479" s="159" t="s">
        <v>839</v>
      </c>
      <c r="F479" s="98" t="s">
        <v>3009</v>
      </c>
      <c r="G479" s="98" t="s">
        <v>830</v>
      </c>
      <c r="H479" s="98" t="s">
        <v>2844</v>
      </c>
      <c r="I479" s="162" t="s">
        <v>2721</v>
      </c>
      <c r="J479" s="98">
        <v>5</v>
      </c>
      <c r="K479" s="98" t="s">
        <v>32</v>
      </c>
      <c r="L479" s="171">
        <v>0.3712</v>
      </c>
      <c r="M479" s="171">
        <v>0.3712</v>
      </c>
      <c r="N479" s="98"/>
      <c r="O479" s="98"/>
      <c r="P479" s="98" t="s">
        <v>3009</v>
      </c>
      <c r="Q479" s="167">
        <v>3758</v>
      </c>
      <c r="R479" s="98" t="s">
        <v>434</v>
      </c>
      <c r="S479" s="98"/>
      <c r="T479" s="98"/>
      <c r="U479" s="98"/>
      <c r="V479" s="98"/>
    </row>
    <row r="480" customHeight="1" spans="1:22">
      <c r="A480" s="98" t="s">
        <v>451</v>
      </c>
      <c r="B480" s="104">
        <v>411624201806376</v>
      </c>
      <c r="C480" s="165" t="s">
        <v>2841</v>
      </c>
      <c r="D480" s="165" t="s">
        <v>2842</v>
      </c>
      <c r="E480" s="159" t="s">
        <v>839</v>
      </c>
      <c r="F480" s="98" t="s">
        <v>3010</v>
      </c>
      <c r="G480" s="98" t="s">
        <v>830</v>
      </c>
      <c r="H480" s="98" t="s">
        <v>2844</v>
      </c>
      <c r="I480" s="162" t="s">
        <v>2721</v>
      </c>
      <c r="J480" s="98">
        <v>5</v>
      </c>
      <c r="K480" s="98" t="s">
        <v>32</v>
      </c>
      <c r="L480" s="171">
        <v>0.3712</v>
      </c>
      <c r="M480" s="171">
        <v>0.3712</v>
      </c>
      <c r="N480" s="98"/>
      <c r="O480" s="98"/>
      <c r="P480" s="98" t="s">
        <v>3010</v>
      </c>
      <c r="Q480" s="167">
        <v>1691</v>
      </c>
      <c r="R480" s="98" t="s">
        <v>434</v>
      </c>
      <c r="S480" s="98"/>
      <c r="T480" s="98"/>
      <c r="U480" s="98"/>
      <c r="V480" s="98"/>
    </row>
    <row r="481" customHeight="1" spans="1:22">
      <c r="A481" s="98" t="s">
        <v>451</v>
      </c>
      <c r="B481" s="104">
        <v>411624201806377</v>
      </c>
      <c r="C481" s="165" t="s">
        <v>2841</v>
      </c>
      <c r="D481" s="165" t="s">
        <v>2842</v>
      </c>
      <c r="E481" s="159" t="s">
        <v>839</v>
      </c>
      <c r="F481" s="98" t="s">
        <v>3011</v>
      </c>
      <c r="G481" s="98" t="s">
        <v>830</v>
      </c>
      <c r="H481" s="98" t="s">
        <v>2844</v>
      </c>
      <c r="I481" s="162" t="s">
        <v>2721</v>
      </c>
      <c r="J481" s="98">
        <v>5</v>
      </c>
      <c r="K481" s="98" t="s">
        <v>32</v>
      </c>
      <c r="L481" s="171">
        <v>0.3712</v>
      </c>
      <c r="M481" s="171">
        <v>0.3712</v>
      </c>
      <c r="N481" s="98"/>
      <c r="O481" s="98"/>
      <c r="P481" s="98" t="s">
        <v>3011</v>
      </c>
      <c r="Q481" s="167">
        <v>1887</v>
      </c>
      <c r="R481" s="98" t="s">
        <v>434</v>
      </c>
      <c r="S481" s="98"/>
      <c r="T481" s="98"/>
      <c r="U481" s="98"/>
      <c r="V481" s="98"/>
    </row>
    <row r="482" customHeight="1" spans="1:22">
      <c r="A482" s="98" t="s">
        <v>451</v>
      </c>
      <c r="B482" s="104">
        <v>411624201806378</v>
      </c>
      <c r="C482" s="165" t="s">
        <v>2841</v>
      </c>
      <c r="D482" s="165" t="s">
        <v>2842</v>
      </c>
      <c r="E482" s="159" t="s">
        <v>839</v>
      </c>
      <c r="F482" s="98" t="s">
        <v>3012</v>
      </c>
      <c r="G482" s="98" t="s">
        <v>830</v>
      </c>
      <c r="H482" s="98" t="s">
        <v>2844</v>
      </c>
      <c r="I482" s="162" t="s">
        <v>2721</v>
      </c>
      <c r="J482" s="98">
        <v>5</v>
      </c>
      <c r="K482" s="98" t="s">
        <v>32</v>
      </c>
      <c r="L482" s="171">
        <v>0.3712</v>
      </c>
      <c r="M482" s="171">
        <v>0.3712</v>
      </c>
      <c r="N482" s="98"/>
      <c r="O482" s="98"/>
      <c r="P482" s="98" t="s">
        <v>3012</v>
      </c>
      <c r="Q482" s="167">
        <v>2296</v>
      </c>
      <c r="R482" s="98" t="s">
        <v>434</v>
      </c>
      <c r="S482" s="98"/>
      <c r="T482" s="98"/>
      <c r="U482" s="98"/>
      <c r="V482" s="98"/>
    </row>
    <row r="483" customHeight="1" spans="1:22">
      <c r="A483" s="98" t="s">
        <v>451</v>
      </c>
      <c r="B483" s="104">
        <v>411624201806379</v>
      </c>
      <c r="C483" s="165" t="s">
        <v>2841</v>
      </c>
      <c r="D483" s="165" t="s">
        <v>2842</v>
      </c>
      <c r="E483" s="159" t="s">
        <v>839</v>
      </c>
      <c r="F483" s="98" t="s">
        <v>3013</v>
      </c>
      <c r="G483" s="98" t="s">
        <v>830</v>
      </c>
      <c r="H483" s="98" t="s">
        <v>2844</v>
      </c>
      <c r="I483" s="162" t="s">
        <v>2721</v>
      </c>
      <c r="J483" s="98">
        <v>5</v>
      </c>
      <c r="K483" s="98" t="s">
        <v>32</v>
      </c>
      <c r="L483" s="171">
        <v>0.3712</v>
      </c>
      <c r="M483" s="171">
        <v>0.3712</v>
      </c>
      <c r="N483" s="98"/>
      <c r="O483" s="98"/>
      <c r="P483" s="98" t="s">
        <v>3013</v>
      </c>
      <c r="Q483" s="167">
        <v>3247</v>
      </c>
      <c r="R483" s="98" t="s">
        <v>434</v>
      </c>
      <c r="S483" s="98"/>
      <c r="T483" s="98"/>
      <c r="U483" s="98"/>
      <c r="V483" s="98"/>
    </row>
    <row r="484" customHeight="1" spans="1:22">
      <c r="A484" s="98" t="s">
        <v>451</v>
      </c>
      <c r="B484" s="104">
        <v>411624201806380</v>
      </c>
      <c r="C484" s="165" t="s">
        <v>2841</v>
      </c>
      <c r="D484" s="165" t="s">
        <v>2842</v>
      </c>
      <c r="E484" s="159" t="s">
        <v>839</v>
      </c>
      <c r="F484" s="98" t="s">
        <v>2820</v>
      </c>
      <c r="G484" s="98" t="s">
        <v>830</v>
      </c>
      <c r="H484" s="98" t="s">
        <v>2844</v>
      </c>
      <c r="I484" s="162" t="s">
        <v>2721</v>
      </c>
      <c r="J484" s="98">
        <v>5</v>
      </c>
      <c r="K484" s="98" t="s">
        <v>32</v>
      </c>
      <c r="L484" s="171">
        <v>0.3712</v>
      </c>
      <c r="M484" s="171">
        <v>0.3712</v>
      </c>
      <c r="N484" s="98"/>
      <c r="O484" s="98"/>
      <c r="P484" s="98" t="s">
        <v>2820</v>
      </c>
      <c r="Q484" s="167">
        <v>1665</v>
      </c>
      <c r="R484" s="98" t="s">
        <v>434</v>
      </c>
      <c r="S484" s="98"/>
      <c r="T484" s="98"/>
      <c r="U484" s="98"/>
      <c r="V484" s="98"/>
    </row>
    <row r="485" customHeight="1" spans="1:22">
      <c r="A485" s="98" t="s">
        <v>451</v>
      </c>
      <c r="B485" s="104">
        <v>411624201806381</v>
      </c>
      <c r="C485" s="165" t="s">
        <v>2841</v>
      </c>
      <c r="D485" s="165" t="s">
        <v>2842</v>
      </c>
      <c r="E485" s="159" t="s">
        <v>839</v>
      </c>
      <c r="F485" s="98" t="s">
        <v>3014</v>
      </c>
      <c r="G485" s="98" t="s">
        <v>830</v>
      </c>
      <c r="H485" s="98" t="s">
        <v>2844</v>
      </c>
      <c r="I485" s="162" t="s">
        <v>2721</v>
      </c>
      <c r="J485" s="98">
        <v>5</v>
      </c>
      <c r="K485" s="98" t="s">
        <v>32</v>
      </c>
      <c r="L485" s="171">
        <v>0.3712</v>
      </c>
      <c r="M485" s="171">
        <v>0.3712</v>
      </c>
      <c r="N485" s="98"/>
      <c r="O485" s="98"/>
      <c r="P485" s="98" t="s">
        <v>3014</v>
      </c>
      <c r="Q485" s="167">
        <v>4309</v>
      </c>
      <c r="R485" s="98" t="s">
        <v>434</v>
      </c>
      <c r="S485" s="98"/>
      <c r="T485" s="98"/>
      <c r="U485" s="98"/>
      <c r="V485" s="98"/>
    </row>
    <row r="486" customHeight="1" spans="1:22">
      <c r="A486" s="98" t="s">
        <v>451</v>
      </c>
      <c r="B486" s="104">
        <v>411624201806382</v>
      </c>
      <c r="C486" s="165" t="s">
        <v>2841</v>
      </c>
      <c r="D486" s="165" t="s">
        <v>2842</v>
      </c>
      <c r="E486" s="159" t="s">
        <v>839</v>
      </c>
      <c r="F486" s="98" t="s">
        <v>3015</v>
      </c>
      <c r="G486" s="98" t="s">
        <v>830</v>
      </c>
      <c r="H486" s="98" t="s">
        <v>2844</v>
      </c>
      <c r="I486" s="162" t="s">
        <v>2721</v>
      </c>
      <c r="J486" s="98">
        <v>5</v>
      </c>
      <c r="K486" s="98" t="s">
        <v>32</v>
      </c>
      <c r="L486" s="171">
        <v>0.3712</v>
      </c>
      <c r="M486" s="171">
        <v>0.3712</v>
      </c>
      <c r="N486" s="98"/>
      <c r="O486" s="98"/>
      <c r="P486" s="98" t="s">
        <v>3015</v>
      </c>
      <c r="Q486" s="167">
        <v>2457</v>
      </c>
      <c r="R486" s="98" t="s">
        <v>434</v>
      </c>
      <c r="S486" s="98"/>
      <c r="T486" s="98"/>
      <c r="U486" s="98"/>
      <c r="V486" s="98"/>
    </row>
    <row r="487" customHeight="1" spans="1:22">
      <c r="A487" s="98" t="s">
        <v>451</v>
      </c>
      <c r="B487" s="104">
        <v>411624201806383</v>
      </c>
      <c r="C487" s="165" t="s">
        <v>2841</v>
      </c>
      <c r="D487" s="165" t="s">
        <v>2842</v>
      </c>
      <c r="E487" s="159" t="s">
        <v>839</v>
      </c>
      <c r="F487" s="98" t="s">
        <v>3016</v>
      </c>
      <c r="G487" s="98" t="s">
        <v>830</v>
      </c>
      <c r="H487" s="98" t="s">
        <v>2844</v>
      </c>
      <c r="I487" s="162" t="s">
        <v>2721</v>
      </c>
      <c r="J487" s="98">
        <v>5</v>
      </c>
      <c r="K487" s="98" t="s">
        <v>32</v>
      </c>
      <c r="L487" s="171">
        <v>0.3712</v>
      </c>
      <c r="M487" s="171">
        <v>0.3712</v>
      </c>
      <c r="N487" s="98"/>
      <c r="O487" s="98"/>
      <c r="P487" s="98" t="s">
        <v>3016</v>
      </c>
      <c r="Q487" s="167">
        <v>3581</v>
      </c>
      <c r="R487" s="98" t="s">
        <v>434</v>
      </c>
      <c r="S487" s="98"/>
      <c r="T487" s="98"/>
      <c r="U487" s="98"/>
      <c r="V487" s="98"/>
    </row>
    <row r="488" customHeight="1" spans="1:22">
      <c r="A488" s="98" t="s">
        <v>451</v>
      </c>
      <c r="B488" s="104">
        <v>411624201806384</v>
      </c>
      <c r="C488" s="165" t="s">
        <v>2841</v>
      </c>
      <c r="D488" s="165" t="s">
        <v>2842</v>
      </c>
      <c r="E488" s="159" t="s">
        <v>839</v>
      </c>
      <c r="F488" s="98" t="s">
        <v>3017</v>
      </c>
      <c r="G488" s="98" t="s">
        <v>830</v>
      </c>
      <c r="H488" s="98" t="s">
        <v>2844</v>
      </c>
      <c r="I488" s="162" t="s">
        <v>2721</v>
      </c>
      <c r="J488" s="98">
        <v>5</v>
      </c>
      <c r="K488" s="98" t="s">
        <v>32</v>
      </c>
      <c r="L488" s="171">
        <v>0.3712</v>
      </c>
      <c r="M488" s="171">
        <v>0.3712</v>
      </c>
      <c r="N488" s="98"/>
      <c r="O488" s="98"/>
      <c r="P488" s="98" t="s">
        <v>3017</v>
      </c>
      <c r="Q488" s="167">
        <v>1339</v>
      </c>
      <c r="R488" s="98" t="s">
        <v>434</v>
      </c>
      <c r="S488" s="98"/>
      <c r="T488" s="98"/>
      <c r="U488" s="98"/>
      <c r="V488" s="98"/>
    </row>
    <row r="489" customHeight="1" spans="1:22">
      <c r="A489" s="98" t="s">
        <v>26</v>
      </c>
      <c r="B489" s="104">
        <v>411624201806385</v>
      </c>
      <c r="C489" s="165" t="s">
        <v>2841</v>
      </c>
      <c r="D489" s="165" t="s">
        <v>2842</v>
      </c>
      <c r="E489" s="159" t="s">
        <v>839</v>
      </c>
      <c r="F489" s="98" t="s">
        <v>2440</v>
      </c>
      <c r="G489" s="98" t="s">
        <v>830</v>
      </c>
      <c r="H489" s="98" t="s">
        <v>2844</v>
      </c>
      <c r="I489" s="162" t="s">
        <v>2721</v>
      </c>
      <c r="J489" s="98">
        <v>5</v>
      </c>
      <c r="K489" s="98" t="s">
        <v>32</v>
      </c>
      <c r="L489" s="171">
        <v>0.3712</v>
      </c>
      <c r="M489" s="171">
        <v>0.3712</v>
      </c>
      <c r="N489" s="98"/>
      <c r="O489" s="98"/>
      <c r="P489" s="98" t="s">
        <v>2440</v>
      </c>
      <c r="Q489" s="167">
        <v>1982</v>
      </c>
      <c r="R489" s="98" t="s">
        <v>434</v>
      </c>
      <c r="S489" s="98"/>
      <c r="T489" s="98"/>
      <c r="U489" s="98"/>
      <c r="V489" s="98"/>
    </row>
    <row r="490" customHeight="1" spans="1:22">
      <c r="A490" s="98" t="s">
        <v>26</v>
      </c>
      <c r="B490" s="104">
        <v>411624201806386</v>
      </c>
      <c r="C490" s="165" t="s">
        <v>2841</v>
      </c>
      <c r="D490" s="165" t="s">
        <v>2842</v>
      </c>
      <c r="E490" s="159" t="s">
        <v>839</v>
      </c>
      <c r="F490" s="98" t="s">
        <v>2441</v>
      </c>
      <c r="G490" s="98" t="s">
        <v>830</v>
      </c>
      <c r="H490" s="98" t="s">
        <v>2844</v>
      </c>
      <c r="I490" s="162" t="s">
        <v>2721</v>
      </c>
      <c r="J490" s="98">
        <v>5</v>
      </c>
      <c r="K490" s="98" t="s">
        <v>32</v>
      </c>
      <c r="L490" s="171">
        <v>0.3712</v>
      </c>
      <c r="M490" s="171">
        <v>0.3712</v>
      </c>
      <c r="N490" s="98"/>
      <c r="O490" s="98"/>
      <c r="P490" s="98" t="s">
        <v>2441</v>
      </c>
      <c r="Q490" s="167">
        <v>2185</v>
      </c>
      <c r="R490" s="98" t="s">
        <v>434</v>
      </c>
      <c r="S490" s="98"/>
      <c r="T490" s="98"/>
      <c r="U490" s="98"/>
      <c r="V490" s="98"/>
    </row>
    <row r="491" customHeight="1" spans="1:22">
      <c r="A491" s="98" t="s">
        <v>26</v>
      </c>
      <c r="B491" s="104">
        <v>411624201806387</v>
      </c>
      <c r="C491" s="165" t="s">
        <v>2841</v>
      </c>
      <c r="D491" s="165" t="s">
        <v>2842</v>
      </c>
      <c r="E491" s="159" t="s">
        <v>839</v>
      </c>
      <c r="F491" s="98" t="s">
        <v>2442</v>
      </c>
      <c r="G491" s="98" t="s">
        <v>830</v>
      </c>
      <c r="H491" s="98" t="s">
        <v>2844</v>
      </c>
      <c r="I491" s="162" t="s">
        <v>2721</v>
      </c>
      <c r="J491" s="98">
        <v>5</v>
      </c>
      <c r="K491" s="98" t="s">
        <v>32</v>
      </c>
      <c r="L491" s="171">
        <v>0.3712</v>
      </c>
      <c r="M491" s="171">
        <v>0.3712</v>
      </c>
      <c r="N491" s="98"/>
      <c r="O491" s="98"/>
      <c r="P491" s="98" t="s">
        <v>2442</v>
      </c>
      <c r="Q491" s="167">
        <v>811</v>
      </c>
      <c r="R491" s="98" t="s">
        <v>434</v>
      </c>
      <c r="S491" s="98"/>
      <c r="T491" s="98"/>
      <c r="U491" s="98"/>
      <c r="V491" s="98"/>
    </row>
    <row r="492" customHeight="1" spans="1:22">
      <c r="A492" s="98" t="s">
        <v>26</v>
      </c>
      <c r="B492" s="104">
        <v>411624201806388</v>
      </c>
      <c r="C492" s="165" t="s">
        <v>2841</v>
      </c>
      <c r="D492" s="165" t="s">
        <v>2842</v>
      </c>
      <c r="E492" s="159" t="s">
        <v>839</v>
      </c>
      <c r="F492" s="98" t="s">
        <v>2443</v>
      </c>
      <c r="G492" s="98" t="s">
        <v>830</v>
      </c>
      <c r="H492" s="98" t="s">
        <v>2844</v>
      </c>
      <c r="I492" s="162" t="s">
        <v>2721</v>
      </c>
      <c r="J492" s="98">
        <v>5</v>
      </c>
      <c r="K492" s="98" t="s">
        <v>32</v>
      </c>
      <c r="L492" s="171">
        <v>0.3712</v>
      </c>
      <c r="M492" s="171">
        <v>0.3712</v>
      </c>
      <c r="N492" s="98"/>
      <c r="O492" s="98"/>
      <c r="P492" s="98" t="s">
        <v>2443</v>
      </c>
      <c r="Q492" s="167">
        <v>2276</v>
      </c>
      <c r="R492" s="98" t="s">
        <v>434</v>
      </c>
      <c r="S492" s="98"/>
      <c r="T492" s="98"/>
      <c r="U492" s="98"/>
      <c r="V492" s="98"/>
    </row>
    <row r="493" customHeight="1" spans="1:22">
      <c r="A493" s="98" t="s">
        <v>26</v>
      </c>
      <c r="B493" s="104">
        <v>411624201806389</v>
      </c>
      <c r="C493" s="165" t="s">
        <v>2841</v>
      </c>
      <c r="D493" s="165" t="s">
        <v>2842</v>
      </c>
      <c r="E493" s="159" t="s">
        <v>839</v>
      </c>
      <c r="F493" s="98" t="s">
        <v>2444</v>
      </c>
      <c r="G493" s="98" t="s">
        <v>830</v>
      </c>
      <c r="H493" s="98" t="s">
        <v>2844</v>
      </c>
      <c r="I493" s="162" t="s">
        <v>2721</v>
      </c>
      <c r="J493" s="98">
        <v>5</v>
      </c>
      <c r="K493" s="98" t="s">
        <v>32</v>
      </c>
      <c r="L493" s="171">
        <v>0.3712</v>
      </c>
      <c r="M493" s="171">
        <v>0.3712</v>
      </c>
      <c r="N493" s="98"/>
      <c r="O493" s="98"/>
      <c r="P493" s="98" t="s">
        <v>2444</v>
      </c>
      <c r="Q493" s="167">
        <v>886</v>
      </c>
      <c r="R493" s="98" t="s">
        <v>434</v>
      </c>
      <c r="S493" s="98"/>
      <c r="T493" s="98"/>
      <c r="U493" s="98"/>
      <c r="V493" s="98"/>
    </row>
    <row r="494" customHeight="1" spans="1:22">
      <c r="A494" s="98" t="s">
        <v>26</v>
      </c>
      <c r="B494" s="104">
        <v>411624201806390</v>
      </c>
      <c r="C494" s="165" t="s">
        <v>2841</v>
      </c>
      <c r="D494" s="165" t="s">
        <v>2842</v>
      </c>
      <c r="E494" s="159" t="s">
        <v>839</v>
      </c>
      <c r="F494" s="98" t="s">
        <v>2445</v>
      </c>
      <c r="G494" s="98" t="s">
        <v>830</v>
      </c>
      <c r="H494" s="98" t="s">
        <v>2844</v>
      </c>
      <c r="I494" s="162" t="s">
        <v>2721</v>
      </c>
      <c r="J494" s="98">
        <v>5</v>
      </c>
      <c r="K494" s="98" t="s">
        <v>32</v>
      </c>
      <c r="L494" s="171">
        <v>0.3712</v>
      </c>
      <c r="M494" s="171">
        <v>0.3712</v>
      </c>
      <c r="N494" s="98"/>
      <c r="O494" s="98"/>
      <c r="P494" s="98" t="s">
        <v>2445</v>
      </c>
      <c r="Q494" s="167">
        <v>1786</v>
      </c>
      <c r="R494" s="98" t="s">
        <v>434</v>
      </c>
      <c r="S494" s="98"/>
      <c r="T494" s="98"/>
      <c r="U494" s="98"/>
      <c r="V494" s="98"/>
    </row>
    <row r="495" customHeight="1" spans="1:22">
      <c r="A495" s="98" t="s">
        <v>26</v>
      </c>
      <c r="B495" s="104">
        <v>411624201806391</v>
      </c>
      <c r="C495" s="165" t="s">
        <v>2841</v>
      </c>
      <c r="D495" s="165" t="s">
        <v>2842</v>
      </c>
      <c r="E495" s="159" t="s">
        <v>839</v>
      </c>
      <c r="F495" s="98" t="s">
        <v>2446</v>
      </c>
      <c r="G495" s="98" t="s">
        <v>830</v>
      </c>
      <c r="H495" s="98" t="s">
        <v>2844</v>
      </c>
      <c r="I495" s="162" t="s">
        <v>2721</v>
      </c>
      <c r="J495" s="98">
        <v>5</v>
      </c>
      <c r="K495" s="98" t="s">
        <v>32</v>
      </c>
      <c r="L495" s="171">
        <v>0.3712</v>
      </c>
      <c r="M495" s="171">
        <v>0.3712</v>
      </c>
      <c r="N495" s="98"/>
      <c r="O495" s="98"/>
      <c r="P495" s="98" t="s">
        <v>2446</v>
      </c>
      <c r="Q495" s="167">
        <v>1121</v>
      </c>
      <c r="R495" s="98" t="s">
        <v>434</v>
      </c>
      <c r="S495" s="98"/>
      <c r="T495" s="98"/>
      <c r="U495" s="98"/>
      <c r="V495" s="98"/>
    </row>
    <row r="496" customHeight="1" spans="1:22">
      <c r="A496" s="98" t="s">
        <v>26</v>
      </c>
      <c r="B496" s="104">
        <v>411624201806392</v>
      </c>
      <c r="C496" s="165" t="s">
        <v>2841</v>
      </c>
      <c r="D496" s="165" t="s">
        <v>2842</v>
      </c>
      <c r="E496" s="159" t="s">
        <v>839</v>
      </c>
      <c r="F496" s="98" t="s">
        <v>2448</v>
      </c>
      <c r="G496" s="98" t="s">
        <v>830</v>
      </c>
      <c r="H496" s="98" t="s">
        <v>2844</v>
      </c>
      <c r="I496" s="162" t="s">
        <v>2721</v>
      </c>
      <c r="J496" s="98">
        <v>5</v>
      </c>
      <c r="K496" s="98" t="s">
        <v>32</v>
      </c>
      <c r="L496" s="171">
        <v>0.3712</v>
      </c>
      <c r="M496" s="171">
        <v>0.3712</v>
      </c>
      <c r="N496" s="98"/>
      <c r="O496" s="98"/>
      <c r="P496" s="98" t="s">
        <v>2448</v>
      </c>
      <c r="Q496" s="167">
        <v>3338</v>
      </c>
      <c r="R496" s="98" t="s">
        <v>434</v>
      </c>
      <c r="S496" s="98"/>
      <c r="T496" s="98"/>
      <c r="U496" s="98"/>
      <c r="V496" s="98"/>
    </row>
    <row r="497" customHeight="1" spans="1:22">
      <c r="A497" s="98" t="s">
        <v>26</v>
      </c>
      <c r="B497" s="104">
        <v>411624201806393</v>
      </c>
      <c r="C497" s="165" t="s">
        <v>2841</v>
      </c>
      <c r="D497" s="165" t="s">
        <v>2842</v>
      </c>
      <c r="E497" s="159" t="s">
        <v>839</v>
      </c>
      <c r="F497" s="98" t="s">
        <v>3018</v>
      </c>
      <c r="G497" s="98" t="s">
        <v>830</v>
      </c>
      <c r="H497" s="98" t="s">
        <v>2844</v>
      </c>
      <c r="I497" s="162" t="s">
        <v>2721</v>
      </c>
      <c r="J497" s="98">
        <v>5</v>
      </c>
      <c r="K497" s="98" t="s">
        <v>32</v>
      </c>
      <c r="L497" s="171">
        <v>0.3712</v>
      </c>
      <c r="M497" s="171">
        <v>0.3712</v>
      </c>
      <c r="N497" s="98"/>
      <c r="O497" s="98"/>
      <c r="P497" s="98" t="s">
        <v>3018</v>
      </c>
      <c r="Q497" s="167">
        <v>580</v>
      </c>
      <c r="R497" s="98" t="s">
        <v>434</v>
      </c>
      <c r="S497" s="98"/>
      <c r="T497" s="98"/>
      <c r="U497" s="98"/>
      <c r="V497" s="98"/>
    </row>
    <row r="498" customHeight="1" spans="1:22">
      <c r="A498" s="98" t="s">
        <v>26</v>
      </c>
      <c r="B498" s="104">
        <v>411624201806394</v>
      </c>
      <c r="C498" s="165" t="s">
        <v>2841</v>
      </c>
      <c r="D498" s="165" t="s">
        <v>2842</v>
      </c>
      <c r="E498" s="159" t="s">
        <v>839</v>
      </c>
      <c r="F498" s="98" t="s">
        <v>2449</v>
      </c>
      <c r="G498" s="98" t="s">
        <v>830</v>
      </c>
      <c r="H498" s="98" t="s">
        <v>2844</v>
      </c>
      <c r="I498" s="162" t="s">
        <v>2721</v>
      </c>
      <c r="J498" s="98">
        <v>5</v>
      </c>
      <c r="K498" s="98" t="s">
        <v>32</v>
      </c>
      <c r="L498" s="171">
        <v>0.3712</v>
      </c>
      <c r="M498" s="171">
        <v>0.3712</v>
      </c>
      <c r="N498" s="98"/>
      <c r="O498" s="98"/>
      <c r="P498" s="98" t="s">
        <v>2449</v>
      </c>
      <c r="Q498" s="167">
        <v>979</v>
      </c>
      <c r="R498" s="98" t="s">
        <v>434</v>
      </c>
      <c r="S498" s="98"/>
      <c r="T498" s="98"/>
      <c r="U498" s="98"/>
      <c r="V498" s="98"/>
    </row>
    <row r="499" customHeight="1" spans="1:22">
      <c r="A499" s="98" t="s">
        <v>26</v>
      </c>
      <c r="B499" s="104">
        <v>411624201806395</v>
      </c>
      <c r="C499" s="165" t="s">
        <v>2841</v>
      </c>
      <c r="D499" s="165" t="s">
        <v>2842</v>
      </c>
      <c r="E499" s="159" t="s">
        <v>839</v>
      </c>
      <c r="F499" s="98" t="s">
        <v>2450</v>
      </c>
      <c r="G499" s="98" t="s">
        <v>830</v>
      </c>
      <c r="H499" s="98" t="s">
        <v>2844</v>
      </c>
      <c r="I499" s="162" t="s">
        <v>2721</v>
      </c>
      <c r="J499" s="98">
        <v>5</v>
      </c>
      <c r="K499" s="98" t="s">
        <v>32</v>
      </c>
      <c r="L499" s="171">
        <v>0.3712</v>
      </c>
      <c r="M499" s="171">
        <v>0.3712</v>
      </c>
      <c r="N499" s="98"/>
      <c r="O499" s="98"/>
      <c r="P499" s="98" t="s">
        <v>2450</v>
      </c>
      <c r="Q499" s="167">
        <v>1735</v>
      </c>
      <c r="R499" s="98" t="s">
        <v>434</v>
      </c>
      <c r="S499" s="98"/>
      <c r="T499" s="98"/>
      <c r="U499" s="98"/>
      <c r="V499" s="98"/>
    </row>
    <row r="500" customHeight="1" spans="1:22">
      <c r="A500" s="98" t="s">
        <v>26</v>
      </c>
      <c r="B500" s="104">
        <v>411624201806396</v>
      </c>
      <c r="C500" s="165" t="s">
        <v>2841</v>
      </c>
      <c r="D500" s="165" t="s">
        <v>2842</v>
      </c>
      <c r="E500" s="159" t="s">
        <v>839</v>
      </c>
      <c r="F500" s="98" t="s">
        <v>3019</v>
      </c>
      <c r="G500" s="98" t="s">
        <v>830</v>
      </c>
      <c r="H500" s="98" t="s">
        <v>2844</v>
      </c>
      <c r="I500" s="162" t="s">
        <v>2721</v>
      </c>
      <c r="J500" s="98">
        <v>5</v>
      </c>
      <c r="K500" s="98" t="s">
        <v>32</v>
      </c>
      <c r="L500" s="171">
        <v>0.3712</v>
      </c>
      <c r="M500" s="171">
        <v>0.3712</v>
      </c>
      <c r="N500" s="98"/>
      <c r="O500" s="98"/>
      <c r="P500" s="98" t="s">
        <v>3019</v>
      </c>
      <c r="Q500" s="167">
        <v>591</v>
      </c>
      <c r="R500" s="98" t="s">
        <v>434</v>
      </c>
      <c r="S500" s="98"/>
      <c r="T500" s="98"/>
      <c r="U500" s="98"/>
      <c r="V500" s="98"/>
    </row>
    <row r="501" customHeight="1" spans="1:22">
      <c r="A501" s="98" t="s">
        <v>26</v>
      </c>
      <c r="B501" s="104">
        <v>411624201806397</v>
      </c>
      <c r="C501" s="165" t="s">
        <v>2841</v>
      </c>
      <c r="D501" s="165" t="s">
        <v>2842</v>
      </c>
      <c r="E501" s="159" t="s">
        <v>839</v>
      </c>
      <c r="F501" s="98" t="s">
        <v>3020</v>
      </c>
      <c r="G501" s="98" t="s">
        <v>830</v>
      </c>
      <c r="H501" s="98" t="s">
        <v>2844</v>
      </c>
      <c r="I501" s="162" t="s">
        <v>2721</v>
      </c>
      <c r="J501" s="98">
        <v>5</v>
      </c>
      <c r="K501" s="98" t="s">
        <v>32</v>
      </c>
      <c r="L501" s="171">
        <v>0.3712</v>
      </c>
      <c r="M501" s="171">
        <v>0.3712</v>
      </c>
      <c r="N501" s="98"/>
      <c r="O501" s="98"/>
      <c r="P501" s="98" t="s">
        <v>3020</v>
      </c>
      <c r="Q501" s="155" t="s">
        <v>3021</v>
      </c>
      <c r="R501" s="98" t="s">
        <v>434</v>
      </c>
      <c r="S501" s="98"/>
      <c r="T501" s="98"/>
      <c r="U501" s="98"/>
      <c r="V501" s="98"/>
    </row>
    <row r="502" customHeight="1" spans="1:22">
      <c r="A502" s="98" t="s">
        <v>26</v>
      </c>
      <c r="B502" s="104">
        <v>411624201806398</v>
      </c>
      <c r="C502" s="165" t="s">
        <v>2841</v>
      </c>
      <c r="D502" s="165" t="s">
        <v>2842</v>
      </c>
      <c r="E502" s="159" t="s">
        <v>839</v>
      </c>
      <c r="F502" s="98" t="s">
        <v>2451</v>
      </c>
      <c r="G502" s="98" t="s">
        <v>830</v>
      </c>
      <c r="H502" s="98" t="s">
        <v>2844</v>
      </c>
      <c r="I502" s="162" t="s">
        <v>2721</v>
      </c>
      <c r="J502" s="98">
        <v>5</v>
      </c>
      <c r="K502" s="98" t="s">
        <v>32</v>
      </c>
      <c r="L502" s="171">
        <v>0.3712</v>
      </c>
      <c r="M502" s="171">
        <v>0.3712</v>
      </c>
      <c r="N502" s="98"/>
      <c r="O502" s="98"/>
      <c r="P502" s="98" t="s">
        <v>2451</v>
      </c>
      <c r="Q502" s="167">
        <v>1066</v>
      </c>
      <c r="R502" s="98" t="s">
        <v>434</v>
      </c>
      <c r="S502" s="98"/>
      <c r="T502" s="98"/>
      <c r="U502" s="98"/>
      <c r="V502" s="98"/>
    </row>
    <row r="503" customHeight="1" spans="1:22">
      <c r="A503" s="98" t="s">
        <v>26</v>
      </c>
      <c r="B503" s="104">
        <v>411624201806399</v>
      </c>
      <c r="C503" s="165" t="s">
        <v>2841</v>
      </c>
      <c r="D503" s="165" t="s">
        <v>2842</v>
      </c>
      <c r="E503" s="159" t="s">
        <v>839</v>
      </c>
      <c r="F503" s="98" t="s">
        <v>2452</v>
      </c>
      <c r="G503" s="98" t="s">
        <v>830</v>
      </c>
      <c r="H503" s="98" t="s">
        <v>2844</v>
      </c>
      <c r="I503" s="162" t="s">
        <v>2721</v>
      </c>
      <c r="J503" s="98">
        <v>5</v>
      </c>
      <c r="K503" s="98" t="s">
        <v>32</v>
      </c>
      <c r="L503" s="171">
        <v>0.3712</v>
      </c>
      <c r="M503" s="171">
        <v>0.3712</v>
      </c>
      <c r="N503" s="98"/>
      <c r="O503" s="98"/>
      <c r="P503" s="98" t="s">
        <v>2452</v>
      </c>
      <c r="Q503" s="167">
        <v>2194</v>
      </c>
      <c r="R503" s="98" t="s">
        <v>434</v>
      </c>
      <c r="S503" s="98"/>
      <c r="T503" s="98"/>
      <c r="U503" s="98"/>
      <c r="V503" s="98"/>
    </row>
    <row r="504" customHeight="1" spans="1:22">
      <c r="A504" s="98" t="s">
        <v>26</v>
      </c>
      <c r="B504" s="104">
        <v>411624201806400</v>
      </c>
      <c r="C504" s="165" t="s">
        <v>2841</v>
      </c>
      <c r="D504" s="165" t="s">
        <v>2842</v>
      </c>
      <c r="E504" s="159" t="s">
        <v>839</v>
      </c>
      <c r="F504" s="98" t="s">
        <v>2453</v>
      </c>
      <c r="G504" s="98" t="s">
        <v>830</v>
      </c>
      <c r="H504" s="98" t="s">
        <v>2844</v>
      </c>
      <c r="I504" s="162" t="s">
        <v>2721</v>
      </c>
      <c r="J504" s="98">
        <v>5</v>
      </c>
      <c r="K504" s="98" t="s">
        <v>32</v>
      </c>
      <c r="L504" s="171">
        <v>0.3712</v>
      </c>
      <c r="M504" s="171">
        <v>0.3712</v>
      </c>
      <c r="N504" s="98"/>
      <c r="O504" s="98"/>
      <c r="P504" s="98" t="s">
        <v>2453</v>
      </c>
      <c r="Q504" s="167">
        <v>1861</v>
      </c>
      <c r="R504" s="98" t="s">
        <v>434</v>
      </c>
      <c r="S504" s="98"/>
      <c r="T504" s="98"/>
      <c r="U504" s="98"/>
      <c r="V504" s="98"/>
    </row>
    <row r="505" customHeight="1" spans="1:22">
      <c r="A505" s="98" t="s">
        <v>26</v>
      </c>
      <c r="B505" s="104">
        <v>411624201806401</v>
      </c>
      <c r="C505" s="165" t="s">
        <v>2841</v>
      </c>
      <c r="D505" s="165" t="s">
        <v>2842</v>
      </c>
      <c r="E505" s="159" t="s">
        <v>839</v>
      </c>
      <c r="F505" s="98" t="s">
        <v>2454</v>
      </c>
      <c r="G505" s="98" t="s">
        <v>830</v>
      </c>
      <c r="H505" s="98" t="s">
        <v>2844</v>
      </c>
      <c r="I505" s="162" t="s">
        <v>2721</v>
      </c>
      <c r="J505" s="98">
        <v>5</v>
      </c>
      <c r="K505" s="98" t="s">
        <v>32</v>
      </c>
      <c r="L505" s="171">
        <v>0.3712</v>
      </c>
      <c r="M505" s="171">
        <v>0.3712</v>
      </c>
      <c r="N505" s="98"/>
      <c r="O505" s="98"/>
      <c r="P505" s="98" t="s">
        <v>2454</v>
      </c>
      <c r="Q505" s="167">
        <v>1861</v>
      </c>
      <c r="R505" s="98" t="s">
        <v>434</v>
      </c>
      <c r="S505" s="98"/>
      <c r="T505" s="98"/>
      <c r="U505" s="98"/>
      <c r="V505" s="98"/>
    </row>
    <row r="506" customHeight="1" spans="1:22">
      <c r="A506" s="98" t="s">
        <v>26</v>
      </c>
      <c r="B506" s="104">
        <v>411624201806402</v>
      </c>
      <c r="C506" s="165" t="s">
        <v>2841</v>
      </c>
      <c r="D506" s="165" t="s">
        <v>2842</v>
      </c>
      <c r="E506" s="159" t="s">
        <v>839</v>
      </c>
      <c r="F506" s="98" t="s">
        <v>2455</v>
      </c>
      <c r="G506" s="98" t="s">
        <v>830</v>
      </c>
      <c r="H506" s="98" t="s">
        <v>2844</v>
      </c>
      <c r="I506" s="162" t="s">
        <v>2721</v>
      </c>
      <c r="J506" s="98">
        <v>5</v>
      </c>
      <c r="K506" s="98" t="s">
        <v>32</v>
      </c>
      <c r="L506" s="171">
        <v>0.3712</v>
      </c>
      <c r="M506" s="171">
        <v>0.3712</v>
      </c>
      <c r="N506" s="98"/>
      <c r="O506" s="98"/>
      <c r="P506" s="98" t="s">
        <v>2455</v>
      </c>
      <c r="Q506" s="167">
        <v>1547</v>
      </c>
      <c r="R506" s="98" t="s">
        <v>434</v>
      </c>
      <c r="S506" s="98"/>
      <c r="T506" s="98"/>
      <c r="U506" s="98"/>
      <c r="V506" s="98"/>
    </row>
    <row r="507" customHeight="1" spans="1:22">
      <c r="A507" s="98" t="s">
        <v>26</v>
      </c>
      <c r="B507" s="104">
        <v>411624201806403</v>
      </c>
      <c r="C507" s="165" t="s">
        <v>2841</v>
      </c>
      <c r="D507" s="165" t="s">
        <v>2842</v>
      </c>
      <c r="E507" s="159" t="s">
        <v>839</v>
      </c>
      <c r="F507" s="98" t="s">
        <v>3022</v>
      </c>
      <c r="G507" s="98" t="s">
        <v>830</v>
      </c>
      <c r="H507" s="98" t="s">
        <v>2844</v>
      </c>
      <c r="I507" s="162" t="s">
        <v>2721</v>
      </c>
      <c r="J507" s="98">
        <v>5</v>
      </c>
      <c r="K507" s="98" t="s">
        <v>32</v>
      </c>
      <c r="L507" s="171">
        <v>0.3712</v>
      </c>
      <c r="M507" s="171">
        <v>0.3712</v>
      </c>
      <c r="N507" s="98"/>
      <c r="O507" s="98"/>
      <c r="P507" s="98" t="s">
        <v>3022</v>
      </c>
      <c r="Q507" s="167">
        <v>1537</v>
      </c>
      <c r="R507" s="98" t="s">
        <v>434</v>
      </c>
      <c r="S507" s="98"/>
      <c r="T507" s="98"/>
      <c r="U507" s="98"/>
      <c r="V507" s="98"/>
    </row>
    <row r="508" customHeight="1" spans="1:22">
      <c r="A508" s="98" t="s">
        <v>26</v>
      </c>
      <c r="B508" s="104">
        <v>411624201806404</v>
      </c>
      <c r="C508" s="165" t="s">
        <v>2841</v>
      </c>
      <c r="D508" s="165" t="s">
        <v>2842</v>
      </c>
      <c r="E508" s="159" t="s">
        <v>839</v>
      </c>
      <c r="F508" s="98" t="s">
        <v>2456</v>
      </c>
      <c r="G508" s="98" t="s">
        <v>830</v>
      </c>
      <c r="H508" s="98" t="s">
        <v>2844</v>
      </c>
      <c r="I508" s="162" t="s">
        <v>2721</v>
      </c>
      <c r="J508" s="98">
        <v>5</v>
      </c>
      <c r="K508" s="98" t="s">
        <v>32</v>
      </c>
      <c r="L508" s="171">
        <v>0.3712</v>
      </c>
      <c r="M508" s="171">
        <v>0.3712</v>
      </c>
      <c r="N508" s="98"/>
      <c r="O508" s="98"/>
      <c r="P508" s="98" t="s">
        <v>2456</v>
      </c>
      <c r="Q508" s="167">
        <v>2505</v>
      </c>
      <c r="R508" s="98" t="s">
        <v>434</v>
      </c>
      <c r="S508" s="98"/>
      <c r="T508" s="98"/>
      <c r="U508" s="98"/>
      <c r="V508" s="98"/>
    </row>
    <row r="509" customHeight="1" spans="1:22">
      <c r="A509" s="98" t="s">
        <v>26</v>
      </c>
      <c r="B509" s="104">
        <v>411624201806405</v>
      </c>
      <c r="C509" s="165" t="s">
        <v>2841</v>
      </c>
      <c r="D509" s="165" t="s">
        <v>2842</v>
      </c>
      <c r="E509" s="159" t="s">
        <v>839</v>
      </c>
      <c r="F509" s="98" t="s">
        <v>2457</v>
      </c>
      <c r="G509" s="98" t="s">
        <v>830</v>
      </c>
      <c r="H509" s="98" t="s">
        <v>2844</v>
      </c>
      <c r="I509" s="162" t="s">
        <v>2721</v>
      </c>
      <c r="J509" s="98">
        <v>5</v>
      </c>
      <c r="K509" s="98" t="s">
        <v>32</v>
      </c>
      <c r="L509" s="171">
        <v>0.3712</v>
      </c>
      <c r="M509" s="171">
        <v>0.3712</v>
      </c>
      <c r="N509" s="98"/>
      <c r="O509" s="98"/>
      <c r="P509" s="98" t="s">
        <v>2457</v>
      </c>
      <c r="Q509" s="167">
        <v>2246</v>
      </c>
      <c r="R509" s="98" t="s">
        <v>434</v>
      </c>
      <c r="S509" s="98"/>
      <c r="T509" s="98"/>
      <c r="U509" s="98"/>
      <c r="V509" s="98"/>
    </row>
    <row r="510" customHeight="1" spans="1:22">
      <c r="A510" s="98" t="s">
        <v>26</v>
      </c>
      <c r="B510" s="104">
        <v>411624201806406</v>
      </c>
      <c r="C510" s="165" t="s">
        <v>2841</v>
      </c>
      <c r="D510" s="165" t="s">
        <v>2842</v>
      </c>
      <c r="E510" s="159" t="s">
        <v>839</v>
      </c>
      <c r="F510" s="98" t="s">
        <v>2458</v>
      </c>
      <c r="G510" s="98" t="s">
        <v>830</v>
      </c>
      <c r="H510" s="98" t="s">
        <v>2844</v>
      </c>
      <c r="I510" s="162" t="s">
        <v>2721</v>
      </c>
      <c r="J510" s="98">
        <v>5</v>
      </c>
      <c r="K510" s="98" t="s">
        <v>32</v>
      </c>
      <c r="L510" s="171">
        <v>0.3712</v>
      </c>
      <c r="M510" s="171">
        <v>0.3712</v>
      </c>
      <c r="N510" s="98"/>
      <c r="O510" s="98"/>
      <c r="P510" s="98" t="s">
        <v>2458</v>
      </c>
      <c r="Q510" s="167">
        <v>2644</v>
      </c>
      <c r="R510" s="98" t="s">
        <v>434</v>
      </c>
      <c r="S510" s="98"/>
      <c r="T510" s="98"/>
      <c r="U510" s="98"/>
      <c r="V510" s="98"/>
    </row>
    <row r="511" customHeight="1" spans="1:22">
      <c r="A511" s="98" t="s">
        <v>26</v>
      </c>
      <c r="B511" s="104">
        <v>411624201806407</v>
      </c>
      <c r="C511" s="165" t="s">
        <v>2841</v>
      </c>
      <c r="D511" s="165" t="s">
        <v>2842</v>
      </c>
      <c r="E511" s="159" t="s">
        <v>839</v>
      </c>
      <c r="F511" s="98" t="s">
        <v>2459</v>
      </c>
      <c r="G511" s="98" t="s">
        <v>830</v>
      </c>
      <c r="H511" s="98" t="s">
        <v>2844</v>
      </c>
      <c r="I511" s="162" t="s">
        <v>2721</v>
      </c>
      <c r="J511" s="98">
        <v>5</v>
      </c>
      <c r="K511" s="98" t="s">
        <v>32</v>
      </c>
      <c r="L511" s="171">
        <v>0.3712</v>
      </c>
      <c r="M511" s="171">
        <v>0.3712</v>
      </c>
      <c r="N511" s="98"/>
      <c r="O511" s="98"/>
      <c r="P511" s="98" t="s">
        <v>2459</v>
      </c>
      <c r="Q511" s="167">
        <v>2276</v>
      </c>
      <c r="R511" s="98" t="s">
        <v>434</v>
      </c>
      <c r="S511" s="98"/>
      <c r="T511" s="98"/>
      <c r="U511" s="98"/>
      <c r="V511" s="98"/>
    </row>
    <row r="512" customHeight="1" spans="1:22">
      <c r="A512" s="98" t="s">
        <v>26</v>
      </c>
      <c r="B512" s="104">
        <v>411624201806408</v>
      </c>
      <c r="C512" s="165" t="s">
        <v>2841</v>
      </c>
      <c r="D512" s="165" t="s">
        <v>2842</v>
      </c>
      <c r="E512" s="159" t="s">
        <v>839</v>
      </c>
      <c r="F512" s="98" t="s">
        <v>2460</v>
      </c>
      <c r="G512" s="98" t="s">
        <v>830</v>
      </c>
      <c r="H512" s="98" t="s">
        <v>2844</v>
      </c>
      <c r="I512" s="162" t="s">
        <v>2721</v>
      </c>
      <c r="J512" s="98">
        <v>5</v>
      </c>
      <c r="K512" s="98" t="s">
        <v>32</v>
      </c>
      <c r="L512" s="171">
        <v>0.3712</v>
      </c>
      <c r="M512" s="171">
        <v>0.3712</v>
      </c>
      <c r="N512" s="98"/>
      <c r="O512" s="98"/>
      <c r="P512" s="98" t="s">
        <v>2460</v>
      </c>
      <c r="Q512" s="167">
        <v>704</v>
      </c>
      <c r="R512" s="98" t="s">
        <v>434</v>
      </c>
      <c r="S512" s="98"/>
      <c r="T512" s="98"/>
      <c r="U512" s="98"/>
      <c r="V512" s="98"/>
    </row>
    <row r="513" customHeight="1" spans="1:22">
      <c r="A513" s="98" t="s">
        <v>176</v>
      </c>
      <c r="B513" s="104">
        <v>411624201806409</v>
      </c>
      <c r="C513" s="165" t="s">
        <v>2841</v>
      </c>
      <c r="D513" s="165" t="s">
        <v>2842</v>
      </c>
      <c r="E513" s="159" t="s">
        <v>839</v>
      </c>
      <c r="F513" s="98" t="s">
        <v>3023</v>
      </c>
      <c r="G513" s="98" t="s">
        <v>830</v>
      </c>
      <c r="H513" s="98" t="s">
        <v>2844</v>
      </c>
      <c r="I513" s="162" t="s">
        <v>2721</v>
      </c>
      <c r="J513" s="98">
        <v>5</v>
      </c>
      <c r="K513" s="98" t="s">
        <v>32</v>
      </c>
      <c r="L513" s="171">
        <v>0.3712</v>
      </c>
      <c r="M513" s="171">
        <v>0.3712</v>
      </c>
      <c r="N513" s="98"/>
      <c r="O513" s="98"/>
      <c r="P513" s="98" t="s">
        <v>3023</v>
      </c>
      <c r="Q513" s="167">
        <v>1313</v>
      </c>
      <c r="R513" s="98" t="s">
        <v>434</v>
      </c>
      <c r="S513" s="98"/>
      <c r="T513" s="98"/>
      <c r="U513" s="98"/>
      <c r="V513" s="98"/>
    </row>
    <row r="514" customHeight="1" spans="1:22">
      <c r="A514" s="98" t="s">
        <v>176</v>
      </c>
      <c r="B514" s="104">
        <v>411624201806410</v>
      </c>
      <c r="C514" s="165" t="s">
        <v>2841</v>
      </c>
      <c r="D514" s="165" t="s">
        <v>2842</v>
      </c>
      <c r="E514" s="159" t="s">
        <v>839</v>
      </c>
      <c r="F514" s="98" t="s">
        <v>3024</v>
      </c>
      <c r="G514" s="98" t="s">
        <v>830</v>
      </c>
      <c r="H514" s="98" t="s">
        <v>2844</v>
      </c>
      <c r="I514" s="162" t="s">
        <v>2721</v>
      </c>
      <c r="J514" s="98">
        <v>5</v>
      </c>
      <c r="K514" s="98" t="s">
        <v>32</v>
      </c>
      <c r="L514" s="171">
        <v>0.3712</v>
      </c>
      <c r="M514" s="171">
        <v>0.3712</v>
      </c>
      <c r="N514" s="98"/>
      <c r="O514" s="98"/>
      <c r="P514" s="98" t="s">
        <v>3024</v>
      </c>
      <c r="Q514" s="167">
        <v>978</v>
      </c>
      <c r="R514" s="98" t="s">
        <v>434</v>
      </c>
      <c r="S514" s="98"/>
      <c r="T514" s="98"/>
      <c r="U514" s="98"/>
      <c r="V514" s="98"/>
    </row>
    <row r="515" customHeight="1" spans="1:22">
      <c r="A515" s="98" t="s">
        <v>176</v>
      </c>
      <c r="B515" s="104">
        <v>411624201806411</v>
      </c>
      <c r="C515" s="165" t="s">
        <v>2841</v>
      </c>
      <c r="D515" s="165" t="s">
        <v>2842</v>
      </c>
      <c r="E515" s="159" t="s">
        <v>839</v>
      </c>
      <c r="F515" s="98" t="s">
        <v>1452</v>
      </c>
      <c r="G515" s="98" t="s">
        <v>830</v>
      </c>
      <c r="H515" s="98" t="s">
        <v>2844</v>
      </c>
      <c r="I515" s="162" t="s">
        <v>2721</v>
      </c>
      <c r="J515" s="98">
        <v>5</v>
      </c>
      <c r="K515" s="98" t="s">
        <v>32</v>
      </c>
      <c r="L515" s="171">
        <v>0.3712</v>
      </c>
      <c r="M515" s="171">
        <v>0.3712</v>
      </c>
      <c r="N515" s="98"/>
      <c r="O515" s="98"/>
      <c r="P515" s="98" t="s">
        <v>1452</v>
      </c>
      <c r="Q515" s="167">
        <v>1330</v>
      </c>
      <c r="R515" s="98" t="s">
        <v>434</v>
      </c>
      <c r="S515" s="98"/>
      <c r="T515" s="98"/>
      <c r="U515" s="98"/>
      <c r="V515" s="98"/>
    </row>
    <row r="516" customHeight="1" spans="1:22">
      <c r="A516" s="98" t="s">
        <v>176</v>
      </c>
      <c r="B516" s="104">
        <v>411624201806412</v>
      </c>
      <c r="C516" s="165" t="s">
        <v>2841</v>
      </c>
      <c r="D516" s="165" t="s">
        <v>2842</v>
      </c>
      <c r="E516" s="159" t="s">
        <v>839</v>
      </c>
      <c r="F516" s="98" t="s">
        <v>3025</v>
      </c>
      <c r="G516" s="98" t="s">
        <v>830</v>
      </c>
      <c r="H516" s="98" t="s">
        <v>2844</v>
      </c>
      <c r="I516" s="162" t="s">
        <v>2721</v>
      </c>
      <c r="J516" s="98">
        <v>5</v>
      </c>
      <c r="K516" s="98" t="s">
        <v>32</v>
      </c>
      <c r="L516" s="171">
        <v>0.3712</v>
      </c>
      <c r="M516" s="171">
        <v>0.3712</v>
      </c>
      <c r="N516" s="98"/>
      <c r="O516" s="98"/>
      <c r="P516" s="98" t="s">
        <v>3025</v>
      </c>
      <c r="Q516" s="167">
        <v>1018</v>
      </c>
      <c r="R516" s="98" t="s">
        <v>434</v>
      </c>
      <c r="S516" s="98"/>
      <c r="T516" s="98"/>
      <c r="U516" s="98"/>
      <c r="V516" s="98"/>
    </row>
    <row r="517" customHeight="1" spans="1:22">
      <c r="A517" s="98" t="s">
        <v>176</v>
      </c>
      <c r="B517" s="104">
        <v>411624201806413</v>
      </c>
      <c r="C517" s="165" t="s">
        <v>2841</v>
      </c>
      <c r="D517" s="165" t="s">
        <v>2842</v>
      </c>
      <c r="E517" s="159" t="s">
        <v>839</v>
      </c>
      <c r="F517" s="98" t="s">
        <v>3026</v>
      </c>
      <c r="G517" s="98" t="s">
        <v>830</v>
      </c>
      <c r="H517" s="98" t="s">
        <v>2844</v>
      </c>
      <c r="I517" s="162" t="s">
        <v>2721</v>
      </c>
      <c r="J517" s="98">
        <v>5</v>
      </c>
      <c r="K517" s="98" t="s">
        <v>32</v>
      </c>
      <c r="L517" s="171">
        <v>0.3712</v>
      </c>
      <c r="M517" s="171">
        <v>0.3712</v>
      </c>
      <c r="N517" s="98"/>
      <c r="O517" s="98"/>
      <c r="P517" s="98" t="s">
        <v>3026</v>
      </c>
      <c r="Q517" s="167">
        <v>1272</v>
      </c>
      <c r="R517" s="98" t="s">
        <v>434</v>
      </c>
      <c r="S517" s="98"/>
      <c r="T517" s="98"/>
      <c r="U517" s="98"/>
      <c r="V517" s="98"/>
    </row>
    <row r="518" customHeight="1" spans="1:22">
      <c r="A518" s="98" t="s">
        <v>176</v>
      </c>
      <c r="B518" s="104">
        <v>411624201806414</v>
      </c>
      <c r="C518" s="165" t="s">
        <v>2841</v>
      </c>
      <c r="D518" s="165" t="s">
        <v>2842</v>
      </c>
      <c r="E518" s="159" t="s">
        <v>839</v>
      </c>
      <c r="F518" s="98" t="s">
        <v>3027</v>
      </c>
      <c r="G518" s="98" t="s">
        <v>830</v>
      </c>
      <c r="H518" s="98" t="s">
        <v>2844</v>
      </c>
      <c r="I518" s="162" t="s">
        <v>2721</v>
      </c>
      <c r="J518" s="98">
        <v>5</v>
      </c>
      <c r="K518" s="98" t="s">
        <v>32</v>
      </c>
      <c r="L518" s="171">
        <v>0.3712</v>
      </c>
      <c r="M518" s="171">
        <v>0.3712</v>
      </c>
      <c r="N518" s="98"/>
      <c r="O518" s="98"/>
      <c r="P518" s="98" t="s">
        <v>3027</v>
      </c>
      <c r="Q518" s="167">
        <v>1126</v>
      </c>
      <c r="R518" s="98" t="s">
        <v>434</v>
      </c>
      <c r="S518" s="98"/>
      <c r="T518" s="98"/>
      <c r="U518" s="98"/>
      <c r="V518" s="98"/>
    </row>
    <row r="519" customHeight="1" spans="1:22">
      <c r="A519" s="98" t="s">
        <v>176</v>
      </c>
      <c r="B519" s="104">
        <v>411624201806415</v>
      </c>
      <c r="C519" s="165" t="s">
        <v>2841</v>
      </c>
      <c r="D519" s="165" t="s">
        <v>2842</v>
      </c>
      <c r="E519" s="159" t="s">
        <v>839</v>
      </c>
      <c r="F519" s="98" t="s">
        <v>3028</v>
      </c>
      <c r="G519" s="98" t="s">
        <v>830</v>
      </c>
      <c r="H519" s="98" t="s">
        <v>2844</v>
      </c>
      <c r="I519" s="162" t="s">
        <v>2721</v>
      </c>
      <c r="J519" s="98">
        <v>5</v>
      </c>
      <c r="K519" s="98" t="s">
        <v>32</v>
      </c>
      <c r="L519" s="171">
        <v>0.3712</v>
      </c>
      <c r="M519" s="171">
        <v>0.3712</v>
      </c>
      <c r="N519" s="98"/>
      <c r="O519" s="98"/>
      <c r="P519" s="98" t="s">
        <v>3028</v>
      </c>
      <c r="Q519" s="167">
        <v>1550</v>
      </c>
      <c r="R519" s="98" t="s">
        <v>434</v>
      </c>
      <c r="S519" s="98"/>
      <c r="T519" s="98"/>
      <c r="U519" s="98"/>
      <c r="V519" s="98"/>
    </row>
    <row r="520" customHeight="1" spans="1:22">
      <c r="A520" s="98" t="s">
        <v>176</v>
      </c>
      <c r="B520" s="104">
        <v>411624201806416</v>
      </c>
      <c r="C520" s="165" t="s">
        <v>2841</v>
      </c>
      <c r="D520" s="165" t="s">
        <v>2842</v>
      </c>
      <c r="E520" s="159" t="s">
        <v>839</v>
      </c>
      <c r="F520" s="98" t="s">
        <v>3029</v>
      </c>
      <c r="G520" s="98" t="s">
        <v>830</v>
      </c>
      <c r="H520" s="98" t="s">
        <v>2844</v>
      </c>
      <c r="I520" s="162" t="s">
        <v>2721</v>
      </c>
      <c r="J520" s="98">
        <v>5</v>
      </c>
      <c r="K520" s="98" t="s">
        <v>32</v>
      </c>
      <c r="L520" s="171">
        <v>0.3712</v>
      </c>
      <c r="M520" s="171">
        <v>0.3712</v>
      </c>
      <c r="N520" s="98"/>
      <c r="O520" s="98"/>
      <c r="P520" s="98" t="s">
        <v>3029</v>
      </c>
      <c r="Q520" s="167">
        <v>1280</v>
      </c>
      <c r="R520" s="98" t="s">
        <v>434</v>
      </c>
      <c r="S520" s="98"/>
      <c r="T520" s="98"/>
      <c r="U520" s="98"/>
      <c r="V520" s="98"/>
    </row>
    <row r="521" customHeight="1" spans="1:22">
      <c r="A521" s="98" t="s">
        <v>176</v>
      </c>
      <c r="B521" s="104">
        <v>411624201806417</v>
      </c>
      <c r="C521" s="165" t="s">
        <v>2841</v>
      </c>
      <c r="D521" s="165" t="s">
        <v>2842</v>
      </c>
      <c r="E521" s="159" t="s">
        <v>839</v>
      </c>
      <c r="F521" s="98" t="s">
        <v>3030</v>
      </c>
      <c r="G521" s="98" t="s">
        <v>830</v>
      </c>
      <c r="H521" s="98" t="s">
        <v>2844</v>
      </c>
      <c r="I521" s="162" t="s">
        <v>2721</v>
      </c>
      <c r="J521" s="98">
        <v>5</v>
      </c>
      <c r="K521" s="98" t="s">
        <v>32</v>
      </c>
      <c r="L521" s="171">
        <v>0.3712</v>
      </c>
      <c r="M521" s="171">
        <v>0.3712</v>
      </c>
      <c r="N521" s="98"/>
      <c r="O521" s="98"/>
      <c r="P521" s="98" t="s">
        <v>3030</v>
      </c>
      <c r="Q521" s="167">
        <v>2189</v>
      </c>
      <c r="R521" s="98" t="s">
        <v>434</v>
      </c>
      <c r="S521" s="98"/>
      <c r="T521" s="98"/>
      <c r="U521" s="98"/>
      <c r="V521" s="98"/>
    </row>
    <row r="522" customHeight="1" spans="1:22">
      <c r="A522" s="98" t="s">
        <v>176</v>
      </c>
      <c r="B522" s="104">
        <v>411624201806418</v>
      </c>
      <c r="C522" s="165" t="s">
        <v>2841</v>
      </c>
      <c r="D522" s="165" t="s">
        <v>2842</v>
      </c>
      <c r="E522" s="159" t="s">
        <v>839</v>
      </c>
      <c r="F522" s="98" t="s">
        <v>3031</v>
      </c>
      <c r="G522" s="98" t="s">
        <v>830</v>
      </c>
      <c r="H522" s="98" t="s">
        <v>2844</v>
      </c>
      <c r="I522" s="162" t="s">
        <v>2721</v>
      </c>
      <c r="J522" s="98">
        <v>5</v>
      </c>
      <c r="K522" s="98" t="s">
        <v>32</v>
      </c>
      <c r="L522" s="171">
        <v>0.3712</v>
      </c>
      <c r="M522" s="171">
        <v>0.3712</v>
      </c>
      <c r="N522" s="98"/>
      <c r="O522" s="98"/>
      <c r="P522" s="98" t="s">
        <v>3031</v>
      </c>
      <c r="Q522" s="167">
        <v>1529</v>
      </c>
      <c r="R522" s="98" t="s">
        <v>434</v>
      </c>
      <c r="S522" s="98"/>
      <c r="T522" s="98"/>
      <c r="U522" s="98"/>
      <c r="V522" s="98"/>
    </row>
    <row r="523" customHeight="1" spans="1:22">
      <c r="A523" s="98" t="s">
        <v>176</v>
      </c>
      <c r="B523" s="104">
        <v>411624201806419</v>
      </c>
      <c r="C523" s="165" t="s">
        <v>2841</v>
      </c>
      <c r="D523" s="165" t="s">
        <v>2842</v>
      </c>
      <c r="E523" s="159" t="s">
        <v>839</v>
      </c>
      <c r="F523" s="98" t="s">
        <v>3032</v>
      </c>
      <c r="G523" s="98" t="s">
        <v>830</v>
      </c>
      <c r="H523" s="98" t="s">
        <v>2844</v>
      </c>
      <c r="I523" s="162" t="s">
        <v>2721</v>
      </c>
      <c r="J523" s="98">
        <v>5</v>
      </c>
      <c r="K523" s="98" t="s">
        <v>32</v>
      </c>
      <c r="L523" s="171">
        <v>0.3712</v>
      </c>
      <c r="M523" s="171">
        <v>0.3712</v>
      </c>
      <c r="N523" s="98"/>
      <c r="O523" s="98"/>
      <c r="P523" s="98" t="s">
        <v>3032</v>
      </c>
      <c r="Q523" s="167">
        <v>651</v>
      </c>
      <c r="R523" s="98" t="s">
        <v>434</v>
      </c>
      <c r="S523" s="98"/>
      <c r="T523" s="98"/>
      <c r="U523" s="98"/>
      <c r="V523" s="98"/>
    </row>
    <row r="524" customHeight="1" spans="1:22">
      <c r="A524" s="98" t="s">
        <v>176</v>
      </c>
      <c r="B524" s="104">
        <v>411624201806420</v>
      </c>
      <c r="C524" s="165" t="s">
        <v>2841</v>
      </c>
      <c r="D524" s="165" t="s">
        <v>2842</v>
      </c>
      <c r="E524" s="159" t="s">
        <v>839</v>
      </c>
      <c r="F524" s="98" t="s">
        <v>3033</v>
      </c>
      <c r="G524" s="98" t="s">
        <v>830</v>
      </c>
      <c r="H524" s="98" t="s">
        <v>2844</v>
      </c>
      <c r="I524" s="162" t="s">
        <v>2721</v>
      </c>
      <c r="J524" s="98">
        <v>5</v>
      </c>
      <c r="K524" s="98" t="s">
        <v>32</v>
      </c>
      <c r="L524" s="171">
        <v>0.3712</v>
      </c>
      <c r="M524" s="171">
        <v>0.3712</v>
      </c>
      <c r="N524" s="98"/>
      <c r="O524" s="98"/>
      <c r="P524" s="98" t="s">
        <v>3033</v>
      </c>
      <c r="Q524" s="167">
        <v>2459</v>
      </c>
      <c r="R524" s="98" t="s">
        <v>434</v>
      </c>
      <c r="S524" s="98"/>
      <c r="T524" s="98"/>
      <c r="U524" s="98"/>
      <c r="V524" s="98"/>
    </row>
    <row r="525" customHeight="1" spans="1:22">
      <c r="A525" s="98" t="s">
        <v>176</v>
      </c>
      <c r="B525" s="104">
        <v>411624201806421</v>
      </c>
      <c r="C525" s="165" t="s">
        <v>2841</v>
      </c>
      <c r="D525" s="165" t="s">
        <v>2842</v>
      </c>
      <c r="E525" s="159" t="s">
        <v>839</v>
      </c>
      <c r="F525" s="98" t="s">
        <v>3034</v>
      </c>
      <c r="G525" s="98" t="s">
        <v>830</v>
      </c>
      <c r="H525" s="98" t="s">
        <v>2844</v>
      </c>
      <c r="I525" s="162" t="s">
        <v>2721</v>
      </c>
      <c r="J525" s="98">
        <v>5</v>
      </c>
      <c r="K525" s="98" t="s">
        <v>32</v>
      </c>
      <c r="L525" s="171">
        <v>0.3712</v>
      </c>
      <c r="M525" s="171">
        <v>0.3712</v>
      </c>
      <c r="N525" s="98"/>
      <c r="O525" s="98"/>
      <c r="P525" s="98" t="s">
        <v>3034</v>
      </c>
      <c r="Q525" s="167">
        <v>788</v>
      </c>
      <c r="R525" s="98" t="s">
        <v>434</v>
      </c>
      <c r="S525" s="98"/>
      <c r="T525" s="98"/>
      <c r="U525" s="98"/>
      <c r="V525" s="98"/>
    </row>
    <row r="526" customHeight="1" spans="1:22">
      <c r="A526" s="98" t="s">
        <v>176</v>
      </c>
      <c r="B526" s="104">
        <v>411624201806422</v>
      </c>
      <c r="C526" s="165" t="s">
        <v>2841</v>
      </c>
      <c r="D526" s="165" t="s">
        <v>2842</v>
      </c>
      <c r="E526" s="159" t="s">
        <v>839</v>
      </c>
      <c r="F526" s="98" t="s">
        <v>3035</v>
      </c>
      <c r="G526" s="98" t="s">
        <v>830</v>
      </c>
      <c r="H526" s="98" t="s">
        <v>2844</v>
      </c>
      <c r="I526" s="162" t="s">
        <v>2721</v>
      </c>
      <c r="J526" s="98">
        <v>5</v>
      </c>
      <c r="K526" s="98" t="s">
        <v>32</v>
      </c>
      <c r="L526" s="171">
        <v>0.3712</v>
      </c>
      <c r="M526" s="171">
        <v>0.3712</v>
      </c>
      <c r="N526" s="98"/>
      <c r="O526" s="98"/>
      <c r="P526" s="98" t="s">
        <v>3035</v>
      </c>
      <c r="Q526" s="167">
        <v>3420</v>
      </c>
      <c r="R526" s="98" t="s">
        <v>434</v>
      </c>
      <c r="S526" s="98"/>
      <c r="T526" s="98"/>
      <c r="U526" s="98"/>
      <c r="V526" s="98"/>
    </row>
    <row r="527" customHeight="1" spans="1:22">
      <c r="A527" s="98" t="s">
        <v>176</v>
      </c>
      <c r="B527" s="104">
        <v>411624201806423</v>
      </c>
      <c r="C527" s="165" t="s">
        <v>2841</v>
      </c>
      <c r="D527" s="165" t="s">
        <v>2842</v>
      </c>
      <c r="E527" s="159" t="s">
        <v>839</v>
      </c>
      <c r="F527" s="98" t="s">
        <v>3036</v>
      </c>
      <c r="G527" s="98" t="s">
        <v>830</v>
      </c>
      <c r="H527" s="98" t="s">
        <v>2844</v>
      </c>
      <c r="I527" s="162" t="s">
        <v>2721</v>
      </c>
      <c r="J527" s="98">
        <v>5</v>
      </c>
      <c r="K527" s="98" t="s">
        <v>32</v>
      </c>
      <c r="L527" s="171">
        <v>0.3712</v>
      </c>
      <c r="M527" s="171">
        <v>0.3712</v>
      </c>
      <c r="N527" s="98"/>
      <c r="O527" s="98"/>
      <c r="P527" s="98" t="s">
        <v>3036</v>
      </c>
      <c r="Q527" s="167">
        <v>2158</v>
      </c>
      <c r="R527" s="98" t="s">
        <v>434</v>
      </c>
      <c r="S527" s="98"/>
      <c r="T527" s="98"/>
      <c r="U527" s="98"/>
      <c r="V527" s="98"/>
    </row>
    <row r="528" customHeight="1" spans="1:22">
      <c r="A528" s="98" t="s">
        <v>176</v>
      </c>
      <c r="B528" s="104">
        <v>411624201806424</v>
      </c>
      <c r="C528" s="165" t="s">
        <v>2841</v>
      </c>
      <c r="D528" s="165" t="s">
        <v>2842</v>
      </c>
      <c r="E528" s="159" t="s">
        <v>839</v>
      </c>
      <c r="F528" s="98" t="s">
        <v>3037</v>
      </c>
      <c r="G528" s="98" t="s">
        <v>830</v>
      </c>
      <c r="H528" s="98" t="s">
        <v>2844</v>
      </c>
      <c r="I528" s="162" t="s">
        <v>2721</v>
      </c>
      <c r="J528" s="98">
        <v>5</v>
      </c>
      <c r="K528" s="98" t="s">
        <v>32</v>
      </c>
      <c r="L528" s="171">
        <v>0.3712</v>
      </c>
      <c r="M528" s="171">
        <v>0.3712</v>
      </c>
      <c r="N528" s="98"/>
      <c r="O528" s="98"/>
      <c r="P528" s="98" t="s">
        <v>3037</v>
      </c>
      <c r="Q528" s="167">
        <v>1338</v>
      </c>
      <c r="R528" s="98" t="s">
        <v>434</v>
      </c>
      <c r="S528" s="98"/>
      <c r="T528" s="98"/>
      <c r="U528" s="98"/>
      <c r="V528" s="98"/>
    </row>
    <row r="529" customHeight="1" spans="1:22">
      <c r="A529" s="81" t="s">
        <v>482</v>
      </c>
      <c r="B529" s="104">
        <v>411624201806425</v>
      </c>
      <c r="C529" s="165" t="s">
        <v>2841</v>
      </c>
      <c r="D529" s="165" t="s">
        <v>2842</v>
      </c>
      <c r="E529" s="159" t="s">
        <v>839</v>
      </c>
      <c r="F529" s="98" t="s">
        <v>2831</v>
      </c>
      <c r="G529" s="98" t="s">
        <v>830</v>
      </c>
      <c r="H529" s="98" t="s">
        <v>2844</v>
      </c>
      <c r="I529" s="162" t="s">
        <v>2721</v>
      </c>
      <c r="J529" s="98">
        <v>5</v>
      </c>
      <c r="K529" s="98" t="s">
        <v>32</v>
      </c>
      <c r="L529" s="171">
        <v>0.3712</v>
      </c>
      <c r="M529" s="171">
        <v>0.3712</v>
      </c>
      <c r="N529" s="98"/>
      <c r="O529" s="98"/>
      <c r="P529" s="98" t="s">
        <v>2831</v>
      </c>
      <c r="Q529" s="168">
        <v>2560</v>
      </c>
      <c r="R529" s="98" t="s">
        <v>434</v>
      </c>
      <c r="S529" s="98"/>
      <c r="T529" s="98"/>
      <c r="U529" s="98"/>
      <c r="V529" s="98"/>
    </row>
    <row r="530" customHeight="1" spans="1:22">
      <c r="A530" s="81" t="s">
        <v>482</v>
      </c>
      <c r="B530" s="104">
        <v>411624201806426</v>
      </c>
      <c r="C530" s="165" t="s">
        <v>2841</v>
      </c>
      <c r="D530" s="165" t="s">
        <v>2842</v>
      </c>
      <c r="E530" s="159" t="s">
        <v>839</v>
      </c>
      <c r="F530" s="98" t="s">
        <v>3038</v>
      </c>
      <c r="G530" s="98" t="s">
        <v>830</v>
      </c>
      <c r="H530" s="98" t="s">
        <v>2844</v>
      </c>
      <c r="I530" s="162" t="s">
        <v>2721</v>
      </c>
      <c r="J530" s="98">
        <v>5</v>
      </c>
      <c r="K530" s="98" t="s">
        <v>32</v>
      </c>
      <c r="L530" s="171">
        <v>0.3712</v>
      </c>
      <c r="M530" s="171">
        <v>0.3712</v>
      </c>
      <c r="N530" s="98"/>
      <c r="O530" s="98"/>
      <c r="P530" s="98" t="s">
        <v>3038</v>
      </c>
      <c r="Q530" s="168">
        <v>3642</v>
      </c>
      <c r="R530" s="98" t="s">
        <v>434</v>
      </c>
      <c r="S530" s="98"/>
      <c r="T530" s="98"/>
      <c r="U530" s="98"/>
      <c r="V530" s="98"/>
    </row>
    <row r="531" customHeight="1" spans="1:22">
      <c r="A531" s="81" t="s">
        <v>482</v>
      </c>
      <c r="B531" s="104">
        <v>411624201806427</v>
      </c>
      <c r="C531" s="165" t="s">
        <v>2841</v>
      </c>
      <c r="D531" s="165" t="s">
        <v>2842</v>
      </c>
      <c r="E531" s="159" t="s">
        <v>839</v>
      </c>
      <c r="F531" s="98" t="s">
        <v>3039</v>
      </c>
      <c r="G531" s="98" t="s">
        <v>830</v>
      </c>
      <c r="H531" s="98" t="s">
        <v>2844</v>
      </c>
      <c r="I531" s="162" t="s">
        <v>2721</v>
      </c>
      <c r="J531" s="98">
        <v>5</v>
      </c>
      <c r="K531" s="98" t="s">
        <v>32</v>
      </c>
      <c r="L531" s="171">
        <v>0.3712</v>
      </c>
      <c r="M531" s="171">
        <v>0.3712</v>
      </c>
      <c r="N531" s="98"/>
      <c r="O531" s="98"/>
      <c r="P531" s="98" t="s">
        <v>3039</v>
      </c>
      <c r="Q531" s="168">
        <v>5560</v>
      </c>
      <c r="R531" s="98" t="s">
        <v>434</v>
      </c>
      <c r="S531" s="98"/>
      <c r="T531" s="98"/>
      <c r="U531" s="98"/>
      <c r="V531" s="98"/>
    </row>
    <row r="532" customHeight="1" spans="1:22">
      <c r="A532" s="81" t="s">
        <v>482</v>
      </c>
      <c r="B532" s="104">
        <v>411624201806428</v>
      </c>
      <c r="C532" s="165" t="s">
        <v>2841</v>
      </c>
      <c r="D532" s="165" t="s">
        <v>2842</v>
      </c>
      <c r="E532" s="159" t="s">
        <v>839</v>
      </c>
      <c r="F532" s="98" t="s">
        <v>3040</v>
      </c>
      <c r="G532" s="98" t="s">
        <v>830</v>
      </c>
      <c r="H532" s="98" t="s">
        <v>2844</v>
      </c>
      <c r="I532" s="162" t="s">
        <v>2721</v>
      </c>
      <c r="J532" s="98">
        <v>5</v>
      </c>
      <c r="K532" s="98" t="s">
        <v>32</v>
      </c>
      <c r="L532" s="171">
        <v>0.3712</v>
      </c>
      <c r="M532" s="171">
        <v>0.3712</v>
      </c>
      <c r="N532" s="98"/>
      <c r="O532" s="98"/>
      <c r="P532" s="98" t="s">
        <v>3040</v>
      </c>
      <c r="Q532" s="168">
        <v>3020</v>
      </c>
      <c r="R532" s="98" t="s">
        <v>434</v>
      </c>
      <c r="S532" s="98"/>
      <c r="T532" s="98"/>
      <c r="U532" s="98"/>
      <c r="V532" s="98"/>
    </row>
    <row r="533" customHeight="1" spans="1:22">
      <c r="A533" s="81" t="s">
        <v>482</v>
      </c>
      <c r="B533" s="104">
        <v>411624201806429</v>
      </c>
      <c r="C533" s="165" t="s">
        <v>2841</v>
      </c>
      <c r="D533" s="165" t="s">
        <v>2842</v>
      </c>
      <c r="E533" s="159" t="s">
        <v>839</v>
      </c>
      <c r="F533" s="98" t="s">
        <v>3041</v>
      </c>
      <c r="G533" s="98" t="s">
        <v>830</v>
      </c>
      <c r="H533" s="98" t="s">
        <v>2844</v>
      </c>
      <c r="I533" s="162" t="s">
        <v>2721</v>
      </c>
      <c r="J533" s="98">
        <v>5</v>
      </c>
      <c r="K533" s="98" t="s">
        <v>32</v>
      </c>
      <c r="L533" s="171">
        <v>0.3712</v>
      </c>
      <c r="M533" s="171">
        <v>0.3712</v>
      </c>
      <c r="N533" s="98"/>
      <c r="O533" s="98"/>
      <c r="P533" s="98" t="s">
        <v>3041</v>
      </c>
      <c r="Q533" s="167">
        <v>3836</v>
      </c>
      <c r="R533" s="98" t="s">
        <v>434</v>
      </c>
      <c r="S533" s="98"/>
      <c r="T533" s="98"/>
      <c r="U533" s="98"/>
      <c r="V533" s="98"/>
    </row>
    <row r="534" customHeight="1" spans="1:22">
      <c r="A534" s="81" t="s">
        <v>482</v>
      </c>
      <c r="B534" s="104">
        <v>411624201806430</v>
      </c>
      <c r="C534" s="165" t="s">
        <v>2841</v>
      </c>
      <c r="D534" s="165" t="s">
        <v>2842</v>
      </c>
      <c r="E534" s="159" t="s">
        <v>839</v>
      </c>
      <c r="F534" s="98" t="s">
        <v>3042</v>
      </c>
      <c r="G534" s="98" t="s">
        <v>830</v>
      </c>
      <c r="H534" s="98" t="s">
        <v>2844</v>
      </c>
      <c r="I534" s="162" t="s">
        <v>2721</v>
      </c>
      <c r="J534" s="98">
        <v>5</v>
      </c>
      <c r="K534" s="98" t="s">
        <v>32</v>
      </c>
      <c r="L534" s="171">
        <v>0.3712</v>
      </c>
      <c r="M534" s="171">
        <v>0.3712</v>
      </c>
      <c r="N534" s="98"/>
      <c r="O534" s="98"/>
      <c r="P534" s="98" t="s">
        <v>3042</v>
      </c>
      <c r="Q534" s="168">
        <v>3000</v>
      </c>
      <c r="R534" s="98" t="s">
        <v>434</v>
      </c>
      <c r="S534" s="98"/>
      <c r="T534" s="98"/>
      <c r="U534" s="98"/>
      <c r="V534" s="98"/>
    </row>
    <row r="535" customHeight="1" spans="1:22">
      <c r="A535" s="81" t="s">
        <v>482</v>
      </c>
      <c r="B535" s="104">
        <v>411624201806431</v>
      </c>
      <c r="C535" s="165" t="s">
        <v>2841</v>
      </c>
      <c r="D535" s="165" t="s">
        <v>2842</v>
      </c>
      <c r="E535" s="159" t="s">
        <v>839</v>
      </c>
      <c r="F535" s="98" t="s">
        <v>3043</v>
      </c>
      <c r="G535" s="98" t="s">
        <v>830</v>
      </c>
      <c r="H535" s="98" t="s">
        <v>2844</v>
      </c>
      <c r="I535" s="162" t="s">
        <v>2721</v>
      </c>
      <c r="J535" s="98">
        <v>5</v>
      </c>
      <c r="K535" s="98" t="s">
        <v>32</v>
      </c>
      <c r="L535" s="171">
        <v>0.3712</v>
      </c>
      <c r="M535" s="171">
        <v>0.3712</v>
      </c>
      <c r="N535" s="98"/>
      <c r="O535" s="98"/>
      <c r="P535" s="98" t="s">
        <v>3043</v>
      </c>
      <c r="Q535" s="168" t="s">
        <v>3044</v>
      </c>
      <c r="R535" s="98" t="s">
        <v>434</v>
      </c>
      <c r="S535" s="98"/>
      <c r="T535" s="98"/>
      <c r="U535" s="98"/>
      <c r="V535" s="98"/>
    </row>
    <row r="536" customHeight="1" spans="1:22">
      <c r="A536" s="81" t="s">
        <v>482</v>
      </c>
      <c r="B536" s="104">
        <v>411624201806432</v>
      </c>
      <c r="C536" s="165" t="s">
        <v>2841</v>
      </c>
      <c r="D536" s="165" t="s">
        <v>2842</v>
      </c>
      <c r="E536" s="159" t="s">
        <v>839</v>
      </c>
      <c r="F536" s="98" t="s">
        <v>3045</v>
      </c>
      <c r="G536" s="98" t="s">
        <v>830</v>
      </c>
      <c r="H536" s="98" t="s">
        <v>2844</v>
      </c>
      <c r="I536" s="162" t="s">
        <v>2721</v>
      </c>
      <c r="J536" s="98">
        <v>5</v>
      </c>
      <c r="K536" s="98" t="s">
        <v>32</v>
      </c>
      <c r="L536" s="171">
        <v>0.3712</v>
      </c>
      <c r="M536" s="171">
        <v>0.3712</v>
      </c>
      <c r="N536" s="98"/>
      <c r="O536" s="98"/>
      <c r="P536" s="98" t="s">
        <v>3045</v>
      </c>
      <c r="Q536" s="168" t="s">
        <v>3046</v>
      </c>
      <c r="R536" s="98" t="s">
        <v>434</v>
      </c>
      <c r="S536" s="98"/>
      <c r="T536" s="98"/>
      <c r="U536" s="98"/>
      <c r="V536" s="98"/>
    </row>
    <row r="537" customHeight="1" spans="1:22">
      <c r="A537" s="81" t="s">
        <v>482</v>
      </c>
      <c r="B537" s="104">
        <v>411624201806433</v>
      </c>
      <c r="C537" s="165" t="s">
        <v>2841</v>
      </c>
      <c r="D537" s="165" t="s">
        <v>2842</v>
      </c>
      <c r="E537" s="159" t="s">
        <v>839</v>
      </c>
      <c r="F537" s="98" t="s">
        <v>3047</v>
      </c>
      <c r="G537" s="98" t="s">
        <v>830</v>
      </c>
      <c r="H537" s="98" t="s">
        <v>2844</v>
      </c>
      <c r="I537" s="162" t="s">
        <v>2721</v>
      </c>
      <c r="J537" s="98">
        <v>5</v>
      </c>
      <c r="K537" s="98" t="s">
        <v>32</v>
      </c>
      <c r="L537" s="171">
        <v>0.3712</v>
      </c>
      <c r="M537" s="171">
        <v>0.3712</v>
      </c>
      <c r="N537" s="98"/>
      <c r="O537" s="98"/>
      <c r="P537" s="98" t="s">
        <v>3047</v>
      </c>
      <c r="Q537" s="168" t="s">
        <v>3048</v>
      </c>
      <c r="R537" s="98" t="s">
        <v>434</v>
      </c>
      <c r="S537" s="98"/>
      <c r="T537" s="98"/>
      <c r="U537" s="98"/>
      <c r="V537" s="98"/>
    </row>
    <row r="538" customHeight="1" spans="1:22">
      <c r="A538" s="98" t="s">
        <v>285</v>
      </c>
      <c r="B538" s="104">
        <v>411624201806434</v>
      </c>
      <c r="C538" s="165" t="s">
        <v>2841</v>
      </c>
      <c r="D538" s="165" t="s">
        <v>2842</v>
      </c>
      <c r="E538" s="159" t="s">
        <v>839</v>
      </c>
      <c r="F538" s="98" t="s">
        <v>3049</v>
      </c>
      <c r="G538" s="98" t="s">
        <v>830</v>
      </c>
      <c r="H538" s="98" t="s">
        <v>2844</v>
      </c>
      <c r="I538" s="162" t="s">
        <v>2721</v>
      </c>
      <c r="J538" s="98">
        <v>5</v>
      </c>
      <c r="K538" s="98" t="s">
        <v>32</v>
      </c>
      <c r="L538" s="171">
        <v>0.3712</v>
      </c>
      <c r="M538" s="171">
        <v>0.3712</v>
      </c>
      <c r="N538" s="98"/>
      <c r="O538" s="98"/>
      <c r="P538" s="98" t="s">
        <v>3049</v>
      </c>
      <c r="Q538" s="167">
        <v>1896</v>
      </c>
      <c r="R538" s="98" t="s">
        <v>434</v>
      </c>
      <c r="S538" s="98"/>
      <c r="T538" s="98"/>
      <c r="U538" s="98"/>
      <c r="V538" s="98"/>
    </row>
    <row r="539" customHeight="1" spans="1:22">
      <c r="A539" s="98" t="s">
        <v>285</v>
      </c>
      <c r="B539" s="104">
        <v>411624201806435</v>
      </c>
      <c r="C539" s="165" t="s">
        <v>2841</v>
      </c>
      <c r="D539" s="165" t="s">
        <v>2842</v>
      </c>
      <c r="E539" s="159" t="s">
        <v>839</v>
      </c>
      <c r="F539" s="98" t="s">
        <v>3050</v>
      </c>
      <c r="G539" s="98" t="s">
        <v>830</v>
      </c>
      <c r="H539" s="98" t="s">
        <v>2844</v>
      </c>
      <c r="I539" s="162" t="s">
        <v>2721</v>
      </c>
      <c r="J539" s="98">
        <v>5</v>
      </c>
      <c r="K539" s="98" t="s">
        <v>32</v>
      </c>
      <c r="L539" s="171">
        <v>0.3712</v>
      </c>
      <c r="M539" s="171">
        <v>0.3712</v>
      </c>
      <c r="N539" s="98"/>
      <c r="O539" s="98"/>
      <c r="P539" s="98" t="s">
        <v>3050</v>
      </c>
      <c r="Q539" s="167">
        <v>1506</v>
      </c>
      <c r="R539" s="98" t="s">
        <v>434</v>
      </c>
      <c r="S539" s="98"/>
      <c r="T539" s="98"/>
      <c r="U539" s="98"/>
      <c r="V539" s="98"/>
    </row>
    <row r="540" customHeight="1" spans="1:22">
      <c r="A540" s="98" t="s">
        <v>285</v>
      </c>
      <c r="B540" s="104">
        <v>411624201806436</v>
      </c>
      <c r="C540" s="165" t="s">
        <v>2841</v>
      </c>
      <c r="D540" s="165" t="s">
        <v>2842</v>
      </c>
      <c r="E540" s="159" t="s">
        <v>839</v>
      </c>
      <c r="F540" s="98" t="s">
        <v>3051</v>
      </c>
      <c r="G540" s="98" t="s">
        <v>830</v>
      </c>
      <c r="H540" s="98" t="s">
        <v>2844</v>
      </c>
      <c r="I540" s="162" t="s">
        <v>2721</v>
      </c>
      <c r="J540" s="98">
        <v>5</v>
      </c>
      <c r="K540" s="98" t="s">
        <v>32</v>
      </c>
      <c r="L540" s="171">
        <v>0.3712</v>
      </c>
      <c r="M540" s="171">
        <v>0.3712</v>
      </c>
      <c r="N540" s="98"/>
      <c r="O540" s="98"/>
      <c r="P540" s="98" t="s">
        <v>3051</v>
      </c>
      <c r="Q540" s="167">
        <v>2926</v>
      </c>
      <c r="R540" s="98" t="s">
        <v>434</v>
      </c>
      <c r="S540" s="98"/>
      <c r="T540" s="98"/>
      <c r="U540" s="98"/>
      <c r="V540" s="98"/>
    </row>
    <row r="541" customHeight="1" spans="1:22">
      <c r="A541" s="98" t="s">
        <v>285</v>
      </c>
      <c r="B541" s="104">
        <v>411624201806437</v>
      </c>
      <c r="C541" s="165" t="s">
        <v>2841</v>
      </c>
      <c r="D541" s="165" t="s">
        <v>2842</v>
      </c>
      <c r="E541" s="159" t="s">
        <v>839</v>
      </c>
      <c r="F541" s="98" t="s">
        <v>3052</v>
      </c>
      <c r="G541" s="98" t="s">
        <v>830</v>
      </c>
      <c r="H541" s="98" t="s">
        <v>2844</v>
      </c>
      <c r="I541" s="162" t="s">
        <v>2721</v>
      </c>
      <c r="J541" s="98">
        <v>5</v>
      </c>
      <c r="K541" s="98" t="s">
        <v>32</v>
      </c>
      <c r="L541" s="171">
        <v>0.3712</v>
      </c>
      <c r="M541" s="171">
        <v>0.3712</v>
      </c>
      <c r="N541" s="98"/>
      <c r="O541" s="98"/>
      <c r="P541" s="98" t="s">
        <v>3052</v>
      </c>
      <c r="Q541" s="167">
        <v>2228</v>
      </c>
      <c r="R541" s="98" t="s">
        <v>434</v>
      </c>
      <c r="S541" s="98"/>
      <c r="T541" s="98"/>
      <c r="U541" s="98"/>
      <c r="V541" s="98"/>
    </row>
    <row r="542" customHeight="1" spans="1:22">
      <c r="A542" s="98" t="s">
        <v>285</v>
      </c>
      <c r="B542" s="104">
        <v>411624201806438</v>
      </c>
      <c r="C542" s="165" t="s">
        <v>2841</v>
      </c>
      <c r="D542" s="165" t="s">
        <v>2842</v>
      </c>
      <c r="E542" s="159" t="s">
        <v>839</v>
      </c>
      <c r="F542" s="98" t="s">
        <v>3053</v>
      </c>
      <c r="G542" s="98" t="s">
        <v>830</v>
      </c>
      <c r="H542" s="98" t="s">
        <v>2844</v>
      </c>
      <c r="I542" s="162" t="s">
        <v>2721</v>
      </c>
      <c r="J542" s="98">
        <v>5</v>
      </c>
      <c r="K542" s="98" t="s">
        <v>32</v>
      </c>
      <c r="L542" s="171">
        <v>0.3712</v>
      </c>
      <c r="M542" s="171">
        <v>0.3712</v>
      </c>
      <c r="N542" s="98"/>
      <c r="O542" s="98"/>
      <c r="P542" s="98" t="s">
        <v>3053</v>
      </c>
      <c r="Q542" s="167">
        <v>2563</v>
      </c>
      <c r="R542" s="98" t="s">
        <v>434</v>
      </c>
      <c r="S542" s="98"/>
      <c r="T542" s="98"/>
      <c r="U542" s="98"/>
      <c r="V542" s="98"/>
    </row>
    <row r="543" customHeight="1" spans="1:22">
      <c r="A543" s="81" t="s">
        <v>227</v>
      </c>
      <c r="B543" s="104">
        <v>411624201805001</v>
      </c>
      <c r="C543" s="98" t="s">
        <v>3054</v>
      </c>
      <c r="D543" s="81" t="s">
        <v>429</v>
      </c>
      <c r="E543" s="159" t="s">
        <v>839</v>
      </c>
      <c r="F543" s="98" t="s">
        <v>2691</v>
      </c>
      <c r="G543" s="98" t="s">
        <v>1461</v>
      </c>
      <c r="H543" s="98">
        <v>1.53</v>
      </c>
      <c r="I543" s="162" t="s">
        <v>2721</v>
      </c>
      <c r="J543" s="98">
        <v>10</v>
      </c>
      <c r="K543" s="98" t="s">
        <v>32</v>
      </c>
      <c r="L543" s="113">
        <v>116.97</v>
      </c>
      <c r="M543" s="113">
        <v>116.97</v>
      </c>
      <c r="N543" s="98"/>
      <c r="O543" s="98"/>
      <c r="P543" s="98" t="s">
        <v>2691</v>
      </c>
      <c r="Q543" s="81">
        <v>399</v>
      </c>
      <c r="R543" s="98" t="s">
        <v>434</v>
      </c>
      <c r="S543" s="98"/>
      <c r="T543" s="98"/>
      <c r="U543" s="98"/>
      <c r="V543" s="98"/>
    </row>
    <row r="544" customHeight="1" spans="1:22">
      <c r="A544" s="98" t="s">
        <v>296</v>
      </c>
      <c r="B544" s="104">
        <v>411624201805002</v>
      </c>
      <c r="C544" s="98" t="s">
        <v>3055</v>
      </c>
      <c r="D544" s="81" t="s">
        <v>429</v>
      </c>
      <c r="E544" s="159" t="s">
        <v>839</v>
      </c>
      <c r="F544" s="98" t="s">
        <v>2594</v>
      </c>
      <c r="G544" s="98" t="s">
        <v>1461</v>
      </c>
      <c r="H544" s="98">
        <v>2.18</v>
      </c>
      <c r="I544" s="162" t="s">
        <v>2721</v>
      </c>
      <c r="J544" s="98">
        <v>10</v>
      </c>
      <c r="K544" s="98" t="s">
        <v>32</v>
      </c>
      <c r="L544" s="113">
        <v>123.38</v>
      </c>
      <c r="M544" s="113">
        <v>123.38</v>
      </c>
      <c r="N544" s="98"/>
      <c r="O544" s="98"/>
      <c r="P544" s="98" t="s">
        <v>2594</v>
      </c>
      <c r="Q544" s="81">
        <v>566</v>
      </c>
      <c r="R544" s="98" t="s">
        <v>434</v>
      </c>
      <c r="S544" s="98"/>
      <c r="T544" s="98"/>
      <c r="U544" s="98"/>
      <c r="V544" s="98"/>
    </row>
    <row r="545" customHeight="1" spans="1:22">
      <c r="A545" s="81" t="s">
        <v>227</v>
      </c>
      <c r="B545" s="104">
        <v>411624201805003</v>
      </c>
      <c r="C545" s="98" t="s">
        <v>3056</v>
      </c>
      <c r="D545" s="81" t="s">
        <v>429</v>
      </c>
      <c r="E545" s="159" t="s">
        <v>839</v>
      </c>
      <c r="F545" s="98" t="s">
        <v>3057</v>
      </c>
      <c r="G545" s="98" t="s">
        <v>1461</v>
      </c>
      <c r="H545" s="98">
        <v>1.11</v>
      </c>
      <c r="I545" s="162" t="s">
        <v>2721</v>
      </c>
      <c r="J545" s="98">
        <v>10</v>
      </c>
      <c r="K545" s="98" t="s">
        <v>32</v>
      </c>
      <c r="L545" s="113">
        <v>69.54</v>
      </c>
      <c r="M545" s="113">
        <v>69.54</v>
      </c>
      <c r="N545" s="98"/>
      <c r="O545" s="98"/>
      <c r="P545" s="98" t="s">
        <v>3057</v>
      </c>
      <c r="Q545" s="81">
        <v>90</v>
      </c>
      <c r="R545" s="98" t="s">
        <v>434</v>
      </c>
      <c r="S545" s="98"/>
      <c r="T545" s="98"/>
      <c r="U545" s="98"/>
      <c r="V545" s="98"/>
    </row>
    <row r="546" customHeight="1" spans="1:22">
      <c r="A546" s="98" t="s">
        <v>296</v>
      </c>
      <c r="B546" s="104">
        <v>411624201805004</v>
      </c>
      <c r="C546" s="98" t="s">
        <v>3058</v>
      </c>
      <c r="D546" s="81" t="s">
        <v>429</v>
      </c>
      <c r="E546" s="159" t="s">
        <v>839</v>
      </c>
      <c r="F546" s="98" t="s">
        <v>3059</v>
      </c>
      <c r="G546" s="98" t="s">
        <v>1461</v>
      </c>
      <c r="H546" s="98">
        <v>0.725</v>
      </c>
      <c r="I546" s="162" t="s">
        <v>2721</v>
      </c>
      <c r="J546" s="98">
        <v>10</v>
      </c>
      <c r="K546" s="98" t="s">
        <v>32</v>
      </c>
      <c r="L546" s="113">
        <v>55.59</v>
      </c>
      <c r="M546" s="113">
        <v>55.59</v>
      </c>
      <c r="N546" s="98"/>
      <c r="O546" s="98"/>
      <c r="P546" s="98" t="s">
        <v>3059</v>
      </c>
      <c r="Q546" s="81">
        <v>197</v>
      </c>
      <c r="R546" s="98" t="s">
        <v>434</v>
      </c>
      <c r="S546" s="98"/>
      <c r="T546" s="98"/>
      <c r="U546" s="98"/>
      <c r="V546" s="98"/>
    </row>
    <row r="547" s="157" customFormat="1" customHeight="1" spans="1:22">
      <c r="A547" s="98" t="s">
        <v>296</v>
      </c>
      <c r="B547" s="104">
        <v>411624201805005</v>
      </c>
      <c r="C547" s="98" t="s">
        <v>3060</v>
      </c>
      <c r="D547" s="81" t="s">
        <v>429</v>
      </c>
      <c r="E547" s="159" t="s">
        <v>839</v>
      </c>
      <c r="F547" s="98" t="s">
        <v>2518</v>
      </c>
      <c r="G547" s="98" t="s">
        <v>1461</v>
      </c>
      <c r="H547" s="98">
        <v>1.882</v>
      </c>
      <c r="I547" s="162" t="s">
        <v>2721</v>
      </c>
      <c r="J547" s="98">
        <v>10</v>
      </c>
      <c r="K547" s="98" t="s">
        <v>32</v>
      </c>
      <c r="L547" s="113">
        <v>148.44</v>
      </c>
      <c r="M547" s="113">
        <v>148.44</v>
      </c>
      <c r="N547" s="98"/>
      <c r="O547" s="98"/>
      <c r="P547" s="98" t="s">
        <v>2518</v>
      </c>
      <c r="Q547" s="81">
        <v>250</v>
      </c>
      <c r="R547" s="98" t="s">
        <v>434</v>
      </c>
      <c r="S547" s="98"/>
      <c r="T547" s="98"/>
      <c r="U547" s="98"/>
      <c r="V547" s="98"/>
    </row>
    <row r="548" customHeight="1" spans="1:22">
      <c r="A548" s="98" t="s">
        <v>135</v>
      </c>
      <c r="B548" s="104">
        <v>411624201805006</v>
      </c>
      <c r="C548" s="98" t="s">
        <v>3061</v>
      </c>
      <c r="D548" s="81" t="s">
        <v>429</v>
      </c>
      <c r="E548" s="159" t="s">
        <v>839</v>
      </c>
      <c r="F548" s="98" t="s">
        <v>850</v>
      </c>
      <c r="G548" s="98" t="s">
        <v>1461</v>
      </c>
      <c r="H548" s="98">
        <v>2.415</v>
      </c>
      <c r="I548" s="162" t="s">
        <v>2721</v>
      </c>
      <c r="J548" s="98">
        <v>10</v>
      </c>
      <c r="K548" s="98" t="s">
        <v>32</v>
      </c>
      <c r="L548" s="113">
        <v>154.63</v>
      </c>
      <c r="M548" s="113">
        <v>154.63</v>
      </c>
      <c r="N548" s="98"/>
      <c r="O548" s="98"/>
      <c r="P548" s="98" t="s">
        <v>850</v>
      </c>
      <c r="Q548" s="81">
        <v>84</v>
      </c>
      <c r="R548" s="98" t="s">
        <v>434</v>
      </c>
      <c r="S548" s="98"/>
      <c r="T548" s="98"/>
      <c r="U548" s="98"/>
      <c r="V548" s="98"/>
    </row>
    <row r="549" customHeight="1" spans="1:22">
      <c r="A549" s="98" t="s">
        <v>135</v>
      </c>
      <c r="B549" s="104">
        <v>411624201805007</v>
      </c>
      <c r="C549" s="172" t="s">
        <v>3062</v>
      </c>
      <c r="D549" s="81" t="s">
        <v>429</v>
      </c>
      <c r="E549" s="159" t="s">
        <v>839</v>
      </c>
      <c r="F549" s="98" t="s">
        <v>3063</v>
      </c>
      <c r="G549" s="98" t="s">
        <v>1461</v>
      </c>
      <c r="H549" s="98">
        <v>0.671</v>
      </c>
      <c r="I549" s="162" t="s">
        <v>2721</v>
      </c>
      <c r="J549" s="98">
        <v>10</v>
      </c>
      <c r="K549" s="98" t="s">
        <v>32</v>
      </c>
      <c r="L549" s="113">
        <v>41.99</v>
      </c>
      <c r="M549" s="113">
        <v>41.99</v>
      </c>
      <c r="N549" s="98"/>
      <c r="O549" s="98"/>
      <c r="P549" s="98" t="s">
        <v>3063</v>
      </c>
      <c r="Q549" s="173">
        <v>522</v>
      </c>
      <c r="R549" s="98" t="s">
        <v>434</v>
      </c>
      <c r="S549" s="98"/>
      <c r="T549" s="98"/>
      <c r="U549" s="98"/>
      <c r="V549" s="98"/>
    </row>
    <row r="550" customHeight="1" spans="1:22">
      <c r="A550" s="98" t="s">
        <v>135</v>
      </c>
      <c r="B550" s="104">
        <v>411624201805008</v>
      </c>
      <c r="C550" s="172" t="s">
        <v>3062</v>
      </c>
      <c r="D550" s="81" t="s">
        <v>429</v>
      </c>
      <c r="E550" s="159" t="s">
        <v>839</v>
      </c>
      <c r="F550" s="98" t="s">
        <v>3063</v>
      </c>
      <c r="G550" s="98" t="s">
        <v>1461</v>
      </c>
      <c r="H550" s="98">
        <v>0.672</v>
      </c>
      <c r="I550" s="162" t="s">
        <v>2721</v>
      </c>
      <c r="J550" s="98">
        <v>10</v>
      </c>
      <c r="K550" s="98" t="s">
        <v>32</v>
      </c>
      <c r="L550" s="113">
        <v>42</v>
      </c>
      <c r="M550" s="113">
        <v>42</v>
      </c>
      <c r="N550" s="98"/>
      <c r="O550" s="98"/>
      <c r="P550" s="98" t="s">
        <v>3063</v>
      </c>
      <c r="Q550" s="174"/>
      <c r="R550" s="98" t="s">
        <v>434</v>
      </c>
      <c r="S550" s="98"/>
      <c r="T550" s="98"/>
      <c r="U550" s="98"/>
      <c r="V550" s="98"/>
    </row>
    <row r="551" customHeight="1" spans="1:22">
      <c r="A551" s="98" t="s">
        <v>135</v>
      </c>
      <c r="B551" s="104">
        <v>411624201805009</v>
      </c>
      <c r="C551" s="172" t="s">
        <v>3062</v>
      </c>
      <c r="D551" s="81" t="s">
        <v>429</v>
      </c>
      <c r="E551" s="159" t="s">
        <v>839</v>
      </c>
      <c r="F551" s="98" t="s">
        <v>3063</v>
      </c>
      <c r="G551" s="98" t="s">
        <v>1461</v>
      </c>
      <c r="H551" s="98">
        <v>0.672</v>
      </c>
      <c r="I551" s="162" t="s">
        <v>2721</v>
      </c>
      <c r="J551" s="98">
        <v>10</v>
      </c>
      <c r="K551" s="98" t="s">
        <v>32</v>
      </c>
      <c r="L551" s="113">
        <v>42</v>
      </c>
      <c r="M551" s="113">
        <v>42</v>
      </c>
      <c r="N551" s="98"/>
      <c r="O551" s="98"/>
      <c r="P551" s="98" t="s">
        <v>3063</v>
      </c>
      <c r="Q551" s="175"/>
      <c r="R551" s="98" t="s">
        <v>434</v>
      </c>
      <c r="S551" s="98"/>
      <c r="T551" s="98"/>
      <c r="U551" s="98"/>
      <c r="V551" s="98"/>
    </row>
    <row r="552" customHeight="1" spans="1:22">
      <c r="A552" s="98" t="s">
        <v>329</v>
      </c>
      <c r="B552" s="104">
        <v>411624201805010</v>
      </c>
      <c r="C552" s="98" t="s">
        <v>3064</v>
      </c>
      <c r="D552" s="81" t="s">
        <v>429</v>
      </c>
      <c r="E552" s="159" t="s">
        <v>839</v>
      </c>
      <c r="F552" s="98" t="s">
        <v>2700</v>
      </c>
      <c r="G552" s="98" t="s">
        <v>1461</v>
      </c>
      <c r="H552" s="98">
        <v>1.32</v>
      </c>
      <c r="I552" s="162" t="s">
        <v>2721</v>
      </c>
      <c r="J552" s="98">
        <v>10</v>
      </c>
      <c r="K552" s="98" t="s">
        <v>32</v>
      </c>
      <c r="L552" s="113">
        <v>88.32</v>
      </c>
      <c r="M552" s="113">
        <v>88.32</v>
      </c>
      <c r="N552" s="98"/>
      <c r="O552" s="98"/>
      <c r="P552" s="98" t="s">
        <v>2700</v>
      </c>
      <c r="Q552" s="81">
        <v>387</v>
      </c>
      <c r="R552" s="98" t="s">
        <v>434</v>
      </c>
      <c r="S552" s="98"/>
      <c r="T552" s="98"/>
      <c r="U552" s="98"/>
      <c r="V552" s="98"/>
    </row>
    <row r="553" customHeight="1" spans="1:22">
      <c r="A553" s="98" t="s">
        <v>329</v>
      </c>
      <c r="B553" s="104">
        <v>411624201805011</v>
      </c>
      <c r="C553" s="98" t="s">
        <v>3065</v>
      </c>
      <c r="D553" s="81" t="s">
        <v>429</v>
      </c>
      <c r="E553" s="159" t="s">
        <v>839</v>
      </c>
      <c r="F553" s="98" t="s">
        <v>3066</v>
      </c>
      <c r="G553" s="98" t="s">
        <v>1461</v>
      </c>
      <c r="H553" s="98">
        <v>2.285</v>
      </c>
      <c r="I553" s="162" t="s">
        <v>2721</v>
      </c>
      <c r="J553" s="98">
        <v>10</v>
      </c>
      <c r="K553" s="98" t="s">
        <v>32</v>
      </c>
      <c r="L553" s="113">
        <v>164.19</v>
      </c>
      <c r="M553" s="113">
        <v>164.19</v>
      </c>
      <c r="N553" s="98"/>
      <c r="O553" s="98"/>
      <c r="P553" s="98" t="s">
        <v>3066</v>
      </c>
      <c r="Q553" s="81">
        <v>152</v>
      </c>
      <c r="R553" s="98" t="s">
        <v>434</v>
      </c>
      <c r="S553" s="98"/>
      <c r="T553" s="98"/>
      <c r="U553" s="98"/>
      <c r="V553" s="98"/>
    </row>
    <row r="554" customHeight="1" spans="1:22">
      <c r="A554" s="98" t="s">
        <v>329</v>
      </c>
      <c r="B554" s="104">
        <v>411624201805012</v>
      </c>
      <c r="C554" s="98" t="s">
        <v>3067</v>
      </c>
      <c r="D554" s="81" t="s">
        <v>429</v>
      </c>
      <c r="E554" s="159" t="s">
        <v>839</v>
      </c>
      <c r="F554" s="98" t="s">
        <v>3068</v>
      </c>
      <c r="G554" s="98" t="s">
        <v>1461</v>
      </c>
      <c r="H554" s="98">
        <v>1.835</v>
      </c>
      <c r="I554" s="162" t="s">
        <v>2721</v>
      </c>
      <c r="J554" s="98">
        <v>10</v>
      </c>
      <c r="K554" s="98" t="s">
        <v>32</v>
      </c>
      <c r="L554" s="113">
        <v>107.58</v>
      </c>
      <c r="M554" s="113">
        <v>107.58</v>
      </c>
      <c r="N554" s="98"/>
      <c r="O554" s="98"/>
      <c r="P554" s="98" t="s">
        <v>3068</v>
      </c>
      <c r="Q554" s="81">
        <v>111</v>
      </c>
      <c r="R554" s="98" t="s">
        <v>434</v>
      </c>
      <c r="S554" s="98"/>
      <c r="T554" s="98"/>
      <c r="U554" s="98"/>
      <c r="V554" s="98"/>
    </row>
    <row r="555" customHeight="1" spans="1:22">
      <c r="A555" s="98" t="s">
        <v>301</v>
      </c>
      <c r="B555" s="104">
        <v>411624201805013</v>
      </c>
      <c r="C555" s="98" t="s">
        <v>3069</v>
      </c>
      <c r="D555" s="81" t="s">
        <v>429</v>
      </c>
      <c r="E555" s="159" t="s">
        <v>839</v>
      </c>
      <c r="F555" s="98" t="s">
        <v>3070</v>
      </c>
      <c r="G555" s="98" t="s">
        <v>1461</v>
      </c>
      <c r="H555" s="98">
        <v>2.295</v>
      </c>
      <c r="I555" s="162" t="s">
        <v>2721</v>
      </c>
      <c r="J555" s="98">
        <v>10</v>
      </c>
      <c r="K555" s="98" t="s">
        <v>32</v>
      </c>
      <c r="L555" s="113">
        <v>165.29</v>
      </c>
      <c r="M555" s="113">
        <v>165.29</v>
      </c>
      <c r="N555" s="98"/>
      <c r="O555" s="98"/>
      <c r="P555" s="98" t="s">
        <v>3070</v>
      </c>
      <c r="Q555" s="81">
        <v>246</v>
      </c>
      <c r="R555" s="98" t="s">
        <v>434</v>
      </c>
      <c r="S555" s="98"/>
      <c r="T555" s="98"/>
      <c r="U555" s="98"/>
      <c r="V555" s="98"/>
    </row>
    <row r="556" customHeight="1" spans="1:22">
      <c r="A556" s="98" t="s">
        <v>301</v>
      </c>
      <c r="B556" s="104">
        <v>411624201805014</v>
      </c>
      <c r="C556" s="98" t="s">
        <v>3071</v>
      </c>
      <c r="D556" s="81" t="s">
        <v>429</v>
      </c>
      <c r="E556" s="159" t="s">
        <v>839</v>
      </c>
      <c r="F556" s="98" t="s">
        <v>3072</v>
      </c>
      <c r="G556" s="98" t="s">
        <v>1461</v>
      </c>
      <c r="H556" s="98">
        <v>1.375</v>
      </c>
      <c r="I556" s="162" t="s">
        <v>2721</v>
      </c>
      <c r="J556" s="98">
        <v>10</v>
      </c>
      <c r="K556" s="98" t="s">
        <v>32</v>
      </c>
      <c r="L556" s="113">
        <v>77.86</v>
      </c>
      <c r="M556" s="113">
        <v>77.86</v>
      </c>
      <c r="N556" s="98"/>
      <c r="O556" s="98"/>
      <c r="P556" s="98" t="s">
        <v>3072</v>
      </c>
      <c r="Q556" s="81">
        <v>69</v>
      </c>
      <c r="R556" s="98" t="s">
        <v>434</v>
      </c>
      <c r="S556" s="98"/>
      <c r="T556" s="98"/>
      <c r="U556" s="98"/>
      <c r="V556" s="98"/>
    </row>
    <row r="557" customHeight="1" spans="1:22">
      <c r="A557" s="98" t="s">
        <v>301</v>
      </c>
      <c r="B557" s="104">
        <v>411624201805015</v>
      </c>
      <c r="C557" s="98" t="s">
        <v>3073</v>
      </c>
      <c r="D557" s="81" t="s">
        <v>429</v>
      </c>
      <c r="E557" s="159" t="s">
        <v>839</v>
      </c>
      <c r="F557" s="98" t="s">
        <v>3074</v>
      </c>
      <c r="G557" s="98" t="s">
        <v>1461</v>
      </c>
      <c r="H557" s="98">
        <v>2</v>
      </c>
      <c r="I557" s="162" t="s">
        <v>2721</v>
      </c>
      <c r="J557" s="98">
        <v>10</v>
      </c>
      <c r="K557" s="98" t="s">
        <v>32</v>
      </c>
      <c r="L557" s="113">
        <v>118.46</v>
      </c>
      <c r="M557" s="113">
        <v>118.46</v>
      </c>
      <c r="N557" s="98"/>
      <c r="O557" s="98"/>
      <c r="P557" s="98" t="s">
        <v>3074</v>
      </c>
      <c r="Q557" s="81">
        <v>126</v>
      </c>
      <c r="R557" s="98" t="s">
        <v>434</v>
      </c>
      <c r="S557" s="98"/>
      <c r="T557" s="98"/>
      <c r="U557" s="98"/>
      <c r="V557" s="98"/>
    </row>
    <row r="558" customHeight="1" spans="1:22">
      <c r="A558" s="98" t="s">
        <v>301</v>
      </c>
      <c r="B558" s="104">
        <v>411624201805016</v>
      </c>
      <c r="C558" s="98" t="s">
        <v>3075</v>
      </c>
      <c r="D558" s="81" t="s">
        <v>429</v>
      </c>
      <c r="E558" s="159" t="s">
        <v>839</v>
      </c>
      <c r="F558" s="98" t="s">
        <v>2494</v>
      </c>
      <c r="G558" s="98" t="s">
        <v>1461</v>
      </c>
      <c r="H558" s="98">
        <v>1.975</v>
      </c>
      <c r="I558" s="162" t="s">
        <v>2721</v>
      </c>
      <c r="J558" s="98">
        <v>10</v>
      </c>
      <c r="K558" s="98" t="s">
        <v>32</v>
      </c>
      <c r="L558" s="113">
        <v>126.51</v>
      </c>
      <c r="M558" s="113">
        <v>126.51</v>
      </c>
      <c r="N558" s="98"/>
      <c r="O558" s="98"/>
      <c r="P558" s="98" t="s">
        <v>2494</v>
      </c>
      <c r="Q558" s="81">
        <v>135</v>
      </c>
      <c r="R558" s="98" t="s">
        <v>434</v>
      </c>
      <c r="S558" s="98"/>
      <c r="T558" s="98"/>
      <c r="U558" s="98"/>
      <c r="V558" s="98"/>
    </row>
    <row r="559" customHeight="1" spans="1:22">
      <c r="A559" s="81" t="s">
        <v>56</v>
      </c>
      <c r="B559" s="104">
        <v>411624201805017</v>
      </c>
      <c r="C559" s="159" t="s">
        <v>3076</v>
      </c>
      <c r="D559" s="81" t="s">
        <v>429</v>
      </c>
      <c r="E559" s="159" t="s">
        <v>839</v>
      </c>
      <c r="F559" s="98" t="s">
        <v>71</v>
      </c>
      <c r="G559" s="98" t="s">
        <v>1461</v>
      </c>
      <c r="H559" s="98">
        <v>0.4875</v>
      </c>
      <c r="I559" s="162" t="s">
        <v>2721</v>
      </c>
      <c r="J559" s="98">
        <v>10</v>
      </c>
      <c r="K559" s="98" t="s">
        <v>32</v>
      </c>
      <c r="L559" s="113">
        <v>35.22</v>
      </c>
      <c r="M559" s="113">
        <v>35.22</v>
      </c>
      <c r="N559" s="98"/>
      <c r="O559" s="98"/>
      <c r="P559" s="98" t="s">
        <v>71</v>
      </c>
      <c r="Q559" s="173">
        <v>154</v>
      </c>
      <c r="R559" s="98" t="s">
        <v>434</v>
      </c>
      <c r="S559" s="98"/>
      <c r="T559" s="98"/>
      <c r="U559" s="98"/>
      <c r="V559" s="98"/>
    </row>
    <row r="560" customHeight="1" spans="1:22">
      <c r="A560" s="81" t="s">
        <v>56</v>
      </c>
      <c r="B560" s="104">
        <v>411624201805018</v>
      </c>
      <c r="C560" s="159" t="s">
        <v>3076</v>
      </c>
      <c r="D560" s="81" t="s">
        <v>429</v>
      </c>
      <c r="E560" s="159" t="s">
        <v>839</v>
      </c>
      <c r="F560" s="98" t="s">
        <v>61</v>
      </c>
      <c r="G560" s="98" t="s">
        <v>1461</v>
      </c>
      <c r="H560" s="98">
        <v>0.4875</v>
      </c>
      <c r="I560" s="162" t="s">
        <v>2721</v>
      </c>
      <c r="J560" s="98">
        <v>10</v>
      </c>
      <c r="K560" s="98" t="s">
        <v>32</v>
      </c>
      <c r="L560" s="113">
        <v>35.22</v>
      </c>
      <c r="M560" s="113">
        <v>35.22</v>
      </c>
      <c r="N560" s="98"/>
      <c r="O560" s="98"/>
      <c r="P560" s="98" t="s">
        <v>61</v>
      </c>
      <c r="Q560" s="175"/>
      <c r="R560" s="98" t="s">
        <v>434</v>
      </c>
      <c r="S560" s="98"/>
      <c r="T560" s="98"/>
      <c r="U560" s="98"/>
      <c r="V560" s="98"/>
    </row>
    <row r="561" customHeight="1" spans="1:22">
      <c r="A561" s="81" t="s">
        <v>56</v>
      </c>
      <c r="B561" s="104">
        <v>411624201805019</v>
      </c>
      <c r="C561" s="172" t="s">
        <v>3077</v>
      </c>
      <c r="D561" s="81" t="s">
        <v>429</v>
      </c>
      <c r="E561" s="159" t="s">
        <v>839</v>
      </c>
      <c r="F561" s="98" t="s">
        <v>66</v>
      </c>
      <c r="G561" s="98" t="s">
        <v>1461</v>
      </c>
      <c r="H561" s="98">
        <v>1.105</v>
      </c>
      <c r="I561" s="162" t="s">
        <v>2721</v>
      </c>
      <c r="J561" s="98">
        <v>10</v>
      </c>
      <c r="K561" s="98" t="s">
        <v>32</v>
      </c>
      <c r="L561" s="113">
        <v>77.265</v>
      </c>
      <c r="M561" s="113">
        <v>77.265</v>
      </c>
      <c r="N561" s="98"/>
      <c r="O561" s="98"/>
      <c r="P561" s="98" t="s">
        <v>66</v>
      </c>
      <c r="Q561" s="173">
        <v>78</v>
      </c>
      <c r="R561" s="98" t="s">
        <v>434</v>
      </c>
      <c r="S561" s="98"/>
      <c r="T561" s="98"/>
      <c r="U561" s="98"/>
      <c r="V561" s="98"/>
    </row>
    <row r="562" customHeight="1" spans="1:22">
      <c r="A562" s="81" t="s">
        <v>56</v>
      </c>
      <c r="B562" s="104">
        <v>411624201805020</v>
      </c>
      <c r="C562" s="172" t="s">
        <v>3077</v>
      </c>
      <c r="D562" s="81" t="s">
        <v>429</v>
      </c>
      <c r="E562" s="159" t="s">
        <v>839</v>
      </c>
      <c r="F562" s="98" t="s">
        <v>66</v>
      </c>
      <c r="G562" s="98" t="s">
        <v>1461</v>
      </c>
      <c r="H562" s="98">
        <v>1.105</v>
      </c>
      <c r="I562" s="162" t="s">
        <v>2721</v>
      </c>
      <c r="J562" s="98">
        <v>10</v>
      </c>
      <c r="K562" s="98" t="s">
        <v>32</v>
      </c>
      <c r="L562" s="113">
        <v>77.265</v>
      </c>
      <c r="M562" s="113">
        <v>77.265</v>
      </c>
      <c r="N562" s="98"/>
      <c r="O562" s="98"/>
      <c r="P562" s="98" t="s">
        <v>66</v>
      </c>
      <c r="Q562" s="175"/>
      <c r="R562" s="98" t="s">
        <v>434</v>
      </c>
      <c r="S562" s="98"/>
      <c r="T562" s="98"/>
      <c r="U562" s="98"/>
      <c r="V562" s="98"/>
    </row>
    <row r="563" customHeight="1" spans="1:22">
      <c r="A563" s="81" t="s">
        <v>56</v>
      </c>
      <c r="B563" s="104">
        <v>411624201805021</v>
      </c>
      <c r="C563" s="98" t="s">
        <v>3078</v>
      </c>
      <c r="D563" s="81" t="s">
        <v>429</v>
      </c>
      <c r="E563" s="159" t="s">
        <v>839</v>
      </c>
      <c r="F563" s="98" t="s">
        <v>59</v>
      </c>
      <c r="G563" s="98" t="s">
        <v>1461</v>
      </c>
      <c r="H563" s="98">
        <v>1.65</v>
      </c>
      <c r="I563" s="162" t="s">
        <v>2721</v>
      </c>
      <c r="J563" s="98">
        <v>10</v>
      </c>
      <c r="K563" s="98" t="s">
        <v>32</v>
      </c>
      <c r="L563" s="113">
        <v>83.1976</v>
      </c>
      <c r="M563" s="113">
        <v>83.1976</v>
      </c>
      <c r="N563" s="98"/>
      <c r="O563" s="98"/>
      <c r="P563" s="98" t="s">
        <v>59</v>
      </c>
      <c r="Q563" s="81">
        <v>270</v>
      </c>
      <c r="R563" s="98" t="s">
        <v>434</v>
      </c>
      <c r="S563" s="98"/>
      <c r="T563" s="98"/>
      <c r="U563" s="98"/>
      <c r="V563" s="98"/>
    </row>
    <row r="564" customHeight="1" spans="1:22">
      <c r="A564" s="81" t="s">
        <v>56</v>
      </c>
      <c r="B564" s="104">
        <v>411624201805022</v>
      </c>
      <c r="C564" s="98" t="s">
        <v>3079</v>
      </c>
      <c r="D564" s="81" t="s">
        <v>429</v>
      </c>
      <c r="E564" s="159" t="s">
        <v>839</v>
      </c>
      <c r="F564" s="98" t="s">
        <v>71</v>
      </c>
      <c r="G564" s="98" t="s">
        <v>1461</v>
      </c>
      <c r="H564" s="98">
        <v>1.2</v>
      </c>
      <c r="I564" s="162" t="s">
        <v>2721</v>
      </c>
      <c r="J564" s="98">
        <v>10</v>
      </c>
      <c r="K564" s="98" t="s">
        <v>32</v>
      </c>
      <c r="L564" s="113">
        <v>53.3947</v>
      </c>
      <c r="M564" s="113">
        <v>53.3947</v>
      </c>
      <c r="N564" s="98"/>
      <c r="O564" s="98"/>
      <c r="P564" s="98" t="s">
        <v>71</v>
      </c>
      <c r="Q564" s="81">
        <v>119</v>
      </c>
      <c r="R564" s="98" t="s">
        <v>434</v>
      </c>
      <c r="S564" s="98"/>
      <c r="T564" s="98"/>
      <c r="U564" s="98"/>
      <c r="V564" s="98"/>
    </row>
    <row r="565" customHeight="1" spans="1:22">
      <c r="A565" s="98" t="s">
        <v>163</v>
      </c>
      <c r="B565" s="104">
        <v>411624201805023</v>
      </c>
      <c r="C565" s="98" t="s">
        <v>3080</v>
      </c>
      <c r="D565" s="81" t="s">
        <v>429</v>
      </c>
      <c r="E565" s="159" t="s">
        <v>839</v>
      </c>
      <c r="F565" s="98" t="s">
        <v>3081</v>
      </c>
      <c r="G565" s="98" t="s">
        <v>1461</v>
      </c>
      <c r="H565" s="98">
        <v>1</v>
      </c>
      <c r="I565" s="162" t="s">
        <v>2721</v>
      </c>
      <c r="J565" s="98">
        <v>10</v>
      </c>
      <c r="K565" s="98" t="s">
        <v>32</v>
      </c>
      <c r="L565" s="113">
        <v>63.9257</v>
      </c>
      <c r="M565" s="113">
        <v>63.9257</v>
      </c>
      <c r="N565" s="98"/>
      <c r="O565" s="98"/>
      <c r="P565" s="98" t="s">
        <v>3081</v>
      </c>
      <c r="Q565" s="81">
        <v>227</v>
      </c>
      <c r="R565" s="98" t="s">
        <v>434</v>
      </c>
      <c r="S565" s="98"/>
      <c r="T565" s="98"/>
      <c r="U565" s="98"/>
      <c r="V565" s="98"/>
    </row>
    <row r="566" customHeight="1" spans="1:22">
      <c r="A566" s="98" t="s">
        <v>197</v>
      </c>
      <c r="B566" s="104">
        <v>411624201805024</v>
      </c>
      <c r="C566" s="98" t="s">
        <v>3082</v>
      </c>
      <c r="D566" s="81" t="s">
        <v>429</v>
      </c>
      <c r="E566" s="159" t="s">
        <v>839</v>
      </c>
      <c r="F566" s="98" t="s">
        <v>2580</v>
      </c>
      <c r="G566" s="98" t="s">
        <v>1461</v>
      </c>
      <c r="H566" s="98">
        <v>2.99</v>
      </c>
      <c r="I566" s="162" t="s">
        <v>2721</v>
      </c>
      <c r="J566" s="98">
        <v>10</v>
      </c>
      <c r="K566" s="98" t="s">
        <v>32</v>
      </c>
      <c r="L566" s="113">
        <v>208.8365</v>
      </c>
      <c r="M566" s="113">
        <v>208.8365</v>
      </c>
      <c r="N566" s="98"/>
      <c r="O566" s="98"/>
      <c r="P566" s="98" t="s">
        <v>2580</v>
      </c>
      <c r="Q566" s="81">
        <v>237</v>
      </c>
      <c r="R566" s="98" t="s">
        <v>434</v>
      </c>
      <c r="S566" s="98"/>
      <c r="T566" s="98"/>
      <c r="U566" s="98"/>
      <c r="V566" s="98"/>
    </row>
    <row r="567" customHeight="1" spans="1:22">
      <c r="A567" s="98" t="s">
        <v>197</v>
      </c>
      <c r="B567" s="104">
        <v>411624201805025</v>
      </c>
      <c r="C567" s="172" t="s">
        <v>3083</v>
      </c>
      <c r="D567" s="81" t="s">
        <v>429</v>
      </c>
      <c r="E567" s="159" t="s">
        <v>839</v>
      </c>
      <c r="F567" s="98" t="s">
        <v>3084</v>
      </c>
      <c r="G567" s="98" t="s">
        <v>1461</v>
      </c>
      <c r="H567" s="98">
        <v>0.3525</v>
      </c>
      <c r="I567" s="162" t="s">
        <v>2721</v>
      </c>
      <c r="J567" s="98">
        <v>10</v>
      </c>
      <c r="K567" s="98" t="s">
        <v>32</v>
      </c>
      <c r="L567" s="113">
        <v>27.42215</v>
      </c>
      <c r="M567" s="113">
        <v>27.42215</v>
      </c>
      <c r="N567" s="98"/>
      <c r="O567" s="98"/>
      <c r="P567" s="98" t="s">
        <v>3084</v>
      </c>
      <c r="Q567" s="173">
        <v>327</v>
      </c>
      <c r="R567" s="98" t="s">
        <v>434</v>
      </c>
      <c r="S567" s="98"/>
      <c r="T567" s="98"/>
      <c r="U567" s="98"/>
      <c r="V567" s="98"/>
    </row>
    <row r="568" customHeight="1" spans="1:22">
      <c r="A568" s="98" t="s">
        <v>197</v>
      </c>
      <c r="B568" s="104">
        <v>411624201805026</v>
      </c>
      <c r="C568" s="172" t="s">
        <v>3083</v>
      </c>
      <c r="D568" s="81" t="s">
        <v>429</v>
      </c>
      <c r="E568" s="159" t="s">
        <v>839</v>
      </c>
      <c r="F568" s="98" t="s">
        <v>3084</v>
      </c>
      <c r="G568" s="98" t="s">
        <v>1461</v>
      </c>
      <c r="H568" s="98">
        <v>0.3525</v>
      </c>
      <c r="I568" s="162" t="s">
        <v>2721</v>
      </c>
      <c r="J568" s="98">
        <v>10</v>
      </c>
      <c r="K568" s="98" t="s">
        <v>32</v>
      </c>
      <c r="L568" s="113">
        <v>27.42215</v>
      </c>
      <c r="M568" s="113">
        <v>27.42215</v>
      </c>
      <c r="N568" s="98"/>
      <c r="O568" s="98"/>
      <c r="P568" s="98" t="s">
        <v>3084</v>
      </c>
      <c r="Q568" s="175"/>
      <c r="R568" s="98" t="s">
        <v>434</v>
      </c>
      <c r="S568" s="98"/>
      <c r="T568" s="98"/>
      <c r="U568" s="98"/>
      <c r="V568" s="98"/>
    </row>
    <row r="569" customHeight="1" spans="1:22">
      <c r="A569" s="98" t="s">
        <v>197</v>
      </c>
      <c r="B569" s="104">
        <v>411624201805027</v>
      </c>
      <c r="C569" s="98" t="s">
        <v>3085</v>
      </c>
      <c r="D569" s="81" t="s">
        <v>429</v>
      </c>
      <c r="E569" s="159" t="s">
        <v>839</v>
      </c>
      <c r="F569" s="98" t="s">
        <v>3086</v>
      </c>
      <c r="G569" s="98" t="s">
        <v>1461</v>
      </c>
      <c r="H569" s="98">
        <v>1.355</v>
      </c>
      <c r="I569" s="162" t="s">
        <v>2721</v>
      </c>
      <c r="J569" s="98">
        <v>10</v>
      </c>
      <c r="K569" s="98" t="s">
        <v>32</v>
      </c>
      <c r="L569" s="113">
        <v>86.7512</v>
      </c>
      <c r="M569" s="113">
        <v>86.7512</v>
      </c>
      <c r="N569" s="98"/>
      <c r="O569" s="98"/>
      <c r="P569" s="98" t="s">
        <v>3086</v>
      </c>
      <c r="Q569" s="81">
        <v>39</v>
      </c>
      <c r="R569" s="98" t="s">
        <v>434</v>
      </c>
      <c r="S569" s="98"/>
      <c r="T569" s="98"/>
      <c r="U569" s="98"/>
      <c r="V569" s="98"/>
    </row>
    <row r="570" customHeight="1" spans="1:22">
      <c r="A570" s="98" t="s">
        <v>197</v>
      </c>
      <c r="B570" s="104">
        <v>411624201805028</v>
      </c>
      <c r="C570" s="98" t="s">
        <v>3087</v>
      </c>
      <c r="D570" s="81" t="s">
        <v>429</v>
      </c>
      <c r="E570" s="159" t="s">
        <v>839</v>
      </c>
      <c r="F570" s="98" t="s">
        <v>3084</v>
      </c>
      <c r="G570" s="98" t="s">
        <v>1461</v>
      </c>
      <c r="H570" s="98">
        <v>0.5675</v>
      </c>
      <c r="I570" s="162" t="s">
        <v>2721</v>
      </c>
      <c r="J570" s="98">
        <v>10</v>
      </c>
      <c r="K570" s="98" t="s">
        <v>32</v>
      </c>
      <c r="L570" s="113">
        <v>32.82275</v>
      </c>
      <c r="M570" s="113">
        <v>32.82275</v>
      </c>
      <c r="N570" s="98"/>
      <c r="O570" s="98"/>
      <c r="P570" s="98" t="s">
        <v>3084</v>
      </c>
      <c r="Q570" s="173">
        <v>380</v>
      </c>
      <c r="R570" s="98" t="s">
        <v>434</v>
      </c>
      <c r="S570" s="98"/>
      <c r="T570" s="98"/>
      <c r="U570" s="98"/>
      <c r="V570" s="98"/>
    </row>
    <row r="571" customHeight="1" spans="1:22">
      <c r="A571" s="98" t="s">
        <v>197</v>
      </c>
      <c r="B571" s="104">
        <v>411624201805029</v>
      </c>
      <c r="C571" s="98" t="s">
        <v>3087</v>
      </c>
      <c r="D571" s="81" t="s">
        <v>429</v>
      </c>
      <c r="E571" s="159" t="s">
        <v>839</v>
      </c>
      <c r="F571" s="98" t="s">
        <v>3088</v>
      </c>
      <c r="G571" s="98" t="s">
        <v>1461</v>
      </c>
      <c r="H571" s="98">
        <v>0.5675</v>
      </c>
      <c r="I571" s="162" t="s">
        <v>2721</v>
      </c>
      <c r="J571" s="98">
        <v>10</v>
      </c>
      <c r="K571" s="98" t="s">
        <v>32</v>
      </c>
      <c r="L571" s="113">
        <v>32.82275</v>
      </c>
      <c r="M571" s="113">
        <v>32.82275</v>
      </c>
      <c r="N571" s="98"/>
      <c r="O571" s="98"/>
      <c r="P571" s="98" t="s">
        <v>3088</v>
      </c>
      <c r="Q571" s="175"/>
      <c r="R571" s="98" t="s">
        <v>434</v>
      </c>
      <c r="S571" s="98"/>
      <c r="T571" s="98"/>
      <c r="U571" s="98"/>
      <c r="V571" s="98"/>
    </row>
    <row r="572" customHeight="1" spans="1:22">
      <c r="A572" s="98" t="s">
        <v>240</v>
      </c>
      <c r="B572" s="104">
        <v>411624201805030</v>
      </c>
      <c r="C572" s="98" t="s">
        <v>3089</v>
      </c>
      <c r="D572" s="81" t="s">
        <v>429</v>
      </c>
      <c r="E572" s="159" t="s">
        <v>839</v>
      </c>
      <c r="F572" s="98" t="s">
        <v>3090</v>
      </c>
      <c r="G572" s="98" t="s">
        <v>1461</v>
      </c>
      <c r="H572" s="98">
        <v>0.525</v>
      </c>
      <c r="I572" s="162" t="s">
        <v>2721</v>
      </c>
      <c r="J572" s="98">
        <v>10</v>
      </c>
      <c r="K572" s="98" t="s">
        <v>32</v>
      </c>
      <c r="L572" s="113">
        <v>35.3166</v>
      </c>
      <c r="M572" s="113">
        <v>35.3166</v>
      </c>
      <c r="N572" s="98"/>
      <c r="O572" s="98"/>
      <c r="P572" s="98" t="s">
        <v>3090</v>
      </c>
      <c r="Q572" s="81">
        <v>48</v>
      </c>
      <c r="R572" s="98" t="s">
        <v>434</v>
      </c>
      <c r="S572" s="98"/>
      <c r="T572" s="98"/>
      <c r="U572" s="98"/>
      <c r="V572" s="98"/>
    </row>
    <row r="573" customHeight="1" spans="1:22">
      <c r="A573" s="98" t="s">
        <v>240</v>
      </c>
      <c r="B573" s="104">
        <v>411624201805031</v>
      </c>
      <c r="C573" s="98" t="s">
        <v>3091</v>
      </c>
      <c r="D573" s="81" t="s">
        <v>429</v>
      </c>
      <c r="E573" s="159" t="s">
        <v>839</v>
      </c>
      <c r="F573" s="98" t="s">
        <v>3092</v>
      </c>
      <c r="G573" s="98" t="s">
        <v>1461</v>
      </c>
      <c r="H573" s="98">
        <v>1.435</v>
      </c>
      <c r="I573" s="162" t="s">
        <v>2721</v>
      </c>
      <c r="J573" s="98">
        <v>10</v>
      </c>
      <c r="K573" s="98" t="s">
        <v>32</v>
      </c>
      <c r="L573" s="113">
        <v>64.7526</v>
      </c>
      <c r="M573" s="113">
        <v>64.7526</v>
      </c>
      <c r="N573" s="98"/>
      <c r="O573" s="98"/>
      <c r="P573" s="98" t="s">
        <v>3092</v>
      </c>
      <c r="Q573" s="81">
        <v>99</v>
      </c>
      <c r="R573" s="98" t="s">
        <v>434</v>
      </c>
      <c r="S573" s="98"/>
      <c r="T573" s="98"/>
      <c r="U573" s="98"/>
      <c r="V573" s="98"/>
    </row>
    <row r="574" customHeight="1" spans="1:22">
      <c r="A574" s="98" t="s">
        <v>390</v>
      </c>
      <c r="B574" s="104">
        <v>411624201805032</v>
      </c>
      <c r="C574" s="98" t="s">
        <v>3093</v>
      </c>
      <c r="D574" s="81" t="s">
        <v>429</v>
      </c>
      <c r="E574" s="159" t="s">
        <v>839</v>
      </c>
      <c r="F574" s="98" t="s">
        <v>3094</v>
      </c>
      <c r="G574" s="98" t="s">
        <v>1461</v>
      </c>
      <c r="H574" s="98">
        <v>2.345</v>
      </c>
      <c r="I574" s="162" t="s">
        <v>2721</v>
      </c>
      <c r="J574" s="98">
        <v>10</v>
      </c>
      <c r="K574" s="98" t="s">
        <v>32</v>
      </c>
      <c r="L574" s="113">
        <v>153.2077</v>
      </c>
      <c r="M574" s="113">
        <v>153.2077</v>
      </c>
      <c r="N574" s="98"/>
      <c r="O574" s="98"/>
      <c r="P574" s="98" t="s">
        <v>3094</v>
      </c>
      <c r="Q574" s="81">
        <v>205</v>
      </c>
      <c r="R574" s="98" t="s">
        <v>434</v>
      </c>
      <c r="S574" s="98"/>
      <c r="T574" s="98"/>
      <c r="U574" s="98"/>
      <c r="V574" s="98"/>
    </row>
    <row r="575" customHeight="1" spans="1:22">
      <c r="A575" s="98" t="s">
        <v>390</v>
      </c>
      <c r="B575" s="104">
        <v>411624201805033</v>
      </c>
      <c r="C575" s="98" t="s">
        <v>3095</v>
      </c>
      <c r="D575" s="81" t="s">
        <v>429</v>
      </c>
      <c r="E575" s="159" t="s">
        <v>839</v>
      </c>
      <c r="F575" s="98" t="s">
        <v>3096</v>
      </c>
      <c r="G575" s="98" t="s">
        <v>1461</v>
      </c>
      <c r="H575" s="98">
        <v>0.81</v>
      </c>
      <c r="I575" s="162" t="s">
        <v>2721</v>
      </c>
      <c r="J575" s="98">
        <v>10</v>
      </c>
      <c r="K575" s="98" t="s">
        <v>32</v>
      </c>
      <c r="L575" s="113">
        <v>60.4527</v>
      </c>
      <c r="M575" s="113">
        <v>60.4527</v>
      </c>
      <c r="N575" s="98"/>
      <c r="O575" s="98"/>
      <c r="P575" s="98" t="s">
        <v>3096</v>
      </c>
      <c r="Q575" s="81">
        <v>388</v>
      </c>
      <c r="R575" s="98" t="s">
        <v>434</v>
      </c>
      <c r="S575" s="98"/>
      <c r="T575" s="98"/>
      <c r="U575" s="98"/>
      <c r="V575" s="98"/>
    </row>
    <row r="576" customHeight="1" spans="1:22">
      <c r="A576" s="98" t="s">
        <v>390</v>
      </c>
      <c r="B576" s="104">
        <v>411624201805034</v>
      </c>
      <c r="C576" s="159" t="s">
        <v>3097</v>
      </c>
      <c r="D576" s="81" t="s">
        <v>429</v>
      </c>
      <c r="E576" s="159" t="s">
        <v>839</v>
      </c>
      <c r="F576" s="98" t="s">
        <v>3098</v>
      </c>
      <c r="G576" s="98" t="s">
        <v>1461</v>
      </c>
      <c r="H576" s="98">
        <v>0.41</v>
      </c>
      <c r="I576" s="162" t="s">
        <v>2721</v>
      </c>
      <c r="J576" s="98">
        <v>10</v>
      </c>
      <c r="K576" s="98" t="s">
        <v>32</v>
      </c>
      <c r="L576" s="113">
        <v>33.289</v>
      </c>
      <c r="M576" s="113">
        <v>33.289</v>
      </c>
      <c r="N576" s="98"/>
      <c r="O576" s="98"/>
      <c r="P576" s="98" t="s">
        <v>3098</v>
      </c>
      <c r="Q576" s="173">
        <v>242</v>
      </c>
      <c r="R576" s="98" t="s">
        <v>434</v>
      </c>
      <c r="S576" s="98"/>
      <c r="T576" s="98"/>
      <c r="U576" s="98"/>
      <c r="V576" s="98"/>
    </row>
    <row r="577" customHeight="1" spans="1:22">
      <c r="A577" s="98" t="s">
        <v>390</v>
      </c>
      <c r="B577" s="104">
        <v>411624201805035</v>
      </c>
      <c r="C577" s="159" t="s">
        <v>3097</v>
      </c>
      <c r="D577" s="81" t="s">
        <v>429</v>
      </c>
      <c r="E577" s="159" t="s">
        <v>839</v>
      </c>
      <c r="F577" s="98" t="s">
        <v>3099</v>
      </c>
      <c r="G577" s="98" t="s">
        <v>1461</v>
      </c>
      <c r="H577" s="98">
        <v>0.4</v>
      </c>
      <c r="I577" s="162" t="s">
        <v>2721</v>
      </c>
      <c r="J577" s="98">
        <v>10</v>
      </c>
      <c r="K577" s="98" t="s">
        <v>32</v>
      </c>
      <c r="L577" s="113">
        <v>33.289</v>
      </c>
      <c r="M577" s="113">
        <v>33.289</v>
      </c>
      <c r="N577" s="98"/>
      <c r="O577" s="98"/>
      <c r="P577" s="98" t="s">
        <v>3099</v>
      </c>
      <c r="Q577" s="174"/>
      <c r="R577" s="98" t="s">
        <v>434</v>
      </c>
      <c r="S577" s="98"/>
      <c r="T577" s="98"/>
      <c r="U577" s="98"/>
      <c r="V577" s="98"/>
    </row>
    <row r="578" customHeight="1" spans="1:22">
      <c r="A578" s="98" t="s">
        <v>390</v>
      </c>
      <c r="B578" s="104">
        <v>411624201805036</v>
      </c>
      <c r="C578" s="159" t="s">
        <v>3097</v>
      </c>
      <c r="D578" s="81" t="s">
        <v>429</v>
      </c>
      <c r="E578" s="159" t="s">
        <v>839</v>
      </c>
      <c r="F578" s="98" t="s">
        <v>3100</v>
      </c>
      <c r="G578" s="98" t="s">
        <v>1461</v>
      </c>
      <c r="H578" s="98">
        <v>0.4</v>
      </c>
      <c r="I578" s="162" t="s">
        <v>2721</v>
      </c>
      <c r="J578" s="98">
        <v>10</v>
      </c>
      <c r="K578" s="98" t="s">
        <v>32</v>
      </c>
      <c r="L578" s="113">
        <v>33.289</v>
      </c>
      <c r="M578" s="113">
        <v>33.289</v>
      </c>
      <c r="N578" s="98"/>
      <c r="O578" s="98"/>
      <c r="P578" s="98" t="s">
        <v>3100</v>
      </c>
      <c r="Q578" s="175"/>
      <c r="R578" s="98" t="s">
        <v>434</v>
      </c>
      <c r="S578" s="98"/>
      <c r="T578" s="98"/>
      <c r="U578" s="98"/>
      <c r="V578" s="98"/>
    </row>
    <row r="579" customHeight="1" spans="1:22">
      <c r="A579" s="98" t="s">
        <v>390</v>
      </c>
      <c r="B579" s="104">
        <v>411624201805037</v>
      </c>
      <c r="C579" s="159" t="s">
        <v>3101</v>
      </c>
      <c r="D579" s="81" t="s">
        <v>429</v>
      </c>
      <c r="E579" s="159" t="s">
        <v>839</v>
      </c>
      <c r="F579" s="98" t="s">
        <v>3102</v>
      </c>
      <c r="G579" s="98" t="s">
        <v>1461</v>
      </c>
      <c r="H579" s="98">
        <v>1.157</v>
      </c>
      <c r="I579" s="162" t="s">
        <v>2721</v>
      </c>
      <c r="J579" s="98">
        <v>10</v>
      </c>
      <c r="K579" s="98" t="s">
        <v>32</v>
      </c>
      <c r="L579" s="113">
        <v>78.1906</v>
      </c>
      <c r="M579" s="113">
        <v>78.1906</v>
      </c>
      <c r="N579" s="98"/>
      <c r="O579" s="98"/>
      <c r="P579" s="98" t="s">
        <v>3102</v>
      </c>
      <c r="Q579" s="173">
        <v>164</v>
      </c>
      <c r="R579" s="98" t="s">
        <v>434</v>
      </c>
      <c r="S579" s="98"/>
      <c r="T579" s="98"/>
      <c r="U579" s="98"/>
      <c r="V579" s="98"/>
    </row>
    <row r="580" customHeight="1" spans="1:22">
      <c r="A580" s="98" t="s">
        <v>390</v>
      </c>
      <c r="B580" s="104">
        <v>411624201805038</v>
      </c>
      <c r="C580" s="159" t="s">
        <v>3101</v>
      </c>
      <c r="D580" s="81" t="s">
        <v>429</v>
      </c>
      <c r="E580" s="159" t="s">
        <v>839</v>
      </c>
      <c r="F580" s="98" t="s">
        <v>3102</v>
      </c>
      <c r="G580" s="98" t="s">
        <v>1461</v>
      </c>
      <c r="H580" s="98">
        <v>1.157</v>
      </c>
      <c r="I580" s="162" t="s">
        <v>2721</v>
      </c>
      <c r="J580" s="98">
        <v>10</v>
      </c>
      <c r="K580" s="98" t="s">
        <v>32</v>
      </c>
      <c r="L580" s="113">
        <v>78.1906</v>
      </c>
      <c r="M580" s="113">
        <v>78.1906</v>
      </c>
      <c r="N580" s="98"/>
      <c r="O580" s="98"/>
      <c r="P580" s="98" t="s">
        <v>3102</v>
      </c>
      <c r="Q580" s="174"/>
      <c r="R580" s="98" t="s">
        <v>434</v>
      </c>
      <c r="S580" s="98"/>
      <c r="T580" s="98"/>
      <c r="U580" s="98"/>
      <c r="V580" s="98"/>
    </row>
    <row r="581" customHeight="1" spans="1:22">
      <c r="A581" s="98" t="s">
        <v>390</v>
      </c>
      <c r="B581" s="104">
        <v>411624201805039</v>
      </c>
      <c r="C581" s="159" t="s">
        <v>3101</v>
      </c>
      <c r="D581" s="81" t="s">
        <v>429</v>
      </c>
      <c r="E581" s="159" t="s">
        <v>839</v>
      </c>
      <c r="F581" s="98" t="s">
        <v>3102</v>
      </c>
      <c r="G581" s="98" t="s">
        <v>1461</v>
      </c>
      <c r="H581" s="98">
        <v>1.156</v>
      </c>
      <c r="I581" s="162" t="s">
        <v>2721</v>
      </c>
      <c r="J581" s="98">
        <v>10</v>
      </c>
      <c r="K581" s="98" t="s">
        <v>32</v>
      </c>
      <c r="L581" s="113">
        <v>78.1906</v>
      </c>
      <c r="M581" s="113">
        <v>78.1906</v>
      </c>
      <c r="N581" s="98"/>
      <c r="O581" s="98"/>
      <c r="P581" s="98" t="s">
        <v>3102</v>
      </c>
      <c r="Q581" s="175"/>
      <c r="R581" s="98" t="s">
        <v>434</v>
      </c>
      <c r="S581" s="98"/>
      <c r="T581" s="98"/>
      <c r="U581" s="98"/>
      <c r="V581" s="98"/>
    </row>
    <row r="582" customHeight="1" spans="1:22">
      <c r="A582" s="98" t="s">
        <v>390</v>
      </c>
      <c r="B582" s="104">
        <v>411624201805040</v>
      </c>
      <c r="C582" s="98" t="s">
        <v>3103</v>
      </c>
      <c r="D582" s="81" t="s">
        <v>429</v>
      </c>
      <c r="E582" s="159" t="s">
        <v>839</v>
      </c>
      <c r="F582" s="98" t="s">
        <v>3104</v>
      </c>
      <c r="G582" s="98" t="s">
        <v>1461</v>
      </c>
      <c r="H582" s="98">
        <v>1.21</v>
      </c>
      <c r="I582" s="162" t="s">
        <v>2721</v>
      </c>
      <c r="J582" s="98">
        <v>10</v>
      </c>
      <c r="K582" s="98" t="s">
        <v>32</v>
      </c>
      <c r="L582" s="113">
        <v>90.4729</v>
      </c>
      <c r="M582" s="113">
        <v>90.4729</v>
      </c>
      <c r="N582" s="98"/>
      <c r="O582" s="98"/>
      <c r="P582" s="98" t="s">
        <v>3104</v>
      </c>
      <c r="Q582" s="81">
        <v>105</v>
      </c>
      <c r="R582" s="98" t="s">
        <v>434</v>
      </c>
      <c r="S582" s="98"/>
      <c r="T582" s="98"/>
      <c r="U582" s="98"/>
      <c r="V582" s="98"/>
    </row>
    <row r="583" customHeight="1" spans="1:22">
      <c r="A583" s="98" t="s">
        <v>390</v>
      </c>
      <c r="B583" s="104">
        <v>411624201805041</v>
      </c>
      <c r="C583" s="98" t="s">
        <v>3105</v>
      </c>
      <c r="D583" s="81" t="s">
        <v>429</v>
      </c>
      <c r="E583" s="159" t="s">
        <v>839</v>
      </c>
      <c r="F583" s="98" t="s">
        <v>3106</v>
      </c>
      <c r="G583" s="98" t="s">
        <v>1461</v>
      </c>
      <c r="H583" s="98">
        <v>2.875</v>
      </c>
      <c r="I583" s="162" t="s">
        <v>2721</v>
      </c>
      <c r="J583" s="98">
        <v>10</v>
      </c>
      <c r="K583" s="98" t="s">
        <v>32</v>
      </c>
      <c r="L583" s="113">
        <v>212.585</v>
      </c>
      <c r="M583" s="113">
        <v>212.585</v>
      </c>
      <c r="N583" s="98"/>
      <c r="O583" s="98"/>
      <c r="P583" s="98" t="s">
        <v>3106</v>
      </c>
      <c r="Q583" s="81">
        <v>32</v>
      </c>
      <c r="R583" s="98" t="s">
        <v>434</v>
      </c>
      <c r="S583" s="98"/>
      <c r="T583" s="98"/>
      <c r="U583" s="98"/>
      <c r="V583" s="98"/>
    </row>
    <row r="584" customHeight="1" spans="1:22">
      <c r="A584" s="98" t="s">
        <v>390</v>
      </c>
      <c r="B584" s="104">
        <v>411624201805042</v>
      </c>
      <c r="C584" s="98" t="s">
        <v>3107</v>
      </c>
      <c r="D584" s="81" t="s">
        <v>429</v>
      </c>
      <c r="E584" s="159" t="s">
        <v>839</v>
      </c>
      <c r="F584" s="98" t="s">
        <v>3108</v>
      </c>
      <c r="G584" s="98" t="s">
        <v>1461</v>
      </c>
      <c r="H584" s="98">
        <v>1.53</v>
      </c>
      <c r="I584" s="162" t="s">
        <v>2721</v>
      </c>
      <c r="J584" s="98">
        <v>10</v>
      </c>
      <c r="K584" s="98" t="s">
        <v>32</v>
      </c>
      <c r="L584" s="113">
        <v>101.1667</v>
      </c>
      <c r="M584" s="113">
        <v>101.1667</v>
      </c>
      <c r="N584" s="98"/>
      <c r="O584" s="98"/>
      <c r="P584" s="98" t="s">
        <v>3108</v>
      </c>
      <c r="Q584" s="81">
        <v>22</v>
      </c>
      <c r="R584" s="98" t="s">
        <v>434</v>
      </c>
      <c r="S584" s="98"/>
      <c r="T584" s="98"/>
      <c r="U584" s="98"/>
      <c r="V584" s="98"/>
    </row>
    <row r="585" customHeight="1" spans="1:22">
      <c r="A585" s="98" t="s">
        <v>390</v>
      </c>
      <c r="B585" s="104">
        <v>411624201805043</v>
      </c>
      <c r="C585" s="98" t="s">
        <v>3109</v>
      </c>
      <c r="D585" s="81" t="s">
        <v>429</v>
      </c>
      <c r="E585" s="159" t="s">
        <v>839</v>
      </c>
      <c r="F585" s="98" t="s">
        <v>3110</v>
      </c>
      <c r="G585" s="98" t="s">
        <v>1461</v>
      </c>
      <c r="H585" s="98">
        <v>1.845</v>
      </c>
      <c r="I585" s="162" t="s">
        <v>2721</v>
      </c>
      <c r="J585" s="98">
        <v>10</v>
      </c>
      <c r="K585" s="98" t="s">
        <v>32</v>
      </c>
      <c r="L585" s="113">
        <v>48.2565</v>
      </c>
      <c r="M585" s="113">
        <v>48.2565</v>
      </c>
      <c r="N585" s="98"/>
      <c r="O585" s="98"/>
      <c r="P585" s="98" t="s">
        <v>3110</v>
      </c>
      <c r="Q585" s="81">
        <v>52</v>
      </c>
      <c r="R585" s="98" t="s">
        <v>434</v>
      </c>
      <c r="S585" s="98"/>
      <c r="T585" s="98"/>
      <c r="U585" s="98"/>
      <c r="V585" s="98"/>
    </row>
    <row r="586" customHeight="1" spans="1:22">
      <c r="A586" s="98" t="s">
        <v>390</v>
      </c>
      <c r="B586" s="104">
        <v>411624201805044</v>
      </c>
      <c r="C586" s="98" t="s">
        <v>3111</v>
      </c>
      <c r="D586" s="81" t="s">
        <v>429</v>
      </c>
      <c r="E586" s="159" t="s">
        <v>839</v>
      </c>
      <c r="F586" s="98" t="s">
        <v>3112</v>
      </c>
      <c r="G586" s="98" t="s">
        <v>1461</v>
      </c>
      <c r="H586" s="98">
        <v>0.825</v>
      </c>
      <c r="I586" s="162" t="s">
        <v>2721</v>
      </c>
      <c r="J586" s="98">
        <v>10</v>
      </c>
      <c r="K586" s="98" t="s">
        <v>32</v>
      </c>
      <c r="L586" s="113">
        <v>108.0606</v>
      </c>
      <c r="M586" s="113">
        <v>108.0606</v>
      </c>
      <c r="N586" s="98"/>
      <c r="O586" s="98"/>
      <c r="P586" s="98" t="s">
        <v>3112</v>
      </c>
      <c r="Q586" s="81">
        <v>29</v>
      </c>
      <c r="R586" s="98" t="s">
        <v>434</v>
      </c>
      <c r="S586" s="98"/>
      <c r="T586" s="98"/>
      <c r="U586" s="98"/>
      <c r="V586" s="98"/>
    </row>
    <row r="587" customHeight="1" spans="1:22">
      <c r="A587" s="98" t="s">
        <v>108</v>
      </c>
      <c r="B587" s="104">
        <v>411624201805045</v>
      </c>
      <c r="C587" s="98" t="s">
        <v>3113</v>
      </c>
      <c r="D587" s="81" t="s">
        <v>429</v>
      </c>
      <c r="E587" s="159" t="s">
        <v>839</v>
      </c>
      <c r="F587" s="98" t="s">
        <v>2637</v>
      </c>
      <c r="G587" s="98" t="s">
        <v>1461</v>
      </c>
      <c r="H587" s="98">
        <v>0.57</v>
      </c>
      <c r="I587" s="162" t="s">
        <v>2721</v>
      </c>
      <c r="J587" s="98">
        <v>10</v>
      </c>
      <c r="K587" s="98" t="s">
        <v>32</v>
      </c>
      <c r="L587" s="113">
        <v>39.56645</v>
      </c>
      <c r="M587" s="113">
        <v>39.56645</v>
      </c>
      <c r="N587" s="98"/>
      <c r="O587" s="98"/>
      <c r="P587" s="98" t="s">
        <v>2637</v>
      </c>
      <c r="Q587" s="173">
        <v>417</v>
      </c>
      <c r="R587" s="98" t="s">
        <v>434</v>
      </c>
      <c r="S587" s="98"/>
      <c r="T587" s="98"/>
      <c r="U587" s="98"/>
      <c r="V587" s="98"/>
    </row>
    <row r="588" customHeight="1" spans="1:22">
      <c r="A588" s="98" t="s">
        <v>197</v>
      </c>
      <c r="B588" s="104">
        <v>411624201805046</v>
      </c>
      <c r="C588" s="98" t="s">
        <v>3113</v>
      </c>
      <c r="D588" s="81" t="s">
        <v>429</v>
      </c>
      <c r="E588" s="159" t="s">
        <v>839</v>
      </c>
      <c r="F588" s="98" t="s">
        <v>3114</v>
      </c>
      <c r="G588" s="98" t="s">
        <v>1461</v>
      </c>
      <c r="H588" s="98">
        <v>0.57</v>
      </c>
      <c r="I588" s="162" t="s">
        <v>2721</v>
      </c>
      <c r="J588" s="98">
        <v>10</v>
      </c>
      <c r="K588" s="98" t="s">
        <v>32</v>
      </c>
      <c r="L588" s="113">
        <v>39.56645</v>
      </c>
      <c r="M588" s="113">
        <v>39.56645</v>
      </c>
      <c r="N588" s="98"/>
      <c r="O588" s="98"/>
      <c r="P588" s="98" t="s">
        <v>3114</v>
      </c>
      <c r="Q588" s="175"/>
      <c r="R588" s="98" t="s">
        <v>434</v>
      </c>
      <c r="S588" s="98"/>
      <c r="T588" s="98"/>
      <c r="U588" s="98"/>
      <c r="V588" s="98"/>
    </row>
    <row r="589" customHeight="1" spans="1:22">
      <c r="A589" s="98" t="s">
        <v>108</v>
      </c>
      <c r="B589" s="104">
        <v>411624201805047</v>
      </c>
      <c r="C589" s="98" t="s">
        <v>3115</v>
      </c>
      <c r="D589" s="81" t="s">
        <v>429</v>
      </c>
      <c r="E589" s="159" t="s">
        <v>839</v>
      </c>
      <c r="F589" s="98" t="s">
        <v>3116</v>
      </c>
      <c r="G589" s="98" t="s">
        <v>1461</v>
      </c>
      <c r="H589" s="98">
        <v>1.58</v>
      </c>
      <c r="I589" s="162" t="s">
        <v>2721</v>
      </c>
      <c r="J589" s="98">
        <v>10</v>
      </c>
      <c r="K589" s="98" t="s">
        <v>32</v>
      </c>
      <c r="L589" s="113">
        <v>94.1022</v>
      </c>
      <c r="M589" s="113">
        <v>94.1022</v>
      </c>
      <c r="N589" s="98"/>
      <c r="O589" s="98"/>
      <c r="P589" s="98" t="s">
        <v>3116</v>
      </c>
      <c r="Q589" s="81">
        <v>79</v>
      </c>
      <c r="R589" s="98" t="s">
        <v>434</v>
      </c>
      <c r="S589" s="98"/>
      <c r="T589" s="98"/>
      <c r="U589" s="98"/>
      <c r="V589" s="98"/>
    </row>
    <row r="590" customHeight="1" spans="1:22">
      <c r="A590" s="98" t="s">
        <v>438</v>
      </c>
      <c r="B590" s="104">
        <v>411624201805048</v>
      </c>
      <c r="C590" s="98" t="s">
        <v>3117</v>
      </c>
      <c r="D590" s="81" t="s">
        <v>429</v>
      </c>
      <c r="E590" s="159" t="s">
        <v>839</v>
      </c>
      <c r="F590" s="98" t="s">
        <v>3118</v>
      </c>
      <c r="G590" s="98" t="s">
        <v>1461</v>
      </c>
      <c r="H590" s="98">
        <v>0.96</v>
      </c>
      <c r="I590" s="162" t="s">
        <v>2721</v>
      </c>
      <c r="J590" s="98">
        <v>10</v>
      </c>
      <c r="K590" s="98" t="s">
        <v>32</v>
      </c>
      <c r="L590" s="176">
        <v>61.9217</v>
      </c>
      <c r="M590" s="176">
        <v>61.9217</v>
      </c>
      <c r="N590" s="98"/>
      <c r="O590" s="98"/>
      <c r="P590" s="98" t="s">
        <v>3118</v>
      </c>
      <c r="Q590" s="81">
        <v>195</v>
      </c>
      <c r="R590" s="98" t="s">
        <v>434</v>
      </c>
      <c r="S590" s="98"/>
      <c r="T590" s="98"/>
      <c r="U590" s="98"/>
      <c r="V590" s="98"/>
    </row>
    <row r="591" customHeight="1" spans="1:22">
      <c r="A591" s="98" t="s">
        <v>438</v>
      </c>
      <c r="B591" s="104">
        <v>411624201805049</v>
      </c>
      <c r="C591" s="98" t="s">
        <v>3119</v>
      </c>
      <c r="D591" s="81" t="s">
        <v>429</v>
      </c>
      <c r="E591" s="159" t="s">
        <v>839</v>
      </c>
      <c r="F591" s="98" t="s">
        <v>3120</v>
      </c>
      <c r="G591" s="98" t="s">
        <v>1461</v>
      </c>
      <c r="H591" s="98">
        <v>1.74</v>
      </c>
      <c r="I591" s="162" t="s">
        <v>2721</v>
      </c>
      <c r="J591" s="98">
        <v>10</v>
      </c>
      <c r="K591" s="98" t="s">
        <v>32</v>
      </c>
      <c r="L591" s="176">
        <v>104.4977</v>
      </c>
      <c r="M591" s="176">
        <v>104.4977</v>
      </c>
      <c r="N591" s="98"/>
      <c r="O591" s="98"/>
      <c r="P591" s="98" t="s">
        <v>3120</v>
      </c>
      <c r="Q591" s="81">
        <v>66</v>
      </c>
      <c r="R591" s="98" t="s">
        <v>434</v>
      </c>
      <c r="S591" s="98"/>
      <c r="T591" s="98"/>
      <c r="U591" s="98"/>
      <c r="V591" s="98"/>
    </row>
    <row r="592" customHeight="1" spans="1:22">
      <c r="A592" s="98" t="s">
        <v>438</v>
      </c>
      <c r="B592" s="104">
        <v>411624201805050</v>
      </c>
      <c r="C592" s="98" t="s">
        <v>3121</v>
      </c>
      <c r="D592" s="81" t="s">
        <v>429</v>
      </c>
      <c r="E592" s="159" t="s">
        <v>839</v>
      </c>
      <c r="F592" s="98" t="s">
        <v>3122</v>
      </c>
      <c r="G592" s="98" t="s">
        <v>1461</v>
      </c>
      <c r="H592" s="98">
        <v>2.08</v>
      </c>
      <c r="I592" s="162" t="s">
        <v>2721</v>
      </c>
      <c r="J592" s="98">
        <v>10</v>
      </c>
      <c r="K592" s="98" t="s">
        <v>32</v>
      </c>
      <c r="L592" s="176">
        <v>128.4882</v>
      </c>
      <c r="M592" s="176">
        <v>128.4882</v>
      </c>
      <c r="N592" s="98"/>
      <c r="O592" s="98"/>
      <c r="P592" s="98" t="s">
        <v>3122</v>
      </c>
      <c r="Q592" s="81">
        <v>144</v>
      </c>
      <c r="R592" s="98" t="s">
        <v>434</v>
      </c>
      <c r="S592" s="98"/>
      <c r="T592" s="98"/>
      <c r="U592" s="98"/>
      <c r="V592" s="98"/>
    </row>
    <row r="593" customHeight="1" spans="1:22">
      <c r="A593" s="98" t="s">
        <v>438</v>
      </c>
      <c r="B593" s="104">
        <v>411624201805051</v>
      </c>
      <c r="C593" s="98" t="s">
        <v>3123</v>
      </c>
      <c r="D593" s="81" t="s">
        <v>429</v>
      </c>
      <c r="E593" s="159" t="s">
        <v>839</v>
      </c>
      <c r="F593" s="98" t="s">
        <v>3124</v>
      </c>
      <c r="G593" s="98" t="s">
        <v>1461</v>
      </c>
      <c r="H593" s="98">
        <v>1.345</v>
      </c>
      <c r="I593" s="162" t="s">
        <v>2721</v>
      </c>
      <c r="J593" s="98">
        <v>10</v>
      </c>
      <c r="K593" s="98" t="s">
        <v>32</v>
      </c>
      <c r="L593" s="176">
        <v>64.9603</v>
      </c>
      <c r="M593" s="176">
        <v>64.9603</v>
      </c>
      <c r="N593" s="98"/>
      <c r="O593" s="98"/>
      <c r="P593" s="98" t="s">
        <v>3124</v>
      </c>
      <c r="Q593" s="81">
        <v>50</v>
      </c>
      <c r="R593" s="98" t="s">
        <v>434</v>
      </c>
      <c r="S593" s="98"/>
      <c r="T593" s="98"/>
      <c r="U593" s="98"/>
      <c r="V593" s="98"/>
    </row>
    <row r="594" customHeight="1" spans="1:22">
      <c r="A594" s="98" t="s">
        <v>438</v>
      </c>
      <c r="B594" s="104">
        <v>411624201805052</v>
      </c>
      <c r="C594" s="98" t="s">
        <v>3125</v>
      </c>
      <c r="D594" s="81" t="s">
        <v>429</v>
      </c>
      <c r="E594" s="159" t="s">
        <v>839</v>
      </c>
      <c r="F594" s="98" t="s">
        <v>3118</v>
      </c>
      <c r="G594" s="98" t="s">
        <v>1461</v>
      </c>
      <c r="H594" s="98">
        <v>1.915</v>
      </c>
      <c r="I594" s="162" t="s">
        <v>2721</v>
      </c>
      <c r="J594" s="98">
        <v>10</v>
      </c>
      <c r="K594" s="98" t="s">
        <v>32</v>
      </c>
      <c r="L594" s="176">
        <v>114.3966</v>
      </c>
      <c r="M594" s="176">
        <v>114.3966</v>
      </c>
      <c r="N594" s="98"/>
      <c r="O594" s="98"/>
      <c r="P594" s="98" t="s">
        <v>3118</v>
      </c>
      <c r="Q594" s="81">
        <v>195</v>
      </c>
      <c r="R594" s="98" t="s">
        <v>434</v>
      </c>
      <c r="S594" s="98"/>
      <c r="T594" s="98"/>
      <c r="U594" s="98"/>
      <c r="V594" s="98"/>
    </row>
    <row r="595" customHeight="1" spans="1:22">
      <c r="A595" s="81" t="s">
        <v>482</v>
      </c>
      <c r="B595" s="104">
        <v>411624201805053</v>
      </c>
      <c r="C595" s="98" t="s">
        <v>3126</v>
      </c>
      <c r="D595" s="81" t="s">
        <v>429</v>
      </c>
      <c r="E595" s="159" t="s">
        <v>839</v>
      </c>
      <c r="F595" s="98" t="s">
        <v>3041</v>
      </c>
      <c r="G595" s="98" t="s">
        <v>1461</v>
      </c>
      <c r="H595" s="98">
        <v>2.895</v>
      </c>
      <c r="I595" s="162" t="s">
        <v>2721</v>
      </c>
      <c r="J595" s="98">
        <v>10</v>
      </c>
      <c r="K595" s="98" t="s">
        <v>32</v>
      </c>
      <c r="L595" s="176">
        <v>168.7871</v>
      </c>
      <c r="M595" s="176">
        <v>168.7871</v>
      </c>
      <c r="N595" s="98"/>
      <c r="O595" s="98"/>
      <c r="P595" s="98" t="s">
        <v>3041</v>
      </c>
      <c r="Q595" s="81">
        <v>11</v>
      </c>
      <c r="R595" s="98" t="s">
        <v>434</v>
      </c>
      <c r="S595" s="98"/>
      <c r="T595" s="98"/>
      <c r="U595" s="98"/>
      <c r="V595" s="98"/>
    </row>
    <row r="596" customHeight="1" spans="1:22">
      <c r="A596" s="98" t="s">
        <v>262</v>
      </c>
      <c r="B596" s="104">
        <v>411624201805054</v>
      </c>
      <c r="C596" s="98" t="s">
        <v>3127</v>
      </c>
      <c r="D596" s="81" t="s">
        <v>429</v>
      </c>
      <c r="E596" s="159" t="s">
        <v>839</v>
      </c>
      <c r="F596" s="98" t="s">
        <v>3128</v>
      </c>
      <c r="G596" s="98" t="s">
        <v>1461</v>
      </c>
      <c r="H596" s="98">
        <v>0.235</v>
      </c>
      <c r="I596" s="162" t="s">
        <v>2721</v>
      </c>
      <c r="J596" s="98">
        <v>10</v>
      </c>
      <c r="K596" s="98" t="s">
        <v>32</v>
      </c>
      <c r="L596" s="113">
        <v>15.8841</v>
      </c>
      <c r="M596" s="113">
        <v>15.8841</v>
      </c>
      <c r="N596" s="98"/>
      <c r="O596" s="98"/>
      <c r="P596" s="98" t="s">
        <v>3128</v>
      </c>
      <c r="Q596" s="81">
        <v>200</v>
      </c>
      <c r="R596" s="98" t="s">
        <v>434</v>
      </c>
      <c r="S596" s="98"/>
      <c r="T596" s="98"/>
      <c r="U596" s="98"/>
      <c r="V596" s="98"/>
    </row>
    <row r="597" customHeight="1" spans="1:22">
      <c r="A597" s="98" t="s">
        <v>438</v>
      </c>
      <c r="B597" s="104">
        <v>411624201805055</v>
      </c>
      <c r="C597" s="98" t="s">
        <v>3127</v>
      </c>
      <c r="D597" s="81" t="s">
        <v>429</v>
      </c>
      <c r="E597" s="159" t="s">
        <v>839</v>
      </c>
      <c r="F597" s="98" t="s">
        <v>3129</v>
      </c>
      <c r="G597" s="98" t="s">
        <v>1461</v>
      </c>
      <c r="H597" s="98">
        <v>0.235</v>
      </c>
      <c r="I597" s="162" t="s">
        <v>2721</v>
      </c>
      <c r="J597" s="98">
        <v>10</v>
      </c>
      <c r="K597" s="98" t="s">
        <v>32</v>
      </c>
      <c r="L597" s="113">
        <v>15.8841</v>
      </c>
      <c r="M597" s="113">
        <v>15.8841</v>
      </c>
      <c r="N597" s="98"/>
      <c r="O597" s="98"/>
      <c r="P597" s="98" t="s">
        <v>3129</v>
      </c>
      <c r="Q597" s="81">
        <v>107</v>
      </c>
      <c r="R597" s="98" t="s">
        <v>434</v>
      </c>
      <c r="S597" s="98"/>
      <c r="T597" s="98"/>
      <c r="U597" s="98"/>
      <c r="V597" s="98"/>
    </row>
    <row r="598" customHeight="1" spans="1:22">
      <c r="A598" s="98" t="s">
        <v>262</v>
      </c>
      <c r="B598" s="104">
        <v>411624201805056</v>
      </c>
      <c r="C598" s="98" t="s">
        <v>3130</v>
      </c>
      <c r="D598" s="81" t="s">
        <v>429</v>
      </c>
      <c r="E598" s="159" t="s">
        <v>839</v>
      </c>
      <c r="F598" s="98" t="s">
        <v>3128</v>
      </c>
      <c r="G598" s="98" t="s">
        <v>1461</v>
      </c>
      <c r="H598" s="98">
        <v>0.1025</v>
      </c>
      <c r="I598" s="162" t="s">
        <v>2721</v>
      </c>
      <c r="J598" s="98">
        <v>10</v>
      </c>
      <c r="K598" s="98" t="s">
        <v>32</v>
      </c>
      <c r="L598" s="113">
        <v>6.9966</v>
      </c>
      <c r="M598" s="113">
        <v>6.9966</v>
      </c>
      <c r="N598" s="98"/>
      <c r="O598" s="98"/>
      <c r="P598" s="98" t="s">
        <v>3128</v>
      </c>
      <c r="Q598" s="81">
        <v>177</v>
      </c>
      <c r="R598" s="98" t="s">
        <v>434</v>
      </c>
      <c r="S598" s="98"/>
      <c r="T598" s="98"/>
      <c r="U598" s="98"/>
      <c r="V598" s="98"/>
    </row>
    <row r="599" customHeight="1" spans="1:22">
      <c r="A599" s="98" t="s">
        <v>438</v>
      </c>
      <c r="B599" s="104">
        <v>411624201805057</v>
      </c>
      <c r="C599" s="98" t="s">
        <v>3130</v>
      </c>
      <c r="D599" s="81" t="s">
        <v>429</v>
      </c>
      <c r="E599" s="159" t="s">
        <v>839</v>
      </c>
      <c r="F599" s="98" t="s">
        <v>3131</v>
      </c>
      <c r="G599" s="98" t="s">
        <v>1461</v>
      </c>
      <c r="H599" s="98">
        <v>0.1025</v>
      </c>
      <c r="I599" s="162" t="s">
        <v>2721</v>
      </c>
      <c r="J599" s="98">
        <v>10</v>
      </c>
      <c r="K599" s="98" t="s">
        <v>32</v>
      </c>
      <c r="L599" s="113">
        <v>6.9966</v>
      </c>
      <c r="M599" s="113">
        <v>6.9966</v>
      </c>
      <c r="N599" s="98"/>
      <c r="O599" s="98"/>
      <c r="P599" s="98" t="s">
        <v>3131</v>
      </c>
      <c r="Q599" s="81">
        <v>153</v>
      </c>
      <c r="R599" s="98" t="s">
        <v>434</v>
      </c>
      <c r="S599" s="98"/>
      <c r="T599" s="98"/>
      <c r="U599" s="98"/>
      <c r="V599" s="98"/>
    </row>
    <row r="600" customHeight="1" spans="1:22">
      <c r="A600" s="98" t="s">
        <v>262</v>
      </c>
      <c r="B600" s="104">
        <v>411624201805058</v>
      </c>
      <c r="C600" s="98" t="s">
        <v>3132</v>
      </c>
      <c r="D600" s="81" t="s">
        <v>429</v>
      </c>
      <c r="E600" s="159" t="s">
        <v>839</v>
      </c>
      <c r="F600" s="98" t="s">
        <v>3128</v>
      </c>
      <c r="G600" s="98" t="s">
        <v>1461</v>
      </c>
      <c r="H600" s="98">
        <v>0.515</v>
      </c>
      <c r="I600" s="162" t="s">
        <v>2721</v>
      </c>
      <c r="J600" s="98">
        <v>10</v>
      </c>
      <c r="K600" s="98" t="s">
        <v>32</v>
      </c>
      <c r="L600" s="176">
        <v>35.4475</v>
      </c>
      <c r="M600" s="176">
        <v>35.4475</v>
      </c>
      <c r="N600" s="98"/>
      <c r="O600" s="98"/>
      <c r="P600" s="98" t="s">
        <v>3128</v>
      </c>
      <c r="Q600" s="81">
        <v>239</v>
      </c>
      <c r="R600" s="98" t="s">
        <v>434</v>
      </c>
      <c r="S600" s="98"/>
      <c r="T600" s="98"/>
      <c r="U600" s="98"/>
      <c r="V600" s="98"/>
    </row>
    <row r="601" customHeight="1" spans="1:22">
      <c r="A601" s="98" t="s">
        <v>262</v>
      </c>
      <c r="B601" s="104">
        <v>411624201805059</v>
      </c>
      <c r="C601" s="98" t="s">
        <v>3133</v>
      </c>
      <c r="D601" s="81" t="s">
        <v>429</v>
      </c>
      <c r="E601" s="159" t="s">
        <v>839</v>
      </c>
      <c r="F601" s="98" t="s">
        <v>3134</v>
      </c>
      <c r="G601" s="98" t="s">
        <v>1461</v>
      </c>
      <c r="H601" s="98">
        <v>3.1</v>
      </c>
      <c r="I601" s="162" t="s">
        <v>2721</v>
      </c>
      <c r="J601" s="98">
        <v>10</v>
      </c>
      <c r="K601" s="98" t="s">
        <v>32</v>
      </c>
      <c r="L601" s="176">
        <v>211.3091</v>
      </c>
      <c r="M601" s="176">
        <v>211.3091</v>
      </c>
      <c r="N601" s="98"/>
      <c r="O601" s="98"/>
      <c r="P601" s="98" t="s">
        <v>3134</v>
      </c>
      <c r="Q601" s="81">
        <v>62</v>
      </c>
      <c r="R601" s="98" t="s">
        <v>434</v>
      </c>
      <c r="S601" s="98"/>
      <c r="T601" s="98"/>
      <c r="U601" s="98"/>
      <c r="V601" s="98"/>
    </row>
    <row r="602" customHeight="1" spans="1:22">
      <c r="A602" s="98" t="s">
        <v>306</v>
      </c>
      <c r="B602" s="104">
        <v>411624201805060</v>
      </c>
      <c r="C602" s="98" t="s">
        <v>3135</v>
      </c>
      <c r="D602" s="81" t="s">
        <v>429</v>
      </c>
      <c r="E602" s="159" t="s">
        <v>839</v>
      </c>
      <c r="F602" s="98" t="s">
        <v>3136</v>
      </c>
      <c r="G602" s="98" t="s">
        <v>1461</v>
      </c>
      <c r="H602" s="98">
        <v>0.712</v>
      </c>
      <c r="I602" s="162" t="s">
        <v>2721</v>
      </c>
      <c r="J602" s="98">
        <v>10</v>
      </c>
      <c r="K602" s="98" t="s">
        <v>32</v>
      </c>
      <c r="L602" s="113">
        <v>58.1645</v>
      </c>
      <c r="M602" s="113">
        <v>58.1645</v>
      </c>
      <c r="N602" s="98"/>
      <c r="O602" s="98"/>
      <c r="P602" s="98" t="s">
        <v>3136</v>
      </c>
      <c r="Q602" s="173">
        <v>65</v>
      </c>
      <c r="R602" s="98" t="s">
        <v>434</v>
      </c>
      <c r="S602" s="98"/>
      <c r="T602" s="98"/>
      <c r="U602" s="98"/>
      <c r="V602" s="98"/>
    </row>
    <row r="603" customHeight="1" spans="1:22">
      <c r="A603" s="98" t="s">
        <v>306</v>
      </c>
      <c r="B603" s="104">
        <v>411624201805061</v>
      </c>
      <c r="C603" s="98" t="s">
        <v>3135</v>
      </c>
      <c r="D603" s="81" t="s">
        <v>429</v>
      </c>
      <c r="E603" s="159" t="s">
        <v>839</v>
      </c>
      <c r="F603" s="98" t="s">
        <v>3136</v>
      </c>
      <c r="G603" s="98" t="s">
        <v>1461</v>
      </c>
      <c r="H603" s="98">
        <v>0.712</v>
      </c>
      <c r="I603" s="162" t="s">
        <v>2721</v>
      </c>
      <c r="J603" s="98">
        <v>10</v>
      </c>
      <c r="K603" s="98" t="s">
        <v>32</v>
      </c>
      <c r="L603" s="113">
        <v>58.1645</v>
      </c>
      <c r="M603" s="113">
        <v>58.1645</v>
      </c>
      <c r="N603" s="98"/>
      <c r="O603" s="98"/>
      <c r="P603" s="98" t="s">
        <v>3136</v>
      </c>
      <c r="Q603" s="174"/>
      <c r="R603" s="98" t="s">
        <v>434</v>
      </c>
      <c r="S603" s="98"/>
      <c r="T603" s="98"/>
      <c r="U603" s="98"/>
      <c r="V603" s="98"/>
    </row>
    <row r="604" customHeight="1" spans="1:22">
      <c r="A604" s="98" t="s">
        <v>306</v>
      </c>
      <c r="B604" s="104">
        <v>411624201805062</v>
      </c>
      <c r="C604" s="98" t="s">
        <v>3135</v>
      </c>
      <c r="D604" s="81" t="s">
        <v>429</v>
      </c>
      <c r="E604" s="159" t="s">
        <v>839</v>
      </c>
      <c r="F604" s="98" t="s">
        <v>3136</v>
      </c>
      <c r="G604" s="98" t="s">
        <v>1461</v>
      </c>
      <c r="H604" s="98">
        <v>0.712</v>
      </c>
      <c r="I604" s="162" t="s">
        <v>2721</v>
      </c>
      <c r="J604" s="98">
        <v>10</v>
      </c>
      <c r="K604" s="98" t="s">
        <v>32</v>
      </c>
      <c r="L604" s="113">
        <v>58.1645</v>
      </c>
      <c r="M604" s="113">
        <v>58.1645</v>
      </c>
      <c r="N604" s="98"/>
      <c r="O604" s="98"/>
      <c r="P604" s="98" t="s">
        <v>3136</v>
      </c>
      <c r="Q604" s="174"/>
      <c r="R604" s="98" t="s">
        <v>434</v>
      </c>
      <c r="S604" s="98"/>
      <c r="T604" s="98"/>
      <c r="U604" s="98"/>
      <c r="V604" s="98"/>
    </row>
    <row r="605" customHeight="1" spans="1:22">
      <c r="A605" s="98" t="s">
        <v>306</v>
      </c>
      <c r="B605" s="104">
        <v>411624201805063</v>
      </c>
      <c r="C605" s="98" t="s">
        <v>3135</v>
      </c>
      <c r="D605" s="81" t="s">
        <v>429</v>
      </c>
      <c r="E605" s="159" t="s">
        <v>839</v>
      </c>
      <c r="F605" s="98" t="s">
        <v>3136</v>
      </c>
      <c r="G605" s="98" t="s">
        <v>1461</v>
      </c>
      <c r="H605" s="98">
        <v>0.712</v>
      </c>
      <c r="I605" s="162" t="s">
        <v>2721</v>
      </c>
      <c r="J605" s="98">
        <v>10</v>
      </c>
      <c r="K605" s="98" t="s">
        <v>32</v>
      </c>
      <c r="L605" s="113">
        <v>58.1645</v>
      </c>
      <c r="M605" s="113">
        <v>58.1645</v>
      </c>
      <c r="N605" s="98"/>
      <c r="O605" s="98"/>
      <c r="P605" s="98" t="s">
        <v>3136</v>
      </c>
      <c r="Q605" s="174"/>
      <c r="R605" s="98" t="s">
        <v>434</v>
      </c>
      <c r="S605" s="98"/>
      <c r="T605" s="98"/>
      <c r="U605" s="98"/>
      <c r="V605" s="98"/>
    </row>
    <row r="606" customHeight="1" spans="1:22">
      <c r="A606" s="98" t="s">
        <v>306</v>
      </c>
      <c r="B606" s="104">
        <v>411624201805064</v>
      </c>
      <c r="C606" s="98" t="s">
        <v>3135</v>
      </c>
      <c r="D606" s="81" t="s">
        <v>429</v>
      </c>
      <c r="E606" s="159" t="s">
        <v>839</v>
      </c>
      <c r="F606" s="98" t="s">
        <v>3136</v>
      </c>
      <c r="G606" s="98" t="s">
        <v>1461</v>
      </c>
      <c r="H606" s="98">
        <v>0.712</v>
      </c>
      <c r="I606" s="162" t="s">
        <v>2721</v>
      </c>
      <c r="J606" s="98">
        <v>10</v>
      </c>
      <c r="K606" s="98" t="s">
        <v>32</v>
      </c>
      <c r="L606" s="113">
        <v>58.1645</v>
      </c>
      <c r="M606" s="113">
        <v>58.1645</v>
      </c>
      <c r="N606" s="98"/>
      <c r="O606" s="98"/>
      <c r="P606" s="98" t="s">
        <v>3136</v>
      </c>
      <c r="Q606" s="175"/>
      <c r="R606" s="98" t="s">
        <v>434</v>
      </c>
      <c r="S606" s="98"/>
      <c r="T606" s="98"/>
      <c r="U606" s="98"/>
      <c r="V606" s="98"/>
    </row>
    <row r="607" customHeight="1" spans="1:22">
      <c r="A607" s="98" t="s">
        <v>306</v>
      </c>
      <c r="B607" s="104">
        <v>411624201805065</v>
      </c>
      <c r="C607" s="98" t="s">
        <v>3137</v>
      </c>
      <c r="D607" s="81" t="s">
        <v>429</v>
      </c>
      <c r="E607" s="159" t="s">
        <v>839</v>
      </c>
      <c r="F607" s="98" t="s">
        <v>3138</v>
      </c>
      <c r="G607" s="98" t="s">
        <v>1461</v>
      </c>
      <c r="H607" s="98">
        <v>1.88</v>
      </c>
      <c r="I607" s="162" t="s">
        <v>2721</v>
      </c>
      <c r="J607" s="98">
        <v>10</v>
      </c>
      <c r="K607" s="98" t="s">
        <v>32</v>
      </c>
      <c r="L607" s="176">
        <v>136.8737</v>
      </c>
      <c r="M607" s="176">
        <v>136.8737</v>
      </c>
      <c r="N607" s="98"/>
      <c r="O607" s="98"/>
      <c r="P607" s="98" t="s">
        <v>3138</v>
      </c>
      <c r="Q607" s="81">
        <v>238</v>
      </c>
      <c r="R607" s="98" t="s">
        <v>434</v>
      </c>
      <c r="S607" s="98"/>
      <c r="T607" s="98"/>
      <c r="U607" s="98"/>
      <c r="V607" s="98"/>
    </row>
    <row r="608" customHeight="1" spans="1:22">
      <c r="A608" s="98" t="s">
        <v>306</v>
      </c>
      <c r="B608" s="104">
        <v>411624201805066</v>
      </c>
      <c r="C608" s="98" t="s">
        <v>3139</v>
      </c>
      <c r="D608" s="81" t="s">
        <v>429</v>
      </c>
      <c r="E608" s="159" t="s">
        <v>839</v>
      </c>
      <c r="F608" s="98" t="s">
        <v>3140</v>
      </c>
      <c r="G608" s="98" t="s">
        <v>1461</v>
      </c>
      <c r="H608" s="98">
        <v>1.485</v>
      </c>
      <c r="I608" s="162" t="s">
        <v>2721</v>
      </c>
      <c r="J608" s="98">
        <v>10</v>
      </c>
      <c r="K608" s="98" t="s">
        <v>32</v>
      </c>
      <c r="L608" s="176">
        <v>104.9123</v>
      </c>
      <c r="M608" s="176">
        <v>104.9123</v>
      </c>
      <c r="N608" s="98"/>
      <c r="O608" s="98"/>
      <c r="P608" s="98" t="s">
        <v>3140</v>
      </c>
      <c r="Q608" s="81">
        <v>183</v>
      </c>
      <c r="R608" s="98" t="s">
        <v>434</v>
      </c>
      <c r="S608" s="98"/>
      <c r="T608" s="98"/>
      <c r="U608" s="98"/>
      <c r="V608" s="98"/>
    </row>
    <row r="609" customHeight="1" spans="1:22">
      <c r="A609" s="98" t="s">
        <v>306</v>
      </c>
      <c r="B609" s="104">
        <v>411624201805067</v>
      </c>
      <c r="C609" s="98" t="s">
        <v>3141</v>
      </c>
      <c r="D609" s="81" t="s">
        <v>429</v>
      </c>
      <c r="E609" s="159" t="s">
        <v>839</v>
      </c>
      <c r="F609" s="98" t="s">
        <v>3142</v>
      </c>
      <c r="G609" s="98" t="s">
        <v>1461</v>
      </c>
      <c r="H609" s="98">
        <v>3.195</v>
      </c>
      <c r="I609" s="162" t="s">
        <v>2721</v>
      </c>
      <c r="J609" s="98">
        <v>10</v>
      </c>
      <c r="K609" s="98" t="s">
        <v>32</v>
      </c>
      <c r="L609" s="176">
        <v>200.2291</v>
      </c>
      <c r="M609" s="176">
        <v>200.2291</v>
      </c>
      <c r="N609" s="98"/>
      <c r="O609" s="98"/>
      <c r="P609" s="98" t="s">
        <v>3142</v>
      </c>
      <c r="Q609" s="81">
        <v>138</v>
      </c>
      <c r="R609" s="98" t="s">
        <v>434</v>
      </c>
      <c r="S609" s="98"/>
      <c r="T609" s="98"/>
      <c r="U609" s="98"/>
      <c r="V609" s="98"/>
    </row>
    <row r="610" customHeight="1" spans="1:22">
      <c r="A610" s="98" t="s">
        <v>306</v>
      </c>
      <c r="B610" s="104">
        <v>411624201805068</v>
      </c>
      <c r="C610" s="98" t="s">
        <v>3143</v>
      </c>
      <c r="D610" s="81" t="s">
        <v>429</v>
      </c>
      <c r="E610" s="159" t="s">
        <v>839</v>
      </c>
      <c r="F610" s="98" t="s">
        <v>2553</v>
      </c>
      <c r="G610" s="98" t="s">
        <v>1461</v>
      </c>
      <c r="H610" s="98">
        <v>1.47</v>
      </c>
      <c r="I610" s="162" t="s">
        <v>2721</v>
      </c>
      <c r="J610" s="98">
        <v>10</v>
      </c>
      <c r="K610" s="98" t="s">
        <v>32</v>
      </c>
      <c r="L610" s="176">
        <v>92.6614</v>
      </c>
      <c r="M610" s="176">
        <v>92.6614</v>
      </c>
      <c r="N610" s="98"/>
      <c r="O610" s="98"/>
      <c r="P610" s="98" t="s">
        <v>2553</v>
      </c>
      <c r="Q610" s="81">
        <v>319</v>
      </c>
      <c r="R610" s="98" t="s">
        <v>434</v>
      </c>
      <c r="S610" s="98"/>
      <c r="T610" s="98"/>
      <c r="U610" s="98"/>
      <c r="V610" s="98"/>
    </row>
    <row r="611" customHeight="1" spans="1:22">
      <c r="A611" s="98" t="s">
        <v>306</v>
      </c>
      <c r="B611" s="104">
        <v>411624201805069</v>
      </c>
      <c r="C611" s="98" t="s">
        <v>3144</v>
      </c>
      <c r="D611" s="81" t="s">
        <v>429</v>
      </c>
      <c r="E611" s="159" t="s">
        <v>839</v>
      </c>
      <c r="F611" s="98" t="s">
        <v>3145</v>
      </c>
      <c r="G611" s="98" t="s">
        <v>1461</v>
      </c>
      <c r="H611" s="98">
        <v>3</v>
      </c>
      <c r="I611" s="162" t="s">
        <v>2721</v>
      </c>
      <c r="J611" s="98">
        <v>10</v>
      </c>
      <c r="K611" s="98" t="s">
        <v>32</v>
      </c>
      <c r="L611" s="176">
        <v>231.0992</v>
      </c>
      <c r="M611" s="176">
        <v>231.0992</v>
      </c>
      <c r="N611" s="98"/>
      <c r="O611" s="98"/>
      <c r="P611" s="98" t="s">
        <v>3145</v>
      </c>
      <c r="Q611" s="81">
        <v>50</v>
      </c>
      <c r="R611" s="98" t="s">
        <v>434</v>
      </c>
      <c r="S611" s="98"/>
      <c r="T611" s="98"/>
      <c r="U611" s="98"/>
      <c r="V611" s="98"/>
    </row>
    <row r="612" customHeight="1" spans="1:22">
      <c r="A612" s="98" t="s">
        <v>306</v>
      </c>
      <c r="B612" s="104">
        <v>411624201805070</v>
      </c>
      <c r="C612" s="98" t="s">
        <v>3146</v>
      </c>
      <c r="D612" s="81" t="s">
        <v>429</v>
      </c>
      <c r="E612" s="159" t="s">
        <v>839</v>
      </c>
      <c r="F612" s="98" t="s">
        <v>3140</v>
      </c>
      <c r="G612" s="98" t="s">
        <v>1461</v>
      </c>
      <c r="H612" s="98">
        <v>1.5</v>
      </c>
      <c r="I612" s="162" t="s">
        <v>2721</v>
      </c>
      <c r="J612" s="98">
        <v>10</v>
      </c>
      <c r="K612" s="98" t="s">
        <v>32</v>
      </c>
      <c r="L612" s="176">
        <v>110.4862</v>
      </c>
      <c r="M612" s="176">
        <v>110.4862</v>
      </c>
      <c r="N612" s="98"/>
      <c r="O612" s="98"/>
      <c r="P612" s="98" t="s">
        <v>3140</v>
      </c>
      <c r="Q612" s="81">
        <v>183</v>
      </c>
      <c r="R612" s="98" t="s">
        <v>434</v>
      </c>
      <c r="S612" s="98"/>
      <c r="T612" s="98"/>
      <c r="U612" s="98"/>
      <c r="V612" s="98"/>
    </row>
    <row r="613" customHeight="1" spans="1:22">
      <c r="A613" s="98" t="s">
        <v>306</v>
      </c>
      <c r="B613" s="104">
        <v>411624201805071</v>
      </c>
      <c r="C613" s="98" t="s">
        <v>3147</v>
      </c>
      <c r="D613" s="81" t="s">
        <v>429</v>
      </c>
      <c r="E613" s="159" t="s">
        <v>839</v>
      </c>
      <c r="F613" s="98" t="s">
        <v>3138</v>
      </c>
      <c r="G613" s="98" t="s">
        <v>1461</v>
      </c>
      <c r="H613" s="98">
        <v>1.05</v>
      </c>
      <c r="I613" s="162" t="s">
        <v>2721</v>
      </c>
      <c r="J613" s="98">
        <v>10</v>
      </c>
      <c r="K613" s="98" t="s">
        <v>32</v>
      </c>
      <c r="L613" s="176">
        <v>79.6186</v>
      </c>
      <c r="M613" s="176">
        <v>79.6186</v>
      </c>
      <c r="N613" s="98"/>
      <c r="O613" s="98"/>
      <c r="P613" s="98" t="s">
        <v>3138</v>
      </c>
      <c r="Q613" s="81">
        <v>238</v>
      </c>
      <c r="R613" s="98" t="s">
        <v>434</v>
      </c>
      <c r="S613" s="98"/>
      <c r="T613" s="98"/>
      <c r="U613" s="98"/>
      <c r="V613" s="98"/>
    </row>
    <row r="614" customHeight="1" spans="1:22">
      <c r="A614" s="98" t="s">
        <v>306</v>
      </c>
      <c r="B614" s="104">
        <v>411624201805072</v>
      </c>
      <c r="C614" s="98" t="s">
        <v>3148</v>
      </c>
      <c r="D614" s="81" t="s">
        <v>429</v>
      </c>
      <c r="E614" s="159" t="s">
        <v>839</v>
      </c>
      <c r="F614" s="98" t="s">
        <v>3149</v>
      </c>
      <c r="G614" s="98" t="s">
        <v>1461</v>
      </c>
      <c r="H614" s="98">
        <v>1.38</v>
      </c>
      <c r="I614" s="162" t="s">
        <v>2721</v>
      </c>
      <c r="J614" s="98">
        <v>10</v>
      </c>
      <c r="K614" s="98" t="s">
        <v>32</v>
      </c>
      <c r="L614" s="176">
        <v>81.6929</v>
      </c>
      <c r="M614" s="176">
        <v>81.6929</v>
      </c>
      <c r="N614" s="98"/>
      <c r="O614" s="98"/>
      <c r="P614" s="98" t="s">
        <v>3149</v>
      </c>
      <c r="Q614" s="81">
        <v>149</v>
      </c>
      <c r="R614" s="98" t="s">
        <v>434</v>
      </c>
      <c r="S614" s="98"/>
      <c r="T614" s="98"/>
      <c r="U614" s="98"/>
      <c r="V614" s="98"/>
    </row>
    <row r="615" customHeight="1" spans="1:22">
      <c r="A615" s="98" t="s">
        <v>306</v>
      </c>
      <c r="B615" s="104">
        <v>411624201805073</v>
      </c>
      <c r="C615" s="98" t="s">
        <v>3150</v>
      </c>
      <c r="D615" s="81" t="s">
        <v>429</v>
      </c>
      <c r="E615" s="159" t="s">
        <v>839</v>
      </c>
      <c r="F615" s="98" t="s">
        <v>3151</v>
      </c>
      <c r="G615" s="98" t="s">
        <v>1461</v>
      </c>
      <c r="H615" s="98">
        <v>1.0475</v>
      </c>
      <c r="I615" s="162" t="s">
        <v>2721</v>
      </c>
      <c r="J615" s="98">
        <v>10</v>
      </c>
      <c r="K615" s="98" t="s">
        <v>32</v>
      </c>
      <c r="L615" s="113">
        <v>74.0246</v>
      </c>
      <c r="M615" s="113">
        <v>74.0246</v>
      </c>
      <c r="N615" s="98"/>
      <c r="O615" s="98"/>
      <c r="P615" s="98" t="s">
        <v>3151</v>
      </c>
      <c r="Q615" s="173">
        <v>627</v>
      </c>
      <c r="R615" s="98" t="s">
        <v>434</v>
      </c>
      <c r="S615" s="98"/>
      <c r="T615" s="98"/>
      <c r="U615" s="98"/>
      <c r="V615" s="98"/>
    </row>
    <row r="616" customHeight="1" spans="1:22">
      <c r="A616" s="98" t="s">
        <v>306</v>
      </c>
      <c r="B616" s="104">
        <v>411624201805074</v>
      </c>
      <c r="C616" s="98" t="s">
        <v>3150</v>
      </c>
      <c r="D616" s="81" t="s">
        <v>429</v>
      </c>
      <c r="E616" s="159" t="s">
        <v>839</v>
      </c>
      <c r="F616" s="98" t="s">
        <v>3151</v>
      </c>
      <c r="G616" s="98" t="s">
        <v>1461</v>
      </c>
      <c r="H616" s="98">
        <v>1.0475</v>
      </c>
      <c r="I616" s="162" t="s">
        <v>2721</v>
      </c>
      <c r="J616" s="98">
        <v>10</v>
      </c>
      <c r="K616" s="98" t="s">
        <v>32</v>
      </c>
      <c r="L616" s="113">
        <v>74.0246</v>
      </c>
      <c r="M616" s="113">
        <v>74.0246</v>
      </c>
      <c r="N616" s="98"/>
      <c r="O616" s="98"/>
      <c r="P616" s="98" t="s">
        <v>3151</v>
      </c>
      <c r="Q616" s="175"/>
      <c r="R616" s="98" t="s">
        <v>434</v>
      </c>
      <c r="S616" s="98"/>
      <c r="T616" s="98"/>
      <c r="U616" s="98"/>
      <c r="V616" s="98"/>
    </row>
    <row r="617" customHeight="1" spans="1:22">
      <c r="A617" s="98" t="s">
        <v>306</v>
      </c>
      <c r="B617" s="104">
        <v>411624201805075</v>
      </c>
      <c r="C617" s="98" t="s">
        <v>3152</v>
      </c>
      <c r="D617" s="81" t="s">
        <v>429</v>
      </c>
      <c r="E617" s="159" t="s">
        <v>839</v>
      </c>
      <c r="F617" s="98" t="s">
        <v>2634</v>
      </c>
      <c r="G617" s="98" t="s">
        <v>1461</v>
      </c>
      <c r="H617" s="98">
        <v>1.225</v>
      </c>
      <c r="I617" s="162" t="s">
        <v>2721</v>
      </c>
      <c r="J617" s="98">
        <v>10</v>
      </c>
      <c r="K617" s="98" t="s">
        <v>32</v>
      </c>
      <c r="L617" s="176">
        <v>84.7418</v>
      </c>
      <c r="M617" s="176">
        <v>84.7418</v>
      </c>
      <c r="N617" s="98"/>
      <c r="O617" s="98"/>
      <c r="P617" s="98" t="s">
        <v>2634</v>
      </c>
      <c r="Q617" s="81">
        <v>69</v>
      </c>
      <c r="R617" s="98" t="s">
        <v>434</v>
      </c>
      <c r="S617" s="98"/>
      <c r="T617" s="98"/>
      <c r="U617" s="98"/>
      <c r="V617" s="98"/>
    </row>
    <row r="618" customHeight="1" spans="1:22">
      <c r="A618" s="98" t="s">
        <v>351</v>
      </c>
      <c r="B618" s="104">
        <v>411624201805076</v>
      </c>
      <c r="C618" s="98" t="s">
        <v>3153</v>
      </c>
      <c r="D618" s="81" t="s">
        <v>429</v>
      </c>
      <c r="E618" s="159" t="s">
        <v>839</v>
      </c>
      <c r="F618" s="98" t="s">
        <v>1403</v>
      </c>
      <c r="G618" s="98" t="s">
        <v>1461</v>
      </c>
      <c r="H618" s="98">
        <v>0.9775</v>
      </c>
      <c r="I618" s="162" t="s">
        <v>2721</v>
      </c>
      <c r="J618" s="98">
        <v>10</v>
      </c>
      <c r="K618" s="98" t="s">
        <v>32</v>
      </c>
      <c r="L618" s="113">
        <v>78.8626</v>
      </c>
      <c r="M618" s="113">
        <v>78.8626</v>
      </c>
      <c r="N618" s="98"/>
      <c r="O618" s="98"/>
      <c r="P618" s="98" t="s">
        <v>1403</v>
      </c>
      <c r="Q618" s="173">
        <v>352</v>
      </c>
      <c r="R618" s="98" t="s">
        <v>434</v>
      </c>
      <c r="S618" s="98"/>
      <c r="T618" s="98"/>
      <c r="U618" s="98"/>
      <c r="V618" s="98"/>
    </row>
    <row r="619" customHeight="1" spans="1:22">
      <c r="A619" s="98" t="s">
        <v>351</v>
      </c>
      <c r="B619" s="104">
        <v>411624201805077</v>
      </c>
      <c r="C619" s="98" t="s">
        <v>3153</v>
      </c>
      <c r="D619" s="81" t="s">
        <v>429</v>
      </c>
      <c r="E619" s="159" t="s">
        <v>839</v>
      </c>
      <c r="F619" s="98" t="s">
        <v>2946</v>
      </c>
      <c r="G619" s="98" t="s">
        <v>1461</v>
      </c>
      <c r="H619" s="98">
        <v>0.9775</v>
      </c>
      <c r="I619" s="162" t="s">
        <v>2721</v>
      </c>
      <c r="J619" s="98">
        <v>10</v>
      </c>
      <c r="K619" s="98" t="s">
        <v>32</v>
      </c>
      <c r="L619" s="113">
        <v>78.8626</v>
      </c>
      <c r="M619" s="113">
        <v>78.8626</v>
      </c>
      <c r="N619" s="98"/>
      <c r="O619" s="98"/>
      <c r="P619" s="98" t="s">
        <v>2946</v>
      </c>
      <c r="Q619" s="175"/>
      <c r="R619" s="98" t="s">
        <v>434</v>
      </c>
      <c r="S619" s="98"/>
      <c r="T619" s="98"/>
      <c r="U619" s="98"/>
      <c r="V619" s="98"/>
    </row>
    <row r="620" customHeight="1" spans="1:22">
      <c r="A620" s="98" t="s">
        <v>351</v>
      </c>
      <c r="B620" s="104">
        <v>411624201805078</v>
      </c>
      <c r="C620" s="98" t="s">
        <v>3154</v>
      </c>
      <c r="D620" s="81" t="s">
        <v>429</v>
      </c>
      <c r="E620" s="159" t="s">
        <v>839</v>
      </c>
      <c r="F620" s="98" t="s">
        <v>2947</v>
      </c>
      <c r="G620" s="98" t="s">
        <v>1461</v>
      </c>
      <c r="H620" s="98">
        <v>0.768</v>
      </c>
      <c r="I620" s="162" t="s">
        <v>2721</v>
      </c>
      <c r="J620" s="98">
        <v>10</v>
      </c>
      <c r="K620" s="98" t="s">
        <v>32</v>
      </c>
      <c r="L620" s="113">
        <v>62.9171</v>
      </c>
      <c r="M620" s="113">
        <v>62.9171</v>
      </c>
      <c r="N620" s="98"/>
      <c r="O620" s="98"/>
      <c r="P620" s="98" t="s">
        <v>2947</v>
      </c>
      <c r="Q620" s="173">
        <v>135</v>
      </c>
      <c r="R620" s="98" t="s">
        <v>434</v>
      </c>
      <c r="S620" s="98"/>
      <c r="T620" s="98"/>
      <c r="U620" s="98"/>
      <c r="V620" s="98"/>
    </row>
    <row r="621" customHeight="1" spans="1:22">
      <c r="A621" s="98" t="s">
        <v>351</v>
      </c>
      <c r="B621" s="104">
        <v>411624201805079</v>
      </c>
      <c r="C621" s="98" t="s">
        <v>3154</v>
      </c>
      <c r="D621" s="81" t="s">
        <v>429</v>
      </c>
      <c r="E621" s="159" t="s">
        <v>839</v>
      </c>
      <c r="F621" s="98" t="s">
        <v>2947</v>
      </c>
      <c r="G621" s="98" t="s">
        <v>1461</v>
      </c>
      <c r="H621" s="98">
        <v>0.768</v>
      </c>
      <c r="I621" s="162" t="s">
        <v>2721</v>
      </c>
      <c r="J621" s="98">
        <v>10</v>
      </c>
      <c r="K621" s="98" t="s">
        <v>32</v>
      </c>
      <c r="L621" s="113">
        <v>62.9171</v>
      </c>
      <c r="M621" s="113">
        <v>62.9171</v>
      </c>
      <c r="N621" s="98"/>
      <c r="O621" s="98"/>
      <c r="P621" s="98" t="s">
        <v>2947</v>
      </c>
      <c r="Q621" s="174"/>
      <c r="R621" s="98" t="s">
        <v>434</v>
      </c>
      <c r="S621" s="98"/>
      <c r="T621" s="98"/>
      <c r="U621" s="98"/>
      <c r="V621" s="98"/>
    </row>
    <row r="622" customHeight="1" spans="1:22">
      <c r="A622" s="98" t="s">
        <v>351</v>
      </c>
      <c r="B622" s="104">
        <v>411624201805080</v>
      </c>
      <c r="C622" s="98" t="s">
        <v>3154</v>
      </c>
      <c r="D622" s="81" t="s">
        <v>429</v>
      </c>
      <c r="E622" s="159" t="s">
        <v>839</v>
      </c>
      <c r="F622" s="98" t="s">
        <v>2947</v>
      </c>
      <c r="G622" s="98" t="s">
        <v>1461</v>
      </c>
      <c r="H622" s="98">
        <v>0.769</v>
      </c>
      <c r="I622" s="162" t="s">
        <v>2721</v>
      </c>
      <c r="J622" s="98">
        <v>10</v>
      </c>
      <c r="K622" s="98" t="s">
        <v>32</v>
      </c>
      <c r="L622" s="113">
        <v>62.9171</v>
      </c>
      <c r="M622" s="113">
        <v>62.9171</v>
      </c>
      <c r="N622" s="98"/>
      <c r="O622" s="98"/>
      <c r="P622" s="98" t="s">
        <v>2947</v>
      </c>
      <c r="Q622" s="175"/>
      <c r="R622" s="98" t="s">
        <v>434</v>
      </c>
      <c r="S622" s="98"/>
      <c r="T622" s="98"/>
      <c r="U622" s="98"/>
      <c r="V622" s="98"/>
    </row>
    <row r="623" customHeight="1" spans="1:22">
      <c r="A623" s="98" t="s">
        <v>351</v>
      </c>
      <c r="B623" s="104">
        <v>411624201805081</v>
      </c>
      <c r="C623" s="98" t="s">
        <v>3155</v>
      </c>
      <c r="D623" s="81" t="s">
        <v>429</v>
      </c>
      <c r="E623" s="159" t="s">
        <v>839</v>
      </c>
      <c r="F623" s="98" t="s">
        <v>1406</v>
      </c>
      <c r="G623" s="98" t="s">
        <v>1461</v>
      </c>
      <c r="H623" s="98">
        <v>1.23</v>
      </c>
      <c r="I623" s="162" t="s">
        <v>2721</v>
      </c>
      <c r="J623" s="98">
        <v>10</v>
      </c>
      <c r="K623" s="98" t="s">
        <v>32</v>
      </c>
      <c r="L623" s="176">
        <v>94.5456</v>
      </c>
      <c r="M623" s="176">
        <v>94.5456</v>
      </c>
      <c r="N623" s="98"/>
      <c r="O623" s="98"/>
      <c r="P623" s="98" t="s">
        <v>1406</v>
      </c>
      <c r="Q623" s="81">
        <v>471</v>
      </c>
      <c r="R623" s="98" t="s">
        <v>434</v>
      </c>
      <c r="S623" s="98"/>
      <c r="T623" s="98"/>
      <c r="U623" s="98"/>
      <c r="V623" s="98"/>
    </row>
    <row r="624" customHeight="1" spans="1:22">
      <c r="A624" s="98" t="s">
        <v>351</v>
      </c>
      <c r="B624" s="104">
        <v>411624201805082</v>
      </c>
      <c r="C624" s="98" t="s">
        <v>3156</v>
      </c>
      <c r="D624" s="81" t="s">
        <v>429</v>
      </c>
      <c r="E624" s="159" t="s">
        <v>839</v>
      </c>
      <c r="F624" s="98" t="s">
        <v>3157</v>
      </c>
      <c r="G624" s="98" t="s">
        <v>1461</v>
      </c>
      <c r="H624" s="98">
        <v>1</v>
      </c>
      <c r="I624" s="162" t="s">
        <v>2721</v>
      </c>
      <c r="J624" s="98">
        <v>10</v>
      </c>
      <c r="K624" s="98" t="s">
        <v>32</v>
      </c>
      <c r="L624" s="113">
        <v>80.7856</v>
      </c>
      <c r="M624" s="113">
        <v>80.7856</v>
      </c>
      <c r="N624" s="98"/>
      <c r="O624" s="98"/>
      <c r="P624" s="98" t="s">
        <v>3157</v>
      </c>
      <c r="Q624" s="173">
        <v>369</v>
      </c>
      <c r="R624" s="98" t="s">
        <v>434</v>
      </c>
      <c r="S624" s="98"/>
      <c r="T624" s="98"/>
      <c r="U624" s="98"/>
      <c r="V624" s="98"/>
    </row>
    <row r="625" customHeight="1" spans="1:22">
      <c r="A625" s="98" t="s">
        <v>351</v>
      </c>
      <c r="B625" s="104">
        <v>411624201805083</v>
      </c>
      <c r="C625" s="98" t="s">
        <v>3156</v>
      </c>
      <c r="D625" s="81" t="s">
        <v>429</v>
      </c>
      <c r="E625" s="159" t="s">
        <v>839</v>
      </c>
      <c r="F625" s="98" t="s">
        <v>3157</v>
      </c>
      <c r="G625" s="98" t="s">
        <v>1461</v>
      </c>
      <c r="H625" s="98">
        <v>1</v>
      </c>
      <c r="I625" s="162" t="s">
        <v>2721</v>
      </c>
      <c r="J625" s="98">
        <v>10</v>
      </c>
      <c r="K625" s="98" t="s">
        <v>32</v>
      </c>
      <c r="L625" s="113">
        <v>80.7856</v>
      </c>
      <c r="M625" s="113">
        <v>80.7856</v>
      </c>
      <c r="N625" s="98"/>
      <c r="O625" s="98"/>
      <c r="P625" s="98" t="s">
        <v>3157</v>
      </c>
      <c r="Q625" s="175"/>
      <c r="R625" s="98" t="s">
        <v>434</v>
      </c>
      <c r="S625" s="98"/>
      <c r="T625" s="98"/>
      <c r="U625" s="98"/>
      <c r="V625" s="98"/>
    </row>
    <row r="626" customHeight="1" spans="1:22">
      <c r="A626" s="98" t="s">
        <v>351</v>
      </c>
      <c r="B626" s="104">
        <v>411624201805084</v>
      </c>
      <c r="C626" s="98" t="s">
        <v>3158</v>
      </c>
      <c r="D626" s="81" t="s">
        <v>429</v>
      </c>
      <c r="E626" s="159" t="s">
        <v>839</v>
      </c>
      <c r="F626" s="98" t="s">
        <v>436</v>
      </c>
      <c r="G626" s="98" t="s">
        <v>1461</v>
      </c>
      <c r="H626" s="98">
        <v>0.5075</v>
      </c>
      <c r="I626" s="162" t="s">
        <v>2721</v>
      </c>
      <c r="J626" s="98">
        <v>10</v>
      </c>
      <c r="K626" s="98" t="s">
        <v>32</v>
      </c>
      <c r="L626" s="113">
        <v>36.8442</v>
      </c>
      <c r="M626" s="113">
        <v>36.8442</v>
      </c>
      <c r="N626" s="98"/>
      <c r="O626" s="98"/>
      <c r="P626" s="98" t="s">
        <v>436</v>
      </c>
      <c r="Q626" s="173">
        <v>218</v>
      </c>
      <c r="R626" s="98" t="s">
        <v>434</v>
      </c>
      <c r="S626" s="98"/>
      <c r="T626" s="98"/>
      <c r="U626" s="98"/>
      <c r="V626" s="98"/>
    </row>
    <row r="627" customHeight="1" spans="1:22">
      <c r="A627" s="98" t="s">
        <v>351</v>
      </c>
      <c r="B627" s="104">
        <v>411624201805085</v>
      </c>
      <c r="C627" s="98" t="s">
        <v>3158</v>
      </c>
      <c r="D627" s="81" t="s">
        <v>429</v>
      </c>
      <c r="E627" s="159" t="s">
        <v>839</v>
      </c>
      <c r="F627" s="98" t="s">
        <v>2953</v>
      </c>
      <c r="G627" s="98" t="s">
        <v>1461</v>
      </c>
      <c r="H627" s="98">
        <v>0.5075</v>
      </c>
      <c r="I627" s="162" t="s">
        <v>2721</v>
      </c>
      <c r="J627" s="98">
        <v>10</v>
      </c>
      <c r="K627" s="98" t="s">
        <v>32</v>
      </c>
      <c r="L627" s="113">
        <v>36.8442</v>
      </c>
      <c r="M627" s="113">
        <v>36.8442</v>
      </c>
      <c r="N627" s="98"/>
      <c r="O627" s="98"/>
      <c r="P627" s="98" t="s">
        <v>2953</v>
      </c>
      <c r="Q627" s="175"/>
      <c r="R627" s="98" t="s">
        <v>434</v>
      </c>
      <c r="S627" s="98"/>
      <c r="T627" s="98"/>
      <c r="U627" s="98"/>
      <c r="V627" s="98"/>
    </row>
    <row r="628" customHeight="1" spans="1:22">
      <c r="A628" s="98" t="s">
        <v>351</v>
      </c>
      <c r="B628" s="104">
        <v>411624201805086</v>
      </c>
      <c r="C628" s="98" t="s">
        <v>3159</v>
      </c>
      <c r="D628" s="81" t="s">
        <v>429</v>
      </c>
      <c r="E628" s="159" t="s">
        <v>839</v>
      </c>
      <c r="F628" s="98" t="s">
        <v>2941</v>
      </c>
      <c r="G628" s="98" t="s">
        <v>1461</v>
      </c>
      <c r="H628" s="98">
        <v>1.025</v>
      </c>
      <c r="I628" s="162" t="s">
        <v>2721</v>
      </c>
      <c r="J628" s="98">
        <v>10</v>
      </c>
      <c r="K628" s="98" t="s">
        <v>32</v>
      </c>
      <c r="L628" s="176">
        <v>81.5748</v>
      </c>
      <c r="M628" s="176">
        <v>81.5748</v>
      </c>
      <c r="N628" s="98"/>
      <c r="O628" s="98"/>
      <c r="P628" s="98" t="s">
        <v>2941</v>
      </c>
      <c r="Q628" s="81">
        <v>22</v>
      </c>
      <c r="R628" s="98" t="s">
        <v>434</v>
      </c>
      <c r="S628" s="98"/>
      <c r="T628" s="98"/>
      <c r="U628" s="98"/>
      <c r="V628" s="98"/>
    </row>
    <row r="629" customHeight="1" spans="1:22">
      <c r="A629" s="98" t="s">
        <v>351</v>
      </c>
      <c r="B629" s="104">
        <v>411624201805087</v>
      </c>
      <c r="C629" s="98" t="s">
        <v>3160</v>
      </c>
      <c r="D629" s="81" t="s">
        <v>429</v>
      </c>
      <c r="E629" s="159" t="s">
        <v>839</v>
      </c>
      <c r="F629" s="98" t="s">
        <v>2957</v>
      </c>
      <c r="G629" s="98" t="s">
        <v>1461</v>
      </c>
      <c r="H629" s="98">
        <v>1.02</v>
      </c>
      <c r="I629" s="162" t="s">
        <v>2721</v>
      </c>
      <c r="J629" s="98">
        <v>10</v>
      </c>
      <c r="K629" s="98" t="s">
        <v>32</v>
      </c>
      <c r="L629" s="176">
        <v>79.5782</v>
      </c>
      <c r="M629" s="176">
        <v>79.5782</v>
      </c>
      <c r="N629" s="98"/>
      <c r="O629" s="98"/>
      <c r="P629" s="98" t="s">
        <v>2957</v>
      </c>
      <c r="Q629" s="81">
        <v>122</v>
      </c>
      <c r="R629" s="98" t="s">
        <v>434</v>
      </c>
      <c r="S629" s="98"/>
      <c r="T629" s="98"/>
      <c r="U629" s="98"/>
      <c r="V629" s="98"/>
    </row>
    <row r="630" customHeight="1" spans="1:22">
      <c r="A630" s="98" t="s">
        <v>351</v>
      </c>
      <c r="B630" s="104">
        <v>411624201805088</v>
      </c>
      <c r="C630" s="98" t="s">
        <v>3161</v>
      </c>
      <c r="D630" s="81" t="s">
        <v>429</v>
      </c>
      <c r="E630" s="159" t="s">
        <v>839</v>
      </c>
      <c r="F630" s="98" t="s">
        <v>1917</v>
      </c>
      <c r="G630" s="98" t="s">
        <v>1461</v>
      </c>
      <c r="H630" s="98">
        <v>1.015</v>
      </c>
      <c r="I630" s="162" t="s">
        <v>2721</v>
      </c>
      <c r="J630" s="98">
        <v>10</v>
      </c>
      <c r="K630" s="98" t="s">
        <v>32</v>
      </c>
      <c r="L630" s="113">
        <v>73.2272</v>
      </c>
      <c r="M630" s="113">
        <v>73.2272</v>
      </c>
      <c r="N630" s="98"/>
      <c r="O630" s="98"/>
      <c r="P630" s="98" t="s">
        <v>1917</v>
      </c>
      <c r="Q630" s="173">
        <v>219</v>
      </c>
      <c r="R630" s="98" t="s">
        <v>434</v>
      </c>
      <c r="S630" s="98"/>
      <c r="T630" s="98"/>
      <c r="U630" s="98"/>
      <c r="V630" s="98"/>
    </row>
    <row r="631" customHeight="1" spans="1:22">
      <c r="A631" s="98" t="s">
        <v>351</v>
      </c>
      <c r="B631" s="104">
        <v>411624201805089</v>
      </c>
      <c r="C631" s="98" t="s">
        <v>3161</v>
      </c>
      <c r="D631" s="81" t="s">
        <v>429</v>
      </c>
      <c r="E631" s="159" t="s">
        <v>839</v>
      </c>
      <c r="F631" s="98" t="s">
        <v>1917</v>
      </c>
      <c r="G631" s="98" t="s">
        <v>1461</v>
      </c>
      <c r="H631" s="98">
        <v>1.015</v>
      </c>
      <c r="I631" s="162" t="s">
        <v>2721</v>
      </c>
      <c r="J631" s="98">
        <v>10</v>
      </c>
      <c r="K631" s="98" t="s">
        <v>32</v>
      </c>
      <c r="L631" s="113">
        <v>73.2272</v>
      </c>
      <c r="M631" s="113">
        <v>73.2272</v>
      </c>
      <c r="N631" s="98"/>
      <c r="O631" s="98"/>
      <c r="P631" s="98" t="s">
        <v>1917</v>
      </c>
      <c r="Q631" s="175"/>
      <c r="R631" s="98" t="s">
        <v>434</v>
      </c>
      <c r="S631" s="98"/>
      <c r="T631" s="98"/>
      <c r="U631" s="98"/>
      <c r="V631" s="98"/>
    </row>
    <row r="632" customHeight="1" spans="1:22">
      <c r="A632" s="98" t="s">
        <v>351</v>
      </c>
      <c r="B632" s="104">
        <v>411624201805090</v>
      </c>
      <c r="C632" s="98" t="s">
        <v>3162</v>
      </c>
      <c r="D632" s="81" t="s">
        <v>429</v>
      </c>
      <c r="E632" s="159" t="s">
        <v>839</v>
      </c>
      <c r="F632" s="98" t="s">
        <v>2938</v>
      </c>
      <c r="G632" s="98" t="s">
        <v>1461</v>
      </c>
      <c r="H632" s="98">
        <v>0.5</v>
      </c>
      <c r="I632" s="162" t="s">
        <v>2721</v>
      </c>
      <c r="J632" s="98">
        <v>10</v>
      </c>
      <c r="K632" s="98" t="s">
        <v>32</v>
      </c>
      <c r="L632" s="113">
        <v>45.39</v>
      </c>
      <c r="M632" s="113">
        <v>45.39</v>
      </c>
      <c r="N632" s="98"/>
      <c r="O632" s="98"/>
      <c r="P632" s="98" t="s">
        <v>2938</v>
      </c>
      <c r="Q632" s="173">
        <v>142</v>
      </c>
      <c r="R632" s="98" t="s">
        <v>434</v>
      </c>
      <c r="S632" s="98"/>
      <c r="T632" s="98"/>
      <c r="U632" s="98"/>
      <c r="V632" s="98"/>
    </row>
    <row r="633" customHeight="1" spans="1:22">
      <c r="A633" s="98" t="s">
        <v>351</v>
      </c>
      <c r="B633" s="104">
        <v>411624201805091</v>
      </c>
      <c r="C633" s="98" t="s">
        <v>3162</v>
      </c>
      <c r="D633" s="81" t="s">
        <v>429</v>
      </c>
      <c r="E633" s="159" t="s">
        <v>839</v>
      </c>
      <c r="F633" s="98" t="s">
        <v>2938</v>
      </c>
      <c r="G633" s="98" t="s">
        <v>1461</v>
      </c>
      <c r="H633" s="157">
        <v>0.5</v>
      </c>
      <c r="I633" s="162" t="s">
        <v>2721</v>
      </c>
      <c r="J633" s="98">
        <v>10</v>
      </c>
      <c r="K633" s="98" t="s">
        <v>32</v>
      </c>
      <c r="L633" s="113">
        <v>45.39</v>
      </c>
      <c r="M633" s="113">
        <v>45.39</v>
      </c>
      <c r="N633" s="98"/>
      <c r="O633" s="98"/>
      <c r="P633" s="98" t="s">
        <v>2938</v>
      </c>
      <c r="Q633" s="175"/>
      <c r="R633" s="98" t="s">
        <v>434</v>
      </c>
      <c r="S633" s="98"/>
      <c r="T633" s="98"/>
      <c r="U633" s="98"/>
      <c r="V633" s="98"/>
    </row>
    <row r="634" customHeight="1" spans="1:22">
      <c r="A634" s="98" t="s">
        <v>351</v>
      </c>
      <c r="B634" s="104">
        <v>411624201805092</v>
      </c>
      <c r="C634" s="98" t="s">
        <v>3163</v>
      </c>
      <c r="D634" s="81" t="s">
        <v>429</v>
      </c>
      <c r="E634" s="159" t="s">
        <v>839</v>
      </c>
      <c r="F634" s="98" t="s">
        <v>2944</v>
      </c>
      <c r="G634" s="98" t="s">
        <v>1461</v>
      </c>
      <c r="H634" s="98">
        <v>0.87</v>
      </c>
      <c r="I634" s="162" t="s">
        <v>2721</v>
      </c>
      <c r="J634" s="98">
        <v>10</v>
      </c>
      <c r="K634" s="98" t="s">
        <v>32</v>
      </c>
      <c r="L634" s="113">
        <v>56.4247</v>
      </c>
      <c r="M634" s="113">
        <v>56.4247</v>
      </c>
      <c r="N634" s="98"/>
      <c r="O634" s="98"/>
      <c r="P634" s="98" t="s">
        <v>2944</v>
      </c>
      <c r="Q634" s="173">
        <v>122</v>
      </c>
      <c r="R634" s="98" t="s">
        <v>434</v>
      </c>
      <c r="S634" s="98"/>
      <c r="T634" s="98"/>
      <c r="U634" s="98"/>
      <c r="V634" s="98"/>
    </row>
    <row r="635" customHeight="1" spans="1:22">
      <c r="A635" s="98" t="s">
        <v>351</v>
      </c>
      <c r="B635" s="104">
        <v>411624201805093</v>
      </c>
      <c r="C635" s="98" t="s">
        <v>3163</v>
      </c>
      <c r="D635" s="81" t="s">
        <v>429</v>
      </c>
      <c r="E635" s="159" t="s">
        <v>839</v>
      </c>
      <c r="F635" s="98" t="s">
        <v>2944</v>
      </c>
      <c r="G635" s="98" t="s">
        <v>1461</v>
      </c>
      <c r="H635" s="98">
        <v>0.87</v>
      </c>
      <c r="I635" s="162" t="s">
        <v>2721</v>
      </c>
      <c r="J635" s="98">
        <v>10</v>
      </c>
      <c r="K635" s="98" t="s">
        <v>32</v>
      </c>
      <c r="L635" s="113">
        <v>56.4247</v>
      </c>
      <c r="M635" s="113">
        <v>56.4247</v>
      </c>
      <c r="N635" s="98"/>
      <c r="O635" s="98"/>
      <c r="P635" s="98" t="s">
        <v>2944</v>
      </c>
      <c r="Q635" s="175"/>
      <c r="R635" s="98" t="s">
        <v>434</v>
      </c>
      <c r="S635" s="98"/>
      <c r="T635" s="98"/>
      <c r="U635" s="98"/>
      <c r="V635" s="98"/>
    </row>
    <row r="636" customHeight="1" spans="1:22">
      <c r="A636" s="98" t="s">
        <v>351</v>
      </c>
      <c r="B636" s="104">
        <v>411624201805094</v>
      </c>
      <c r="C636" s="98" t="s">
        <v>3164</v>
      </c>
      <c r="D636" s="81" t="s">
        <v>429</v>
      </c>
      <c r="E636" s="159" t="s">
        <v>839</v>
      </c>
      <c r="F636" s="98" t="s">
        <v>2939</v>
      </c>
      <c r="G636" s="98" t="s">
        <v>1461</v>
      </c>
      <c r="H636" s="98">
        <v>0.9475</v>
      </c>
      <c r="I636" s="162" t="s">
        <v>2721</v>
      </c>
      <c r="J636" s="98">
        <v>10</v>
      </c>
      <c r="K636" s="98" t="s">
        <v>32</v>
      </c>
      <c r="L636" s="113">
        <v>72.1336</v>
      </c>
      <c r="M636" s="113">
        <v>72.1336</v>
      </c>
      <c r="N636" s="98"/>
      <c r="O636" s="98"/>
      <c r="P636" s="98" t="s">
        <v>2939</v>
      </c>
      <c r="Q636" s="173">
        <v>180</v>
      </c>
      <c r="R636" s="98" t="s">
        <v>434</v>
      </c>
      <c r="S636" s="98"/>
      <c r="T636" s="98"/>
      <c r="U636" s="98"/>
      <c r="V636" s="98"/>
    </row>
    <row r="637" customHeight="1" spans="1:22">
      <c r="A637" s="98" t="s">
        <v>351</v>
      </c>
      <c r="B637" s="104">
        <v>411624201805095</v>
      </c>
      <c r="C637" s="98" t="s">
        <v>3164</v>
      </c>
      <c r="D637" s="81" t="s">
        <v>429</v>
      </c>
      <c r="E637" s="159" t="s">
        <v>839</v>
      </c>
      <c r="F637" s="98" t="s">
        <v>2939</v>
      </c>
      <c r="G637" s="98" t="s">
        <v>1461</v>
      </c>
      <c r="H637" s="157">
        <v>0.9475</v>
      </c>
      <c r="I637" s="162" t="s">
        <v>2721</v>
      </c>
      <c r="J637" s="98">
        <v>10</v>
      </c>
      <c r="K637" s="98" t="s">
        <v>32</v>
      </c>
      <c r="L637" s="113">
        <v>72.1336</v>
      </c>
      <c r="M637" s="113">
        <v>72.1336</v>
      </c>
      <c r="N637" s="98"/>
      <c r="O637" s="98"/>
      <c r="P637" s="98" t="s">
        <v>2939</v>
      </c>
      <c r="Q637" s="175"/>
      <c r="R637" s="98" t="s">
        <v>434</v>
      </c>
      <c r="S637" s="98"/>
      <c r="T637" s="98"/>
      <c r="U637" s="98"/>
      <c r="V637" s="98"/>
    </row>
    <row r="638" customHeight="1" spans="1:22">
      <c r="A638" s="98" t="s">
        <v>351</v>
      </c>
      <c r="B638" s="104">
        <v>411624201805096</v>
      </c>
      <c r="C638" s="98" t="s">
        <v>3165</v>
      </c>
      <c r="D638" s="81" t="s">
        <v>429</v>
      </c>
      <c r="E638" s="159" t="s">
        <v>839</v>
      </c>
      <c r="F638" s="98" t="s">
        <v>2942</v>
      </c>
      <c r="G638" s="98" t="s">
        <v>1461</v>
      </c>
      <c r="H638" s="98">
        <v>1</v>
      </c>
      <c r="I638" s="162" t="s">
        <v>2721</v>
      </c>
      <c r="J638" s="98">
        <v>10</v>
      </c>
      <c r="K638" s="98" t="s">
        <v>32</v>
      </c>
      <c r="L638" s="176">
        <v>53.0827</v>
      </c>
      <c r="M638" s="176">
        <v>53.0827</v>
      </c>
      <c r="N638" s="98"/>
      <c r="O638" s="98"/>
      <c r="P638" s="98" t="s">
        <v>2942</v>
      </c>
      <c r="Q638" s="81">
        <v>113</v>
      </c>
      <c r="R638" s="98" t="s">
        <v>434</v>
      </c>
      <c r="S638" s="98"/>
      <c r="T638" s="98"/>
      <c r="U638" s="98"/>
      <c r="V638" s="98"/>
    </row>
    <row r="639" customHeight="1" spans="1:22">
      <c r="A639" s="98" t="s">
        <v>451</v>
      </c>
      <c r="B639" s="104">
        <v>411624201805097</v>
      </c>
      <c r="C639" s="98" t="s">
        <v>3166</v>
      </c>
      <c r="D639" s="81" t="s">
        <v>429</v>
      </c>
      <c r="E639" s="159" t="s">
        <v>839</v>
      </c>
      <c r="F639" s="98" t="s">
        <v>3167</v>
      </c>
      <c r="G639" s="98" t="s">
        <v>1461</v>
      </c>
      <c r="H639" s="98">
        <v>2.91</v>
      </c>
      <c r="I639" s="162" t="s">
        <v>2721</v>
      </c>
      <c r="J639" s="98">
        <v>10</v>
      </c>
      <c r="K639" s="98" t="s">
        <v>32</v>
      </c>
      <c r="L639" s="176">
        <v>222.4529</v>
      </c>
      <c r="M639" s="176">
        <v>222.4529</v>
      </c>
      <c r="N639" s="98"/>
      <c r="O639" s="98"/>
      <c r="P639" s="98" t="s">
        <v>3167</v>
      </c>
      <c r="Q639" s="81">
        <v>199</v>
      </c>
      <c r="R639" s="98" t="s">
        <v>434</v>
      </c>
      <c r="S639" s="98"/>
      <c r="T639" s="98"/>
      <c r="U639" s="98"/>
      <c r="V639" s="98"/>
    </row>
    <row r="640" customHeight="1" spans="1:22">
      <c r="A640" s="98" t="s">
        <v>451</v>
      </c>
      <c r="B640" s="104">
        <v>411624201805098</v>
      </c>
      <c r="C640" s="98" t="s">
        <v>3168</v>
      </c>
      <c r="D640" s="81" t="s">
        <v>429</v>
      </c>
      <c r="E640" s="159" t="s">
        <v>839</v>
      </c>
      <c r="F640" s="98" t="s">
        <v>2538</v>
      </c>
      <c r="G640" s="98" t="s">
        <v>1461</v>
      </c>
      <c r="H640" s="98">
        <v>1.565</v>
      </c>
      <c r="I640" s="162" t="s">
        <v>2721</v>
      </c>
      <c r="J640" s="98">
        <v>10</v>
      </c>
      <c r="K640" s="98" t="s">
        <v>32</v>
      </c>
      <c r="L640" s="176">
        <v>77.8</v>
      </c>
      <c r="M640" s="176">
        <v>77.8</v>
      </c>
      <c r="N640" s="98"/>
      <c r="O640" s="98"/>
      <c r="P640" s="98" t="s">
        <v>2538</v>
      </c>
      <c r="Q640" s="81">
        <v>147</v>
      </c>
      <c r="R640" s="98" t="s">
        <v>434</v>
      </c>
      <c r="S640" s="98"/>
      <c r="T640" s="98"/>
      <c r="U640" s="98"/>
      <c r="V640" s="98"/>
    </row>
    <row r="641" customHeight="1" spans="1:22">
      <c r="A641" s="98" t="s">
        <v>451</v>
      </c>
      <c r="B641" s="104">
        <v>411624201805099</v>
      </c>
      <c r="C641" s="98" t="s">
        <v>3169</v>
      </c>
      <c r="D641" s="81" t="s">
        <v>429</v>
      </c>
      <c r="E641" s="159" t="s">
        <v>839</v>
      </c>
      <c r="F641" s="98" t="s">
        <v>2541</v>
      </c>
      <c r="G641" s="98" t="s">
        <v>1461</v>
      </c>
      <c r="H641" s="98">
        <v>0.679</v>
      </c>
      <c r="I641" s="162" t="s">
        <v>2721</v>
      </c>
      <c r="J641" s="98">
        <v>10</v>
      </c>
      <c r="K641" s="98" t="s">
        <v>32</v>
      </c>
      <c r="L641" s="113">
        <v>48.6254</v>
      </c>
      <c r="M641" s="113">
        <v>48.6254</v>
      </c>
      <c r="N641" s="98"/>
      <c r="O641" s="98"/>
      <c r="P641" s="98" t="s">
        <v>2541</v>
      </c>
      <c r="Q641" s="173">
        <v>780</v>
      </c>
      <c r="R641" s="98" t="s">
        <v>434</v>
      </c>
      <c r="S641" s="98"/>
      <c r="T641" s="98"/>
      <c r="U641" s="98"/>
      <c r="V641" s="98"/>
    </row>
    <row r="642" customHeight="1" spans="1:22">
      <c r="A642" s="98" t="s">
        <v>451</v>
      </c>
      <c r="B642" s="104">
        <v>411624201805100</v>
      </c>
      <c r="C642" s="98" t="s">
        <v>3169</v>
      </c>
      <c r="D642" s="81" t="s">
        <v>429</v>
      </c>
      <c r="E642" s="159" t="s">
        <v>839</v>
      </c>
      <c r="F642" s="98" t="s">
        <v>2541</v>
      </c>
      <c r="G642" s="98" t="s">
        <v>1461</v>
      </c>
      <c r="H642" s="98">
        <v>0.678</v>
      </c>
      <c r="I642" s="162" t="s">
        <v>2721</v>
      </c>
      <c r="J642" s="98">
        <v>10</v>
      </c>
      <c r="K642" s="98" t="s">
        <v>32</v>
      </c>
      <c r="L642" s="113">
        <v>48.6254</v>
      </c>
      <c r="M642" s="113">
        <v>48.6254</v>
      </c>
      <c r="N642" s="98"/>
      <c r="O642" s="98"/>
      <c r="P642" s="98" t="s">
        <v>2541</v>
      </c>
      <c r="Q642" s="174"/>
      <c r="R642" s="98" t="s">
        <v>434</v>
      </c>
      <c r="S642" s="98"/>
      <c r="T642" s="98"/>
      <c r="U642" s="98"/>
      <c r="V642" s="98"/>
    </row>
    <row r="643" customHeight="1" spans="1:22">
      <c r="A643" s="98" t="s">
        <v>451</v>
      </c>
      <c r="B643" s="104">
        <v>411624201805101</v>
      </c>
      <c r="C643" s="98" t="s">
        <v>3169</v>
      </c>
      <c r="D643" s="81" t="s">
        <v>429</v>
      </c>
      <c r="E643" s="159" t="s">
        <v>839</v>
      </c>
      <c r="F643" s="98" t="s">
        <v>2541</v>
      </c>
      <c r="G643" s="98" t="s">
        <v>1461</v>
      </c>
      <c r="H643" s="98">
        <v>0.678</v>
      </c>
      <c r="I643" s="162" t="s">
        <v>2721</v>
      </c>
      <c r="J643" s="98">
        <v>10</v>
      </c>
      <c r="K643" s="98" t="s">
        <v>32</v>
      </c>
      <c r="L643" s="113">
        <v>48.6254</v>
      </c>
      <c r="M643" s="113">
        <v>48.6254</v>
      </c>
      <c r="N643" s="98"/>
      <c r="O643" s="98"/>
      <c r="P643" s="98" t="s">
        <v>2541</v>
      </c>
      <c r="Q643" s="175"/>
      <c r="R643" s="98" t="s">
        <v>434</v>
      </c>
      <c r="S643" s="98"/>
      <c r="T643" s="98"/>
      <c r="U643" s="98"/>
      <c r="V643" s="98"/>
    </row>
    <row r="644" customHeight="1" spans="1:22">
      <c r="A644" s="81" t="s">
        <v>227</v>
      </c>
      <c r="B644" s="104">
        <v>411624201805102</v>
      </c>
      <c r="C644" s="98" t="s">
        <v>3170</v>
      </c>
      <c r="D644" s="121" t="s">
        <v>3171</v>
      </c>
      <c r="E644" s="159" t="s">
        <v>839</v>
      </c>
      <c r="F644" s="98" t="s">
        <v>3172</v>
      </c>
      <c r="G644" s="98" t="s">
        <v>1248</v>
      </c>
      <c r="H644" s="98" t="s">
        <v>3173</v>
      </c>
      <c r="I644" s="162" t="s">
        <v>2721</v>
      </c>
      <c r="J644" s="98">
        <v>10</v>
      </c>
      <c r="K644" s="98" t="s">
        <v>32</v>
      </c>
      <c r="L644" s="113">
        <v>239.29698</v>
      </c>
      <c r="M644" s="113">
        <v>239.29698</v>
      </c>
      <c r="N644" s="98"/>
      <c r="O644" s="98"/>
      <c r="P644" s="98" t="s">
        <v>3172</v>
      </c>
      <c r="Q644" s="173" t="s">
        <v>3174</v>
      </c>
      <c r="R644" s="98" t="s">
        <v>434</v>
      </c>
      <c r="S644" s="98"/>
      <c r="T644" s="98"/>
      <c r="U644" s="98"/>
      <c r="V644" s="98"/>
    </row>
    <row r="645" customHeight="1" spans="1:22">
      <c r="A645" s="81" t="s">
        <v>227</v>
      </c>
      <c r="B645" s="104">
        <v>411624201805103</v>
      </c>
      <c r="C645" s="98" t="s">
        <v>3170</v>
      </c>
      <c r="D645" s="121" t="s">
        <v>3175</v>
      </c>
      <c r="E645" s="159" t="s">
        <v>839</v>
      </c>
      <c r="F645" s="98" t="s">
        <v>3172</v>
      </c>
      <c r="G645" s="98" t="s">
        <v>3176</v>
      </c>
      <c r="H645" s="98" t="s">
        <v>3177</v>
      </c>
      <c r="I645" s="162" t="s">
        <v>2721</v>
      </c>
      <c r="J645" s="98">
        <v>10</v>
      </c>
      <c r="K645" s="98" t="s">
        <v>32</v>
      </c>
      <c r="L645" s="113">
        <v>8.316</v>
      </c>
      <c r="M645" s="113">
        <v>8.316</v>
      </c>
      <c r="N645" s="98"/>
      <c r="O645" s="98"/>
      <c r="P645" s="98" t="s">
        <v>3172</v>
      </c>
      <c r="Q645" s="174"/>
      <c r="R645" s="98" t="s">
        <v>434</v>
      </c>
      <c r="S645" s="98"/>
      <c r="T645" s="98"/>
      <c r="U645" s="98"/>
      <c r="V645" s="98"/>
    </row>
    <row r="646" customHeight="1" spans="1:22">
      <c r="A646" s="98" t="s">
        <v>135</v>
      </c>
      <c r="B646" s="104">
        <v>411624201805104</v>
      </c>
      <c r="C646" s="98" t="s">
        <v>3170</v>
      </c>
      <c r="D646" s="121" t="s">
        <v>3171</v>
      </c>
      <c r="E646" s="159" t="s">
        <v>839</v>
      </c>
      <c r="F646" s="98" t="s">
        <v>3178</v>
      </c>
      <c r="G646" s="98" t="s">
        <v>1248</v>
      </c>
      <c r="H646" s="98" t="s">
        <v>3179</v>
      </c>
      <c r="I646" s="162" t="s">
        <v>2721</v>
      </c>
      <c r="J646" s="98">
        <v>10</v>
      </c>
      <c r="K646" s="98" t="s">
        <v>32</v>
      </c>
      <c r="L646" s="113">
        <v>77.15682</v>
      </c>
      <c r="M646" s="113">
        <v>77.15682</v>
      </c>
      <c r="N646" s="98"/>
      <c r="O646" s="98"/>
      <c r="P646" s="98" t="s">
        <v>3178</v>
      </c>
      <c r="Q646" s="174"/>
      <c r="R646" s="98" t="s">
        <v>434</v>
      </c>
      <c r="S646" s="98"/>
      <c r="T646" s="98"/>
      <c r="U646" s="98"/>
      <c r="V646" s="98"/>
    </row>
    <row r="647" customHeight="1" spans="1:22">
      <c r="A647" s="98" t="s">
        <v>296</v>
      </c>
      <c r="B647" s="104">
        <v>411624201805105</v>
      </c>
      <c r="C647" s="98" t="s">
        <v>3170</v>
      </c>
      <c r="D647" s="121" t="s">
        <v>3171</v>
      </c>
      <c r="E647" s="159" t="s">
        <v>839</v>
      </c>
      <c r="F647" s="177" t="s">
        <v>3180</v>
      </c>
      <c r="G647" s="98" t="s">
        <v>1248</v>
      </c>
      <c r="H647" s="178" t="s">
        <v>3181</v>
      </c>
      <c r="I647" s="162" t="s">
        <v>2721</v>
      </c>
      <c r="J647" s="98">
        <v>10</v>
      </c>
      <c r="K647" s="98" t="s">
        <v>32</v>
      </c>
      <c r="L647" s="113">
        <v>109.45818</v>
      </c>
      <c r="M647" s="113">
        <v>109.45818</v>
      </c>
      <c r="N647" s="98"/>
      <c r="O647" s="98"/>
      <c r="P647" s="177" t="s">
        <v>3180</v>
      </c>
      <c r="Q647" s="174"/>
      <c r="R647" s="98" t="s">
        <v>434</v>
      </c>
      <c r="S647" s="98"/>
      <c r="T647" s="98"/>
      <c r="U647" s="98"/>
      <c r="V647" s="98"/>
    </row>
    <row r="648" customHeight="1" spans="1:22">
      <c r="A648" s="98" t="s">
        <v>296</v>
      </c>
      <c r="B648" s="104">
        <v>411624201805106</v>
      </c>
      <c r="C648" s="98" t="s">
        <v>3170</v>
      </c>
      <c r="D648" s="121" t="s">
        <v>3175</v>
      </c>
      <c r="E648" s="159" t="s">
        <v>839</v>
      </c>
      <c r="F648" s="177" t="s">
        <v>3180</v>
      </c>
      <c r="G648" s="98" t="s">
        <v>3176</v>
      </c>
      <c r="H648" s="98" t="s">
        <v>3182</v>
      </c>
      <c r="I648" s="162" t="s">
        <v>2721</v>
      </c>
      <c r="J648" s="98">
        <v>10</v>
      </c>
      <c r="K648" s="98" t="s">
        <v>32</v>
      </c>
      <c r="L648" s="113">
        <v>0.924</v>
      </c>
      <c r="M648" s="113">
        <v>0.924</v>
      </c>
      <c r="N648" s="98"/>
      <c r="O648" s="98"/>
      <c r="P648" s="177" t="s">
        <v>3180</v>
      </c>
      <c r="Q648" s="174"/>
      <c r="R648" s="98" t="s">
        <v>434</v>
      </c>
      <c r="S648" s="98"/>
      <c r="T648" s="98"/>
      <c r="U648" s="98"/>
      <c r="V648" s="98"/>
    </row>
    <row r="649" customHeight="1" spans="1:22">
      <c r="A649" s="98" t="s">
        <v>301</v>
      </c>
      <c r="B649" s="104">
        <v>411624201805107</v>
      </c>
      <c r="C649" s="98" t="s">
        <v>3170</v>
      </c>
      <c r="D649" s="121" t="s">
        <v>3171</v>
      </c>
      <c r="E649" s="159" t="s">
        <v>839</v>
      </c>
      <c r="F649" s="98" t="s">
        <v>3183</v>
      </c>
      <c r="G649" s="98" t="s">
        <v>1248</v>
      </c>
      <c r="H649" s="98" t="s">
        <v>3184</v>
      </c>
      <c r="I649" s="162" t="s">
        <v>2721</v>
      </c>
      <c r="J649" s="98">
        <v>10</v>
      </c>
      <c r="K649" s="98" t="s">
        <v>32</v>
      </c>
      <c r="L649" s="113">
        <v>245.40438</v>
      </c>
      <c r="M649" s="113">
        <v>245.40438</v>
      </c>
      <c r="N649" s="98"/>
      <c r="O649" s="98"/>
      <c r="P649" s="98" t="s">
        <v>3183</v>
      </c>
      <c r="Q649" s="174"/>
      <c r="R649" s="98" t="s">
        <v>434</v>
      </c>
      <c r="S649" s="98"/>
      <c r="T649" s="98"/>
      <c r="U649" s="98"/>
      <c r="V649" s="98"/>
    </row>
    <row r="650" customHeight="1" spans="1:22">
      <c r="A650" s="98" t="s">
        <v>301</v>
      </c>
      <c r="B650" s="104">
        <v>411624201805108</v>
      </c>
      <c r="C650" s="98" t="s">
        <v>3170</v>
      </c>
      <c r="D650" s="121" t="s">
        <v>3175</v>
      </c>
      <c r="E650" s="159" t="s">
        <v>839</v>
      </c>
      <c r="F650" s="98" t="s">
        <v>3183</v>
      </c>
      <c r="G650" s="98" t="s">
        <v>3176</v>
      </c>
      <c r="H650" s="98" t="s">
        <v>3185</v>
      </c>
      <c r="I650" s="162" t="s">
        <v>2721</v>
      </c>
      <c r="J650" s="98">
        <v>10</v>
      </c>
      <c r="K650" s="98" t="s">
        <v>32</v>
      </c>
      <c r="L650" s="113">
        <v>22.176</v>
      </c>
      <c r="M650" s="113">
        <v>22.176</v>
      </c>
      <c r="N650" s="98"/>
      <c r="O650" s="98"/>
      <c r="P650" s="98" t="s">
        <v>3183</v>
      </c>
      <c r="Q650" s="174"/>
      <c r="R650" s="98" t="s">
        <v>434</v>
      </c>
      <c r="S650" s="98"/>
      <c r="T650" s="98"/>
      <c r="U650" s="98"/>
      <c r="V650" s="98"/>
    </row>
    <row r="651" customHeight="1" spans="1:22">
      <c r="A651" s="98" t="s">
        <v>329</v>
      </c>
      <c r="B651" s="104">
        <v>411624201805109</v>
      </c>
      <c r="C651" s="98" t="s">
        <v>3170</v>
      </c>
      <c r="D651" s="121" t="s">
        <v>3171</v>
      </c>
      <c r="E651" s="159" t="s">
        <v>839</v>
      </c>
      <c r="F651" s="98" t="s">
        <v>3186</v>
      </c>
      <c r="G651" s="98" t="s">
        <v>1248</v>
      </c>
      <c r="H651" s="98" t="s">
        <v>3187</v>
      </c>
      <c r="I651" s="162" t="s">
        <v>2721</v>
      </c>
      <c r="J651" s="98">
        <v>10</v>
      </c>
      <c r="K651" s="98" t="s">
        <v>32</v>
      </c>
      <c r="L651" s="113">
        <v>28.0488</v>
      </c>
      <c r="M651" s="113">
        <v>28.0488</v>
      </c>
      <c r="N651" s="98"/>
      <c r="O651" s="98"/>
      <c r="P651" s="98" t="s">
        <v>3186</v>
      </c>
      <c r="Q651" s="174"/>
      <c r="R651" s="98" t="s">
        <v>434</v>
      </c>
      <c r="S651" s="98"/>
      <c r="T651" s="98"/>
      <c r="U651" s="98"/>
      <c r="V651" s="98"/>
    </row>
    <row r="652" customHeight="1" spans="1:22">
      <c r="A652" s="81" t="s">
        <v>56</v>
      </c>
      <c r="B652" s="104">
        <v>411624201805110</v>
      </c>
      <c r="C652" s="98" t="s">
        <v>3170</v>
      </c>
      <c r="D652" s="121" t="s">
        <v>3171</v>
      </c>
      <c r="E652" s="159" t="s">
        <v>839</v>
      </c>
      <c r="F652" s="98" t="s">
        <v>3188</v>
      </c>
      <c r="G652" s="98" t="s">
        <v>1248</v>
      </c>
      <c r="H652" s="98" t="s">
        <v>3189</v>
      </c>
      <c r="I652" s="162" t="s">
        <v>2721</v>
      </c>
      <c r="J652" s="98">
        <v>10</v>
      </c>
      <c r="K652" s="98" t="s">
        <v>32</v>
      </c>
      <c r="L652" s="113">
        <v>2.53344</v>
      </c>
      <c r="M652" s="113">
        <v>2.53344</v>
      </c>
      <c r="N652" s="98"/>
      <c r="O652" s="98"/>
      <c r="P652" s="98" t="s">
        <v>3188</v>
      </c>
      <c r="Q652" s="174"/>
      <c r="R652" s="98" t="s">
        <v>434</v>
      </c>
      <c r="S652" s="98"/>
      <c r="T652" s="98"/>
      <c r="U652" s="98"/>
      <c r="V652" s="98"/>
    </row>
    <row r="653" customHeight="1" spans="1:22">
      <c r="A653" s="98" t="s">
        <v>390</v>
      </c>
      <c r="B653" s="104">
        <v>411624201805111</v>
      </c>
      <c r="C653" s="98" t="s">
        <v>3170</v>
      </c>
      <c r="D653" s="121" t="s">
        <v>3171</v>
      </c>
      <c r="E653" s="159" t="s">
        <v>839</v>
      </c>
      <c r="F653" s="98" t="s">
        <v>3190</v>
      </c>
      <c r="G653" s="98" t="s">
        <v>1248</v>
      </c>
      <c r="H653" s="98" t="s">
        <v>3191</v>
      </c>
      <c r="I653" s="162" t="s">
        <v>2721</v>
      </c>
      <c r="J653" s="98">
        <v>10</v>
      </c>
      <c r="K653" s="98" t="s">
        <v>32</v>
      </c>
      <c r="L653" s="113">
        <v>128.63994</v>
      </c>
      <c r="M653" s="113">
        <v>128.63994</v>
      </c>
      <c r="N653" s="98"/>
      <c r="O653" s="98"/>
      <c r="P653" s="98" t="s">
        <v>3190</v>
      </c>
      <c r="Q653" s="174"/>
      <c r="R653" s="98" t="s">
        <v>434</v>
      </c>
      <c r="S653" s="98"/>
      <c r="T653" s="98"/>
      <c r="U653" s="98"/>
      <c r="V653" s="98"/>
    </row>
    <row r="654" customHeight="1" spans="1:22">
      <c r="A654" s="98" t="s">
        <v>390</v>
      </c>
      <c r="B654" s="104">
        <v>411624201805112</v>
      </c>
      <c r="C654" s="98" t="s">
        <v>3170</v>
      </c>
      <c r="D654" s="121" t="s">
        <v>3192</v>
      </c>
      <c r="E654" s="159" t="s">
        <v>839</v>
      </c>
      <c r="F654" s="98" t="s">
        <v>3190</v>
      </c>
      <c r="G654" s="98" t="s">
        <v>474</v>
      </c>
      <c r="H654" s="98" t="s">
        <v>3193</v>
      </c>
      <c r="I654" s="162" t="s">
        <v>2721</v>
      </c>
      <c r="J654" s="98">
        <v>10</v>
      </c>
      <c r="K654" s="98" t="s">
        <v>32</v>
      </c>
      <c r="L654" s="113">
        <v>19.448414</v>
      </c>
      <c r="M654" s="113">
        <v>19.448414</v>
      </c>
      <c r="N654" s="98"/>
      <c r="O654" s="98"/>
      <c r="P654" s="98" t="s">
        <v>3190</v>
      </c>
      <c r="Q654" s="174"/>
      <c r="R654" s="98" t="s">
        <v>434</v>
      </c>
      <c r="S654" s="98"/>
      <c r="T654" s="98"/>
      <c r="U654" s="98"/>
      <c r="V654" s="98"/>
    </row>
    <row r="655" customHeight="1" spans="1:22">
      <c r="A655" s="98" t="s">
        <v>75</v>
      </c>
      <c r="B655" s="104">
        <v>411624201805113</v>
      </c>
      <c r="C655" s="98" t="s">
        <v>3170</v>
      </c>
      <c r="D655" s="98" t="s">
        <v>3171</v>
      </c>
      <c r="E655" s="159" t="s">
        <v>839</v>
      </c>
      <c r="F655" s="98" t="s">
        <v>3194</v>
      </c>
      <c r="G655" s="98" t="s">
        <v>1248</v>
      </c>
      <c r="H655" s="98" t="s">
        <v>3195</v>
      </c>
      <c r="I655" s="162" t="s">
        <v>2721</v>
      </c>
      <c r="J655" s="98">
        <v>10</v>
      </c>
      <c r="K655" s="98" t="s">
        <v>32</v>
      </c>
      <c r="L655" s="113">
        <v>89.5752</v>
      </c>
      <c r="M655" s="113">
        <v>89.5752</v>
      </c>
      <c r="N655" s="98"/>
      <c r="O655" s="98"/>
      <c r="P655" s="98" t="s">
        <v>3194</v>
      </c>
      <c r="Q655" s="174"/>
      <c r="R655" s="98" t="s">
        <v>434</v>
      </c>
      <c r="S655" s="98"/>
      <c r="T655" s="98"/>
      <c r="U655" s="98"/>
      <c r="V655" s="98"/>
    </row>
    <row r="656" customHeight="1" spans="1:22">
      <c r="A656" s="98" t="s">
        <v>75</v>
      </c>
      <c r="B656" s="104">
        <v>411624201805114</v>
      </c>
      <c r="C656" s="98" t="s">
        <v>3170</v>
      </c>
      <c r="D656" s="98" t="s">
        <v>3175</v>
      </c>
      <c r="E656" s="159" t="s">
        <v>839</v>
      </c>
      <c r="F656" s="98" t="s">
        <v>3194</v>
      </c>
      <c r="G656" s="98" t="s">
        <v>3176</v>
      </c>
      <c r="H656" s="98" t="s">
        <v>3196</v>
      </c>
      <c r="I656" s="162" t="s">
        <v>2721</v>
      </c>
      <c r="J656" s="98">
        <v>10</v>
      </c>
      <c r="K656" s="98" t="s">
        <v>32</v>
      </c>
      <c r="L656" s="113">
        <v>6.468</v>
      </c>
      <c r="M656" s="113">
        <v>6.468</v>
      </c>
      <c r="N656" s="98"/>
      <c r="O656" s="98"/>
      <c r="P656" s="98" t="s">
        <v>3194</v>
      </c>
      <c r="Q656" s="174"/>
      <c r="R656" s="98" t="s">
        <v>434</v>
      </c>
      <c r="S656" s="98"/>
      <c r="T656" s="98"/>
      <c r="U656" s="98"/>
      <c r="V656" s="98"/>
    </row>
    <row r="657" customHeight="1" spans="1:22">
      <c r="A657" s="98" t="s">
        <v>108</v>
      </c>
      <c r="B657" s="104">
        <v>411624201805115</v>
      </c>
      <c r="C657" s="98" t="s">
        <v>3170</v>
      </c>
      <c r="D657" s="98" t="s">
        <v>3171</v>
      </c>
      <c r="E657" s="159" t="s">
        <v>839</v>
      </c>
      <c r="F657" s="98" t="s">
        <v>3197</v>
      </c>
      <c r="G657" s="98" t="s">
        <v>1248</v>
      </c>
      <c r="H657" s="98" t="s">
        <v>3198</v>
      </c>
      <c r="I657" s="162" t="s">
        <v>2721</v>
      </c>
      <c r="J657" s="98">
        <v>10</v>
      </c>
      <c r="K657" s="98" t="s">
        <v>32</v>
      </c>
      <c r="L657" s="113">
        <v>105.92946</v>
      </c>
      <c r="M657" s="113">
        <v>105.92946</v>
      </c>
      <c r="N657" s="98"/>
      <c r="O657" s="98"/>
      <c r="P657" s="98" t="s">
        <v>3197</v>
      </c>
      <c r="Q657" s="174"/>
      <c r="R657" s="98" t="s">
        <v>434</v>
      </c>
      <c r="S657" s="98"/>
      <c r="T657" s="98"/>
      <c r="U657" s="98"/>
      <c r="V657" s="98"/>
    </row>
    <row r="658" customHeight="1" spans="1:22">
      <c r="A658" s="98" t="s">
        <v>108</v>
      </c>
      <c r="B658" s="104">
        <v>411624201805116</v>
      </c>
      <c r="C658" s="98" t="s">
        <v>3170</v>
      </c>
      <c r="D658" s="98" t="s">
        <v>3175</v>
      </c>
      <c r="E658" s="159" t="s">
        <v>839</v>
      </c>
      <c r="F658" s="98" t="s">
        <v>3197</v>
      </c>
      <c r="G658" s="98" t="s">
        <v>3176</v>
      </c>
      <c r="H658" s="98" t="s">
        <v>3199</v>
      </c>
      <c r="I658" s="162" t="s">
        <v>2721</v>
      </c>
      <c r="J658" s="98">
        <v>10</v>
      </c>
      <c r="K658" s="98" t="s">
        <v>32</v>
      </c>
      <c r="L658" s="113">
        <v>10.164</v>
      </c>
      <c r="M658" s="113">
        <v>10.164</v>
      </c>
      <c r="N658" s="98"/>
      <c r="O658" s="98"/>
      <c r="P658" s="98" t="s">
        <v>3197</v>
      </c>
      <c r="Q658" s="174"/>
      <c r="R658" s="98" t="s">
        <v>434</v>
      </c>
      <c r="S658" s="98"/>
      <c r="T658" s="98"/>
      <c r="U658" s="98"/>
      <c r="V658" s="98"/>
    </row>
    <row r="659" customHeight="1" spans="1:22">
      <c r="A659" s="81" t="s">
        <v>482</v>
      </c>
      <c r="B659" s="104">
        <v>411624201805117</v>
      </c>
      <c r="C659" s="98" t="s">
        <v>3170</v>
      </c>
      <c r="D659" s="121" t="s">
        <v>3171</v>
      </c>
      <c r="E659" s="159" t="s">
        <v>839</v>
      </c>
      <c r="F659" s="98" t="s">
        <v>3200</v>
      </c>
      <c r="G659" s="98" t="s">
        <v>1248</v>
      </c>
      <c r="H659" s="98" t="s">
        <v>3201</v>
      </c>
      <c r="I659" s="162" t="s">
        <v>2721</v>
      </c>
      <c r="J659" s="98">
        <v>10</v>
      </c>
      <c r="K659" s="98" t="s">
        <v>32</v>
      </c>
      <c r="L659" s="113">
        <v>54.94398</v>
      </c>
      <c r="M659" s="113">
        <v>54.94398</v>
      </c>
      <c r="N659" s="98"/>
      <c r="O659" s="98"/>
      <c r="P659" s="98" t="s">
        <v>3200</v>
      </c>
      <c r="Q659" s="174"/>
      <c r="R659" s="98" t="s">
        <v>434</v>
      </c>
      <c r="S659" s="98"/>
      <c r="T659" s="98"/>
      <c r="U659" s="98"/>
      <c r="V659" s="98"/>
    </row>
    <row r="660" customHeight="1" spans="1:22">
      <c r="A660" s="81" t="s">
        <v>482</v>
      </c>
      <c r="B660" s="104">
        <v>411624201805118</v>
      </c>
      <c r="C660" s="98" t="s">
        <v>3170</v>
      </c>
      <c r="D660" s="121" t="s">
        <v>3192</v>
      </c>
      <c r="E660" s="159" t="s">
        <v>839</v>
      </c>
      <c r="F660" s="98" t="s">
        <v>3200</v>
      </c>
      <c r="G660" s="98" t="s">
        <v>474</v>
      </c>
      <c r="H660" s="98" t="s">
        <v>3202</v>
      </c>
      <c r="I660" s="162" t="s">
        <v>2721</v>
      </c>
      <c r="J660" s="98">
        <v>10</v>
      </c>
      <c r="K660" s="98" t="s">
        <v>32</v>
      </c>
      <c r="L660" s="113">
        <v>1.326272</v>
      </c>
      <c r="M660" s="113">
        <v>1.326272</v>
      </c>
      <c r="N660" s="98"/>
      <c r="O660" s="98"/>
      <c r="P660" s="98" t="s">
        <v>3200</v>
      </c>
      <c r="Q660" s="174"/>
      <c r="R660" s="98" t="s">
        <v>434</v>
      </c>
      <c r="S660" s="98"/>
      <c r="T660" s="98"/>
      <c r="U660" s="98"/>
      <c r="V660" s="98"/>
    </row>
    <row r="661" customHeight="1" spans="1:22">
      <c r="A661" s="98" t="s">
        <v>26</v>
      </c>
      <c r="B661" s="104">
        <v>411624201805119</v>
      </c>
      <c r="C661" s="98" t="s">
        <v>3170</v>
      </c>
      <c r="D661" s="98" t="s">
        <v>3171</v>
      </c>
      <c r="E661" s="159" t="s">
        <v>839</v>
      </c>
      <c r="F661" s="98" t="s">
        <v>3203</v>
      </c>
      <c r="G661" s="98" t="s">
        <v>1248</v>
      </c>
      <c r="H661" s="98" t="s">
        <v>3204</v>
      </c>
      <c r="I661" s="162" t="s">
        <v>2721</v>
      </c>
      <c r="J661" s="98">
        <v>10</v>
      </c>
      <c r="K661" s="98" t="s">
        <v>32</v>
      </c>
      <c r="L661" s="113">
        <v>1.22148</v>
      </c>
      <c r="M661" s="113">
        <v>1.22148</v>
      </c>
      <c r="N661" s="98"/>
      <c r="O661" s="98"/>
      <c r="P661" s="98" t="s">
        <v>3203</v>
      </c>
      <c r="Q661" s="174"/>
      <c r="R661" s="98" t="s">
        <v>434</v>
      </c>
      <c r="S661" s="98"/>
      <c r="T661" s="98"/>
      <c r="U661" s="98"/>
      <c r="V661" s="98"/>
    </row>
    <row r="662" customHeight="1" spans="1:22">
      <c r="A662" s="98" t="s">
        <v>26</v>
      </c>
      <c r="B662" s="104">
        <v>411624201805120</v>
      </c>
      <c r="C662" s="98" t="s">
        <v>3170</v>
      </c>
      <c r="D662" s="98" t="s">
        <v>3175</v>
      </c>
      <c r="E662" s="159" t="s">
        <v>839</v>
      </c>
      <c r="F662" s="98" t="s">
        <v>3203</v>
      </c>
      <c r="G662" s="98" t="s">
        <v>3176</v>
      </c>
      <c r="H662" s="98" t="s">
        <v>3205</v>
      </c>
      <c r="I662" s="162" t="s">
        <v>2721</v>
      </c>
      <c r="J662" s="98">
        <v>10</v>
      </c>
      <c r="K662" s="98" t="s">
        <v>32</v>
      </c>
      <c r="L662" s="113">
        <v>3.696</v>
      </c>
      <c r="M662" s="113">
        <v>3.696</v>
      </c>
      <c r="N662" s="98"/>
      <c r="O662" s="98"/>
      <c r="P662" s="98" t="s">
        <v>3203</v>
      </c>
      <c r="Q662" s="174"/>
      <c r="R662" s="98" t="s">
        <v>434</v>
      </c>
      <c r="S662" s="98"/>
      <c r="T662" s="98"/>
      <c r="U662" s="98"/>
      <c r="V662" s="98"/>
    </row>
    <row r="663" customHeight="1" spans="1:22">
      <c r="A663" s="98" t="s">
        <v>306</v>
      </c>
      <c r="B663" s="104">
        <v>411624201805121</v>
      </c>
      <c r="C663" s="98" t="s">
        <v>3170</v>
      </c>
      <c r="D663" s="121" t="s">
        <v>3171</v>
      </c>
      <c r="E663" s="159" t="s">
        <v>839</v>
      </c>
      <c r="F663" s="98" t="s">
        <v>3206</v>
      </c>
      <c r="G663" s="98" t="s">
        <v>1248</v>
      </c>
      <c r="H663" s="98" t="s">
        <v>3207</v>
      </c>
      <c r="I663" s="162" t="s">
        <v>2721</v>
      </c>
      <c r="J663" s="98">
        <v>10</v>
      </c>
      <c r="K663" s="98" t="s">
        <v>32</v>
      </c>
      <c r="L663" s="113">
        <v>81.6582</v>
      </c>
      <c r="M663" s="113">
        <v>81.6582</v>
      </c>
      <c r="N663" s="98"/>
      <c r="O663" s="98"/>
      <c r="P663" s="98" t="s">
        <v>3206</v>
      </c>
      <c r="Q663" s="174"/>
      <c r="R663" s="98" t="s">
        <v>434</v>
      </c>
      <c r="S663" s="98"/>
      <c r="T663" s="98"/>
      <c r="U663" s="98"/>
      <c r="V663" s="98"/>
    </row>
    <row r="664" customHeight="1" spans="1:22">
      <c r="A664" s="98" t="s">
        <v>306</v>
      </c>
      <c r="B664" s="104">
        <v>411624201805122</v>
      </c>
      <c r="C664" s="98" t="s">
        <v>3170</v>
      </c>
      <c r="D664" s="121" t="s">
        <v>3192</v>
      </c>
      <c r="E664" s="159" t="s">
        <v>839</v>
      </c>
      <c r="F664" s="98" t="s">
        <v>3206</v>
      </c>
      <c r="G664" s="98" t="s">
        <v>474</v>
      </c>
      <c r="H664" s="98" t="s">
        <v>3208</v>
      </c>
      <c r="I664" s="162" t="s">
        <v>2721</v>
      </c>
      <c r="J664" s="98">
        <v>10</v>
      </c>
      <c r="K664" s="98" t="s">
        <v>32</v>
      </c>
      <c r="L664" s="113">
        <v>13.99412</v>
      </c>
      <c r="M664" s="113">
        <v>13.99412</v>
      </c>
      <c r="N664" s="98"/>
      <c r="O664" s="98"/>
      <c r="P664" s="98" t="s">
        <v>3206</v>
      </c>
      <c r="Q664" s="174"/>
      <c r="R664" s="98" t="s">
        <v>434</v>
      </c>
      <c r="S664" s="98"/>
      <c r="T664" s="98"/>
      <c r="U664" s="98"/>
      <c r="V664" s="98"/>
    </row>
    <row r="665" customHeight="1" spans="1:22">
      <c r="A665" s="98" t="s">
        <v>438</v>
      </c>
      <c r="B665" s="104">
        <v>411624201805123</v>
      </c>
      <c r="C665" s="98" t="s">
        <v>3170</v>
      </c>
      <c r="D665" s="98" t="s">
        <v>3171</v>
      </c>
      <c r="E665" s="159" t="s">
        <v>839</v>
      </c>
      <c r="F665" s="98" t="s">
        <v>3209</v>
      </c>
      <c r="G665" s="98" t="s">
        <v>1248</v>
      </c>
      <c r="H665" s="98" t="s">
        <v>3210</v>
      </c>
      <c r="I665" s="162" t="s">
        <v>2721</v>
      </c>
      <c r="J665" s="98">
        <v>10</v>
      </c>
      <c r="K665" s="98" t="s">
        <v>32</v>
      </c>
      <c r="L665" s="113">
        <v>218.7954</v>
      </c>
      <c r="M665" s="113">
        <v>218.7954</v>
      </c>
      <c r="N665" s="98"/>
      <c r="O665" s="98"/>
      <c r="P665" s="98" t="s">
        <v>3209</v>
      </c>
      <c r="Q665" s="174"/>
      <c r="R665" s="98" t="s">
        <v>434</v>
      </c>
      <c r="S665" s="98"/>
      <c r="T665" s="98"/>
      <c r="U665" s="98"/>
      <c r="V665" s="98"/>
    </row>
    <row r="666" customHeight="1" spans="1:22">
      <c r="A666" s="98" t="s">
        <v>438</v>
      </c>
      <c r="B666" s="104">
        <v>411624201805124</v>
      </c>
      <c r="C666" s="98" t="s">
        <v>3170</v>
      </c>
      <c r="D666" s="98" t="s">
        <v>3175</v>
      </c>
      <c r="E666" s="159" t="s">
        <v>839</v>
      </c>
      <c r="F666" s="98" t="s">
        <v>3209</v>
      </c>
      <c r="G666" s="98" t="s">
        <v>3176</v>
      </c>
      <c r="H666" s="98" t="s">
        <v>3211</v>
      </c>
      <c r="I666" s="162" t="s">
        <v>2721</v>
      </c>
      <c r="J666" s="98">
        <v>10</v>
      </c>
      <c r="K666" s="98" t="s">
        <v>32</v>
      </c>
      <c r="L666" s="113">
        <v>11.088</v>
      </c>
      <c r="M666" s="113">
        <v>11.088</v>
      </c>
      <c r="N666" s="98"/>
      <c r="O666" s="98"/>
      <c r="P666" s="98" t="s">
        <v>3209</v>
      </c>
      <c r="Q666" s="174"/>
      <c r="R666" s="98" t="s">
        <v>434</v>
      </c>
      <c r="S666" s="98"/>
      <c r="T666" s="98"/>
      <c r="U666" s="98"/>
      <c r="V666" s="98"/>
    </row>
    <row r="667" customHeight="1" spans="1:22">
      <c r="A667" s="98" t="s">
        <v>438</v>
      </c>
      <c r="B667" s="104">
        <v>411624201805125</v>
      </c>
      <c r="C667" s="98" t="s">
        <v>3170</v>
      </c>
      <c r="D667" s="121" t="s">
        <v>3192</v>
      </c>
      <c r="E667" s="159" t="s">
        <v>839</v>
      </c>
      <c r="F667" s="98" t="s">
        <v>3209</v>
      </c>
      <c r="G667" s="98" t="s">
        <v>474</v>
      </c>
      <c r="H667" s="98" t="s">
        <v>3212</v>
      </c>
      <c r="I667" s="162" t="s">
        <v>2721</v>
      </c>
      <c r="J667" s="98">
        <v>10</v>
      </c>
      <c r="K667" s="98" t="s">
        <v>32</v>
      </c>
      <c r="L667" s="113">
        <v>3.978816</v>
      </c>
      <c r="M667" s="113">
        <v>3.978816</v>
      </c>
      <c r="N667" s="98"/>
      <c r="O667" s="98"/>
      <c r="P667" s="98" t="s">
        <v>3209</v>
      </c>
      <c r="Q667" s="174"/>
      <c r="R667" s="98" t="s">
        <v>434</v>
      </c>
      <c r="S667" s="98"/>
      <c r="T667" s="98"/>
      <c r="U667" s="98"/>
      <c r="V667" s="98"/>
    </row>
    <row r="668" customHeight="1" spans="1:22">
      <c r="A668" s="98" t="s">
        <v>351</v>
      </c>
      <c r="B668" s="104">
        <v>411624201805126</v>
      </c>
      <c r="C668" s="98" t="s">
        <v>3170</v>
      </c>
      <c r="D668" s="121" t="s">
        <v>3171</v>
      </c>
      <c r="E668" s="159" t="s">
        <v>839</v>
      </c>
      <c r="F668" s="98" t="s">
        <v>3213</v>
      </c>
      <c r="G668" s="98" t="s">
        <v>1248</v>
      </c>
      <c r="H668" s="98" t="s">
        <v>3214</v>
      </c>
      <c r="I668" s="162" t="s">
        <v>2721</v>
      </c>
      <c r="J668" s="98">
        <v>10</v>
      </c>
      <c r="K668" s="98" t="s">
        <v>32</v>
      </c>
      <c r="L668" s="113">
        <v>52.026</v>
      </c>
      <c r="M668" s="113">
        <v>52.026</v>
      </c>
      <c r="N668" s="98"/>
      <c r="O668" s="98"/>
      <c r="P668" s="98" t="s">
        <v>3213</v>
      </c>
      <c r="Q668" s="174"/>
      <c r="R668" s="98" t="s">
        <v>434</v>
      </c>
      <c r="S668" s="98"/>
      <c r="T668" s="98"/>
      <c r="U668" s="98"/>
      <c r="V668" s="98"/>
    </row>
    <row r="669" customHeight="1" spans="1:22">
      <c r="A669" s="98" t="s">
        <v>351</v>
      </c>
      <c r="B669" s="104">
        <v>411624201805127</v>
      </c>
      <c r="C669" s="98" t="s">
        <v>3170</v>
      </c>
      <c r="D669" s="121" t="s">
        <v>3192</v>
      </c>
      <c r="E669" s="159" t="s">
        <v>839</v>
      </c>
      <c r="F669" s="98" t="s">
        <v>3213</v>
      </c>
      <c r="G669" s="98" t="s">
        <v>474</v>
      </c>
      <c r="H669" s="98" t="s">
        <v>3215</v>
      </c>
      <c r="I669" s="162" t="s">
        <v>2721</v>
      </c>
      <c r="J669" s="98">
        <v>10</v>
      </c>
      <c r="K669" s="98" t="s">
        <v>32</v>
      </c>
      <c r="L669" s="113">
        <v>7.957632</v>
      </c>
      <c r="M669" s="113">
        <v>7.957632</v>
      </c>
      <c r="N669" s="98"/>
      <c r="O669" s="98"/>
      <c r="P669" s="98" t="s">
        <v>3213</v>
      </c>
      <c r="Q669" s="174"/>
      <c r="R669" s="98" t="s">
        <v>434</v>
      </c>
      <c r="S669" s="98"/>
      <c r="T669" s="98"/>
      <c r="U669" s="98"/>
      <c r="V669" s="98"/>
    </row>
    <row r="670" customHeight="1" spans="1:22">
      <c r="A670" s="98" t="s">
        <v>262</v>
      </c>
      <c r="B670" s="104">
        <v>411624201805128</v>
      </c>
      <c r="C670" s="98" t="s">
        <v>3170</v>
      </c>
      <c r="D670" s="121" t="s">
        <v>3171</v>
      </c>
      <c r="E670" s="159" t="s">
        <v>839</v>
      </c>
      <c r="F670" s="98" t="s">
        <v>3216</v>
      </c>
      <c r="G670" s="98" t="s">
        <v>1248</v>
      </c>
      <c r="H670" s="98" t="s">
        <v>3217</v>
      </c>
      <c r="I670" s="162" t="s">
        <v>2721</v>
      </c>
      <c r="J670" s="98">
        <v>10</v>
      </c>
      <c r="K670" s="98" t="s">
        <v>32</v>
      </c>
      <c r="L670" s="113">
        <v>10.4052</v>
      </c>
      <c r="M670" s="113">
        <v>10.4052</v>
      </c>
      <c r="N670" s="98"/>
      <c r="O670" s="98"/>
      <c r="P670" s="98" t="s">
        <v>3216</v>
      </c>
      <c r="Q670" s="174"/>
      <c r="R670" s="98" t="s">
        <v>434</v>
      </c>
      <c r="S670" s="98"/>
      <c r="T670" s="98"/>
      <c r="U670" s="98"/>
      <c r="V670" s="98"/>
    </row>
    <row r="671" customHeight="1" spans="1:22">
      <c r="A671" s="98" t="s">
        <v>197</v>
      </c>
      <c r="B671" s="104">
        <v>411624201805129</v>
      </c>
      <c r="C671" s="98" t="s">
        <v>3170</v>
      </c>
      <c r="D671" s="98" t="s">
        <v>3171</v>
      </c>
      <c r="E671" s="159" t="s">
        <v>839</v>
      </c>
      <c r="F671" s="98" t="s">
        <v>3218</v>
      </c>
      <c r="G671" s="98" t="s">
        <v>1248</v>
      </c>
      <c r="H671" s="98" t="s">
        <v>3219</v>
      </c>
      <c r="I671" s="162" t="s">
        <v>2721</v>
      </c>
      <c r="J671" s="98">
        <v>10</v>
      </c>
      <c r="K671" s="98" t="s">
        <v>32</v>
      </c>
      <c r="L671" s="113">
        <v>175.0788</v>
      </c>
      <c r="M671" s="113">
        <v>175.0788</v>
      </c>
      <c r="N671" s="98"/>
      <c r="O671" s="98"/>
      <c r="P671" s="98" t="s">
        <v>3218</v>
      </c>
      <c r="Q671" s="174"/>
      <c r="R671" s="98" t="s">
        <v>434</v>
      </c>
      <c r="S671" s="98"/>
      <c r="T671" s="98"/>
      <c r="U671" s="98"/>
      <c r="V671" s="98"/>
    </row>
    <row r="672" customHeight="1" spans="1:22">
      <c r="A672" s="98" t="s">
        <v>197</v>
      </c>
      <c r="B672" s="104">
        <v>411624201805130</v>
      </c>
      <c r="C672" s="98" t="s">
        <v>3170</v>
      </c>
      <c r="D672" s="98" t="s">
        <v>3175</v>
      </c>
      <c r="E672" s="159" t="s">
        <v>839</v>
      </c>
      <c r="F672" s="98" t="s">
        <v>3218</v>
      </c>
      <c r="G672" s="98" t="s">
        <v>3176</v>
      </c>
      <c r="H672" s="98" t="s">
        <v>3220</v>
      </c>
      <c r="I672" s="162" t="s">
        <v>2721</v>
      </c>
      <c r="J672" s="98">
        <v>10</v>
      </c>
      <c r="K672" s="98" t="s">
        <v>32</v>
      </c>
      <c r="L672" s="113">
        <v>2.772</v>
      </c>
      <c r="M672" s="113">
        <v>2.772</v>
      </c>
      <c r="N672" s="98"/>
      <c r="O672" s="98"/>
      <c r="P672" s="98" t="s">
        <v>3218</v>
      </c>
      <c r="Q672" s="174"/>
      <c r="R672" s="98" t="s">
        <v>434</v>
      </c>
      <c r="S672" s="98"/>
      <c r="T672" s="98"/>
      <c r="U672" s="98"/>
      <c r="V672" s="98"/>
    </row>
    <row r="673" customHeight="1" spans="1:22">
      <c r="A673" s="98" t="s">
        <v>197</v>
      </c>
      <c r="B673" s="104">
        <v>411624201805131</v>
      </c>
      <c r="C673" s="98" t="s">
        <v>3170</v>
      </c>
      <c r="D673" s="121" t="s">
        <v>3192</v>
      </c>
      <c r="E673" s="159" t="s">
        <v>839</v>
      </c>
      <c r="F673" s="98" t="s">
        <v>3218</v>
      </c>
      <c r="G673" s="98" t="s">
        <v>474</v>
      </c>
      <c r="H673" s="98" t="s">
        <v>3221</v>
      </c>
      <c r="I673" s="162" t="s">
        <v>2721</v>
      </c>
      <c r="J673" s="98">
        <v>10</v>
      </c>
      <c r="K673" s="98" t="s">
        <v>32</v>
      </c>
      <c r="L673" s="113">
        <v>15.608076</v>
      </c>
      <c r="M673" s="113">
        <v>15.608076</v>
      </c>
      <c r="N673" s="98"/>
      <c r="O673" s="98"/>
      <c r="P673" s="98" t="s">
        <v>3218</v>
      </c>
      <c r="Q673" s="174"/>
      <c r="R673" s="98" t="s">
        <v>434</v>
      </c>
      <c r="S673" s="98"/>
      <c r="T673" s="98"/>
      <c r="U673" s="98"/>
      <c r="V673" s="98"/>
    </row>
    <row r="674" customHeight="1" spans="1:22">
      <c r="A674" s="81" t="s">
        <v>205</v>
      </c>
      <c r="B674" s="104">
        <v>411624201805132</v>
      </c>
      <c r="C674" s="98" t="s">
        <v>3170</v>
      </c>
      <c r="D674" s="98" t="s">
        <v>3175</v>
      </c>
      <c r="E674" s="159" t="s">
        <v>839</v>
      </c>
      <c r="F674" s="98" t="s">
        <v>3222</v>
      </c>
      <c r="G674" s="98" t="s">
        <v>3176</v>
      </c>
      <c r="H674" s="98" t="s">
        <v>3182</v>
      </c>
      <c r="I674" s="162" t="s">
        <v>2721</v>
      </c>
      <c r="J674" s="98">
        <v>10</v>
      </c>
      <c r="K674" s="98" t="s">
        <v>32</v>
      </c>
      <c r="L674" s="113">
        <v>0.924</v>
      </c>
      <c r="M674" s="113">
        <v>0.924</v>
      </c>
      <c r="N674" s="98"/>
      <c r="O674" s="98"/>
      <c r="P674" s="98" t="s">
        <v>3222</v>
      </c>
      <c r="Q674" s="174"/>
      <c r="R674" s="98" t="s">
        <v>434</v>
      </c>
      <c r="S674" s="98"/>
      <c r="T674" s="98"/>
      <c r="U674" s="98"/>
      <c r="V674" s="98"/>
    </row>
    <row r="675" customHeight="1" spans="1:22">
      <c r="A675" s="98" t="s">
        <v>240</v>
      </c>
      <c r="B675" s="104">
        <v>411624201805133</v>
      </c>
      <c r="C675" s="98" t="s">
        <v>3170</v>
      </c>
      <c r="D675" s="98" t="s">
        <v>3171</v>
      </c>
      <c r="E675" s="159" t="s">
        <v>839</v>
      </c>
      <c r="F675" s="98" t="s">
        <v>3223</v>
      </c>
      <c r="G675" s="98" t="s">
        <v>1248</v>
      </c>
      <c r="H675" s="98" t="s">
        <v>3224</v>
      </c>
      <c r="I675" s="162" t="s">
        <v>2721</v>
      </c>
      <c r="J675" s="98">
        <v>10</v>
      </c>
      <c r="K675" s="98" t="s">
        <v>32</v>
      </c>
      <c r="L675" s="113">
        <v>83.4678</v>
      </c>
      <c r="M675" s="113">
        <v>83.4678</v>
      </c>
      <c r="N675" s="98"/>
      <c r="O675" s="98"/>
      <c r="P675" s="98" t="s">
        <v>3223</v>
      </c>
      <c r="Q675" s="174"/>
      <c r="R675" s="98" t="s">
        <v>434</v>
      </c>
      <c r="S675" s="98"/>
      <c r="T675" s="98"/>
      <c r="U675" s="98"/>
      <c r="V675" s="98"/>
    </row>
    <row r="676" s="2" customFormat="1" customHeight="1" spans="1:23">
      <c r="A676" s="179" t="s">
        <v>306</v>
      </c>
      <c r="B676" s="104">
        <v>411624201807001</v>
      </c>
      <c r="C676" s="74" t="s">
        <v>1510</v>
      </c>
      <c r="D676" s="74" t="s">
        <v>1511</v>
      </c>
      <c r="E676" s="159" t="s">
        <v>839</v>
      </c>
      <c r="F676" s="98" t="s">
        <v>3225</v>
      </c>
      <c r="G676" s="98" t="s">
        <v>474</v>
      </c>
      <c r="H676" s="98">
        <v>102</v>
      </c>
      <c r="I676" s="162" t="s">
        <v>2721</v>
      </c>
      <c r="J676" s="74">
        <v>50</v>
      </c>
      <c r="K676" s="88" t="s">
        <v>32</v>
      </c>
      <c r="L676" s="98">
        <v>15.98</v>
      </c>
      <c r="M676" s="98">
        <v>15.98</v>
      </c>
      <c r="N676" s="74"/>
      <c r="O676" s="74"/>
      <c r="P676" s="98" t="s">
        <v>3225</v>
      </c>
      <c r="Q676" s="74" t="s">
        <v>1513</v>
      </c>
      <c r="R676" s="74" t="s">
        <v>434</v>
      </c>
      <c r="S676" s="74"/>
      <c r="T676" s="74"/>
      <c r="U676" s="74"/>
      <c r="V676" s="74"/>
      <c r="W676" s="164"/>
    </row>
    <row r="677" s="2" customFormat="1" customHeight="1" spans="1:23">
      <c r="A677" s="179" t="s">
        <v>306</v>
      </c>
      <c r="B677" s="104">
        <v>411624201807002</v>
      </c>
      <c r="C677" s="74" t="s">
        <v>1510</v>
      </c>
      <c r="D677" s="74" t="s">
        <v>1511</v>
      </c>
      <c r="E677" s="159" t="s">
        <v>839</v>
      </c>
      <c r="F677" s="98" t="s">
        <v>3226</v>
      </c>
      <c r="G677" s="98" t="s">
        <v>474</v>
      </c>
      <c r="H677" s="98">
        <v>102</v>
      </c>
      <c r="I677" s="162" t="s">
        <v>2721</v>
      </c>
      <c r="J677" s="74">
        <v>50</v>
      </c>
      <c r="K677" s="88" t="s">
        <v>32</v>
      </c>
      <c r="L677" s="98">
        <v>15.98</v>
      </c>
      <c r="M677" s="98">
        <v>15.98</v>
      </c>
      <c r="N677" s="74"/>
      <c r="O677" s="74"/>
      <c r="P677" s="98" t="s">
        <v>3226</v>
      </c>
      <c r="Q677" s="74" t="s">
        <v>1513</v>
      </c>
      <c r="R677" s="74" t="s">
        <v>434</v>
      </c>
      <c r="S677" s="74"/>
      <c r="T677" s="74"/>
      <c r="U677" s="74"/>
      <c r="V677" s="74"/>
      <c r="W677" s="164"/>
    </row>
    <row r="678" s="2" customFormat="1" customHeight="1" spans="1:23">
      <c r="A678" s="179" t="s">
        <v>306</v>
      </c>
      <c r="B678" s="104">
        <v>411624201807003</v>
      </c>
      <c r="C678" s="74" t="s">
        <v>1510</v>
      </c>
      <c r="D678" s="74" t="s">
        <v>1511</v>
      </c>
      <c r="E678" s="159" t="s">
        <v>839</v>
      </c>
      <c r="F678" s="98" t="s">
        <v>3227</v>
      </c>
      <c r="G678" s="98" t="s">
        <v>474</v>
      </c>
      <c r="H678" s="98">
        <v>102</v>
      </c>
      <c r="I678" s="162" t="s">
        <v>2721</v>
      </c>
      <c r="J678" s="74">
        <v>50</v>
      </c>
      <c r="K678" s="88" t="s">
        <v>32</v>
      </c>
      <c r="L678" s="98">
        <v>15.98</v>
      </c>
      <c r="M678" s="98">
        <v>15.98</v>
      </c>
      <c r="N678" s="74"/>
      <c r="O678" s="74"/>
      <c r="P678" s="98" t="s">
        <v>3227</v>
      </c>
      <c r="Q678" s="74" t="s">
        <v>1513</v>
      </c>
      <c r="R678" s="74" t="s">
        <v>434</v>
      </c>
      <c r="S678" s="74"/>
      <c r="T678" s="74"/>
      <c r="U678" s="74"/>
      <c r="V678" s="74"/>
      <c r="W678" s="164"/>
    </row>
    <row r="679" s="2" customFormat="1" customHeight="1" spans="1:23">
      <c r="A679" s="179" t="s">
        <v>306</v>
      </c>
      <c r="B679" s="104">
        <v>411624201807004</v>
      </c>
      <c r="C679" s="74" t="s">
        <v>1510</v>
      </c>
      <c r="D679" s="74" t="s">
        <v>1511</v>
      </c>
      <c r="E679" s="159" t="s">
        <v>839</v>
      </c>
      <c r="F679" s="98" t="s">
        <v>3228</v>
      </c>
      <c r="G679" s="98" t="s">
        <v>474</v>
      </c>
      <c r="H679" s="98">
        <v>102</v>
      </c>
      <c r="I679" s="162" t="s">
        <v>2721</v>
      </c>
      <c r="J679" s="74">
        <v>50</v>
      </c>
      <c r="K679" s="88" t="s">
        <v>32</v>
      </c>
      <c r="L679" s="98">
        <v>15.98</v>
      </c>
      <c r="M679" s="98">
        <v>15.98</v>
      </c>
      <c r="N679" s="74"/>
      <c r="O679" s="74"/>
      <c r="P679" s="98" t="s">
        <v>3228</v>
      </c>
      <c r="Q679" s="74" t="s">
        <v>1513</v>
      </c>
      <c r="R679" s="74" t="s">
        <v>434</v>
      </c>
      <c r="S679" s="74"/>
      <c r="T679" s="74"/>
      <c r="U679" s="74"/>
      <c r="V679" s="74"/>
      <c r="W679" s="164"/>
    </row>
    <row r="680" s="2" customFormat="1" customHeight="1" spans="1:23">
      <c r="A680" s="179" t="s">
        <v>306</v>
      </c>
      <c r="B680" s="104">
        <v>411624201807005</v>
      </c>
      <c r="C680" s="74" t="s">
        <v>1510</v>
      </c>
      <c r="D680" s="74" t="s">
        <v>1511</v>
      </c>
      <c r="E680" s="159" t="s">
        <v>839</v>
      </c>
      <c r="F680" s="98" t="s">
        <v>3229</v>
      </c>
      <c r="G680" s="98" t="s">
        <v>474</v>
      </c>
      <c r="H680" s="98">
        <v>102</v>
      </c>
      <c r="I680" s="162" t="s">
        <v>2721</v>
      </c>
      <c r="J680" s="74">
        <v>50</v>
      </c>
      <c r="K680" s="88" t="s">
        <v>32</v>
      </c>
      <c r="L680" s="98">
        <v>15.98</v>
      </c>
      <c r="M680" s="98">
        <v>15.98</v>
      </c>
      <c r="N680" s="74"/>
      <c r="O680" s="74"/>
      <c r="P680" s="98" t="s">
        <v>3229</v>
      </c>
      <c r="Q680" s="74" t="s">
        <v>1513</v>
      </c>
      <c r="R680" s="74" t="s">
        <v>434</v>
      </c>
      <c r="S680" s="74"/>
      <c r="T680" s="74"/>
      <c r="U680" s="74"/>
      <c r="V680" s="74"/>
      <c r="W680" s="164"/>
    </row>
    <row r="681" s="2" customFormat="1" customHeight="1" spans="1:23">
      <c r="A681" s="179" t="s">
        <v>306</v>
      </c>
      <c r="B681" s="104">
        <v>411624201807006</v>
      </c>
      <c r="C681" s="74" t="s">
        <v>1510</v>
      </c>
      <c r="D681" s="74" t="s">
        <v>1511</v>
      </c>
      <c r="E681" s="159" t="s">
        <v>839</v>
      </c>
      <c r="F681" s="98" t="s">
        <v>3230</v>
      </c>
      <c r="G681" s="98" t="s">
        <v>474</v>
      </c>
      <c r="H681" s="98">
        <v>102</v>
      </c>
      <c r="I681" s="162" t="s">
        <v>2721</v>
      </c>
      <c r="J681" s="74">
        <v>50</v>
      </c>
      <c r="K681" s="88" t="s">
        <v>32</v>
      </c>
      <c r="L681" s="98">
        <v>15.98</v>
      </c>
      <c r="M681" s="98">
        <v>15.98</v>
      </c>
      <c r="N681" s="74"/>
      <c r="O681" s="74"/>
      <c r="P681" s="98" t="s">
        <v>3230</v>
      </c>
      <c r="Q681" s="74" t="s">
        <v>1513</v>
      </c>
      <c r="R681" s="74" t="s">
        <v>434</v>
      </c>
      <c r="S681" s="74"/>
      <c r="T681" s="74"/>
      <c r="U681" s="74"/>
      <c r="V681" s="74"/>
      <c r="W681" s="164"/>
    </row>
    <row r="682" s="2" customFormat="1" customHeight="1" spans="1:23">
      <c r="A682" s="179" t="s">
        <v>306</v>
      </c>
      <c r="B682" s="104">
        <v>411624201807007</v>
      </c>
      <c r="C682" s="74" t="s">
        <v>1510</v>
      </c>
      <c r="D682" s="74" t="s">
        <v>1511</v>
      </c>
      <c r="E682" s="159" t="s">
        <v>839</v>
      </c>
      <c r="F682" s="98" t="s">
        <v>3231</v>
      </c>
      <c r="G682" s="98" t="s">
        <v>474</v>
      </c>
      <c r="H682" s="98">
        <v>102</v>
      </c>
      <c r="I682" s="162" t="s">
        <v>2721</v>
      </c>
      <c r="J682" s="74">
        <v>50</v>
      </c>
      <c r="K682" s="88" t="s">
        <v>32</v>
      </c>
      <c r="L682" s="98">
        <v>15.98</v>
      </c>
      <c r="M682" s="98">
        <v>15.98</v>
      </c>
      <c r="N682" s="74"/>
      <c r="O682" s="74"/>
      <c r="P682" s="98" t="s">
        <v>3231</v>
      </c>
      <c r="Q682" s="74" t="s">
        <v>1513</v>
      </c>
      <c r="R682" s="74" t="s">
        <v>434</v>
      </c>
      <c r="S682" s="74"/>
      <c r="T682" s="74"/>
      <c r="U682" s="74"/>
      <c r="V682" s="74"/>
      <c r="W682" s="164"/>
    </row>
    <row r="683" s="2" customFormat="1" customHeight="1" spans="1:23">
      <c r="A683" s="179" t="s">
        <v>306</v>
      </c>
      <c r="B683" s="104">
        <v>411624201807008</v>
      </c>
      <c r="C683" s="74" t="s">
        <v>1510</v>
      </c>
      <c r="D683" s="74" t="s">
        <v>1511</v>
      </c>
      <c r="E683" s="159" t="s">
        <v>839</v>
      </c>
      <c r="F683" s="98" t="s">
        <v>3232</v>
      </c>
      <c r="G683" s="98" t="s">
        <v>474</v>
      </c>
      <c r="H683" s="98">
        <v>102</v>
      </c>
      <c r="I683" s="162" t="s">
        <v>2721</v>
      </c>
      <c r="J683" s="74">
        <v>50</v>
      </c>
      <c r="K683" s="88" t="s">
        <v>32</v>
      </c>
      <c r="L683" s="98">
        <v>15.98</v>
      </c>
      <c r="M683" s="98">
        <v>15.98</v>
      </c>
      <c r="N683" s="74"/>
      <c r="O683" s="74"/>
      <c r="P683" s="98" t="s">
        <v>3232</v>
      </c>
      <c r="Q683" s="74" t="s">
        <v>1513</v>
      </c>
      <c r="R683" s="74" t="s">
        <v>434</v>
      </c>
      <c r="S683" s="74"/>
      <c r="T683" s="74"/>
      <c r="U683" s="74"/>
      <c r="V683" s="74"/>
      <c r="W683" s="164"/>
    </row>
    <row r="684" s="2" customFormat="1" customHeight="1" spans="1:23">
      <c r="A684" s="179" t="s">
        <v>306</v>
      </c>
      <c r="B684" s="104">
        <v>411624201807009</v>
      </c>
      <c r="C684" s="74" t="s">
        <v>1510</v>
      </c>
      <c r="D684" s="74" t="s">
        <v>1511</v>
      </c>
      <c r="E684" s="159" t="s">
        <v>839</v>
      </c>
      <c r="F684" s="98" t="s">
        <v>3233</v>
      </c>
      <c r="G684" s="98" t="s">
        <v>474</v>
      </c>
      <c r="H684" s="98">
        <v>102</v>
      </c>
      <c r="I684" s="162" t="s">
        <v>2721</v>
      </c>
      <c r="J684" s="74">
        <v>50</v>
      </c>
      <c r="K684" s="88" t="s">
        <v>32</v>
      </c>
      <c r="L684" s="98">
        <v>15.98</v>
      </c>
      <c r="M684" s="98">
        <v>15.98</v>
      </c>
      <c r="N684" s="74"/>
      <c r="O684" s="74"/>
      <c r="P684" s="98" t="s">
        <v>3233</v>
      </c>
      <c r="Q684" s="74" t="s">
        <v>1513</v>
      </c>
      <c r="R684" s="74" t="s">
        <v>434</v>
      </c>
      <c r="S684" s="74"/>
      <c r="T684" s="74"/>
      <c r="U684" s="74"/>
      <c r="V684" s="74"/>
      <c r="W684" s="164"/>
    </row>
    <row r="685" s="2" customFormat="1" customHeight="1" spans="1:23">
      <c r="A685" s="179" t="s">
        <v>306</v>
      </c>
      <c r="B685" s="104">
        <v>411624201807010</v>
      </c>
      <c r="C685" s="74" t="s">
        <v>1510</v>
      </c>
      <c r="D685" s="74" t="s">
        <v>1511</v>
      </c>
      <c r="E685" s="159" t="s">
        <v>839</v>
      </c>
      <c r="F685" s="98" t="s">
        <v>3234</v>
      </c>
      <c r="G685" s="98" t="s">
        <v>474</v>
      </c>
      <c r="H685" s="98">
        <v>102</v>
      </c>
      <c r="I685" s="162" t="s">
        <v>2721</v>
      </c>
      <c r="J685" s="74">
        <v>50</v>
      </c>
      <c r="K685" s="88" t="s">
        <v>32</v>
      </c>
      <c r="L685" s="98">
        <v>15.98</v>
      </c>
      <c r="M685" s="98">
        <v>15.98</v>
      </c>
      <c r="N685" s="74"/>
      <c r="O685" s="74"/>
      <c r="P685" s="98" t="s">
        <v>3234</v>
      </c>
      <c r="Q685" s="74" t="s">
        <v>1513</v>
      </c>
      <c r="R685" s="74" t="s">
        <v>434</v>
      </c>
      <c r="S685" s="74"/>
      <c r="T685" s="74"/>
      <c r="U685" s="74"/>
      <c r="V685" s="74"/>
      <c r="W685" s="164"/>
    </row>
    <row r="686" s="2" customFormat="1" customHeight="1" spans="1:23">
      <c r="A686" s="179" t="s">
        <v>306</v>
      </c>
      <c r="B686" s="104">
        <v>411624201807011</v>
      </c>
      <c r="C686" s="74" t="s">
        <v>1510</v>
      </c>
      <c r="D686" s="74" t="s">
        <v>1511</v>
      </c>
      <c r="E686" s="159" t="s">
        <v>839</v>
      </c>
      <c r="F686" s="98" t="s">
        <v>3235</v>
      </c>
      <c r="G686" s="98" t="s">
        <v>474</v>
      </c>
      <c r="H686" s="98">
        <v>102</v>
      </c>
      <c r="I686" s="162" t="s">
        <v>2721</v>
      </c>
      <c r="J686" s="74">
        <v>50</v>
      </c>
      <c r="K686" s="88" t="s">
        <v>32</v>
      </c>
      <c r="L686" s="98">
        <v>15.98</v>
      </c>
      <c r="M686" s="98">
        <v>15.98</v>
      </c>
      <c r="N686" s="74"/>
      <c r="O686" s="74"/>
      <c r="P686" s="98" t="s">
        <v>3235</v>
      </c>
      <c r="Q686" s="74" t="s">
        <v>1513</v>
      </c>
      <c r="R686" s="74" t="s">
        <v>434</v>
      </c>
      <c r="S686" s="74"/>
      <c r="T686" s="74"/>
      <c r="U686" s="74"/>
      <c r="V686" s="74"/>
      <c r="W686" s="164"/>
    </row>
    <row r="687" s="2" customFormat="1" customHeight="1" spans="1:23">
      <c r="A687" s="179" t="s">
        <v>306</v>
      </c>
      <c r="B687" s="104">
        <v>411624201807012</v>
      </c>
      <c r="C687" s="74" t="s">
        <v>1510</v>
      </c>
      <c r="D687" s="74" t="s">
        <v>1511</v>
      </c>
      <c r="E687" s="159" t="s">
        <v>839</v>
      </c>
      <c r="F687" s="98" t="s">
        <v>3236</v>
      </c>
      <c r="G687" s="98" t="s">
        <v>474</v>
      </c>
      <c r="H687" s="98">
        <v>102</v>
      </c>
      <c r="I687" s="162" t="s">
        <v>2721</v>
      </c>
      <c r="J687" s="74">
        <v>50</v>
      </c>
      <c r="K687" s="88" t="s">
        <v>32</v>
      </c>
      <c r="L687" s="98">
        <v>15.98</v>
      </c>
      <c r="M687" s="98">
        <v>15.98</v>
      </c>
      <c r="N687" s="74"/>
      <c r="O687" s="74"/>
      <c r="P687" s="98" t="s">
        <v>3236</v>
      </c>
      <c r="Q687" s="74" t="s">
        <v>1513</v>
      </c>
      <c r="R687" s="74" t="s">
        <v>434</v>
      </c>
      <c r="S687" s="74"/>
      <c r="T687" s="74"/>
      <c r="U687" s="74"/>
      <c r="V687" s="74"/>
      <c r="W687" s="164"/>
    </row>
    <row r="688" s="2" customFormat="1" customHeight="1" spans="1:23">
      <c r="A688" s="179" t="s">
        <v>306</v>
      </c>
      <c r="B688" s="104">
        <v>411624201807013</v>
      </c>
      <c r="C688" s="74" t="s">
        <v>1510</v>
      </c>
      <c r="D688" s="74" t="s">
        <v>1511</v>
      </c>
      <c r="E688" s="159" t="s">
        <v>839</v>
      </c>
      <c r="F688" s="98" t="s">
        <v>3237</v>
      </c>
      <c r="G688" s="98" t="s">
        <v>474</v>
      </c>
      <c r="H688" s="98">
        <v>102</v>
      </c>
      <c r="I688" s="162" t="s">
        <v>2721</v>
      </c>
      <c r="J688" s="74">
        <v>50</v>
      </c>
      <c r="K688" s="88" t="s">
        <v>32</v>
      </c>
      <c r="L688" s="98">
        <v>15.98</v>
      </c>
      <c r="M688" s="98">
        <v>15.98</v>
      </c>
      <c r="N688" s="74"/>
      <c r="O688" s="74"/>
      <c r="P688" s="98" t="s">
        <v>3237</v>
      </c>
      <c r="Q688" s="74" t="s">
        <v>1513</v>
      </c>
      <c r="R688" s="74" t="s">
        <v>434</v>
      </c>
      <c r="S688" s="74"/>
      <c r="T688" s="74"/>
      <c r="U688" s="74"/>
      <c r="V688" s="74"/>
      <c r="W688" s="164"/>
    </row>
    <row r="689" s="2" customFormat="1" customHeight="1" spans="1:23">
      <c r="A689" s="179" t="s">
        <v>306</v>
      </c>
      <c r="B689" s="104">
        <v>411624201807014</v>
      </c>
      <c r="C689" s="74" t="s">
        <v>1510</v>
      </c>
      <c r="D689" s="74" t="s">
        <v>1511</v>
      </c>
      <c r="E689" s="159" t="s">
        <v>839</v>
      </c>
      <c r="F689" s="98" t="s">
        <v>3238</v>
      </c>
      <c r="G689" s="98" t="s">
        <v>474</v>
      </c>
      <c r="H689" s="98">
        <v>102</v>
      </c>
      <c r="I689" s="162" t="s">
        <v>2721</v>
      </c>
      <c r="J689" s="74">
        <v>50</v>
      </c>
      <c r="K689" s="88" t="s">
        <v>32</v>
      </c>
      <c r="L689" s="98">
        <v>15.98</v>
      </c>
      <c r="M689" s="98">
        <v>15.98</v>
      </c>
      <c r="N689" s="74"/>
      <c r="O689" s="74"/>
      <c r="P689" s="98" t="s">
        <v>3238</v>
      </c>
      <c r="Q689" s="74" t="s">
        <v>1513</v>
      </c>
      <c r="R689" s="74" t="s">
        <v>434</v>
      </c>
      <c r="S689" s="74"/>
      <c r="T689" s="74"/>
      <c r="U689" s="74"/>
      <c r="V689" s="74"/>
      <c r="W689" s="164"/>
    </row>
    <row r="690" s="2" customFormat="1" customHeight="1" spans="1:23">
      <c r="A690" s="179" t="s">
        <v>306</v>
      </c>
      <c r="B690" s="104">
        <v>411624201807015</v>
      </c>
      <c r="C690" s="74" t="s">
        <v>1510</v>
      </c>
      <c r="D690" s="74" t="s">
        <v>1511</v>
      </c>
      <c r="E690" s="159" t="s">
        <v>839</v>
      </c>
      <c r="F690" s="98" t="s">
        <v>3239</v>
      </c>
      <c r="G690" s="98" t="s">
        <v>474</v>
      </c>
      <c r="H690" s="98">
        <v>102</v>
      </c>
      <c r="I690" s="162" t="s">
        <v>2721</v>
      </c>
      <c r="J690" s="74">
        <v>50</v>
      </c>
      <c r="K690" s="88" t="s">
        <v>32</v>
      </c>
      <c r="L690" s="98">
        <v>15.98</v>
      </c>
      <c r="M690" s="98">
        <v>15.98</v>
      </c>
      <c r="N690" s="74"/>
      <c r="O690" s="74"/>
      <c r="P690" s="98" t="s">
        <v>3239</v>
      </c>
      <c r="Q690" s="74" t="s">
        <v>1513</v>
      </c>
      <c r="R690" s="74" t="s">
        <v>434</v>
      </c>
      <c r="S690" s="74"/>
      <c r="T690" s="74"/>
      <c r="U690" s="74"/>
      <c r="V690" s="74"/>
      <c r="W690" s="164"/>
    </row>
    <row r="691" s="2" customFormat="1" customHeight="1" spans="1:23">
      <c r="A691" s="179" t="s">
        <v>306</v>
      </c>
      <c r="B691" s="104">
        <v>411624201807016</v>
      </c>
      <c r="C691" s="74" t="s">
        <v>1510</v>
      </c>
      <c r="D691" s="74" t="s">
        <v>1511</v>
      </c>
      <c r="E691" s="159" t="s">
        <v>839</v>
      </c>
      <c r="F691" s="98" t="s">
        <v>3240</v>
      </c>
      <c r="G691" s="98" t="s">
        <v>474</v>
      </c>
      <c r="H691" s="98">
        <v>102</v>
      </c>
      <c r="I691" s="162" t="s">
        <v>2721</v>
      </c>
      <c r="J691" s="74">
        <v>50</v>
      </c>
      <c r="K691" s="88" t="s">
        <v>32</v>
      </c>
      <c r="L691" s="98">
        <v>15.98</v>
      </c>
      <c r="M691" s="98">
        <v>15.98</v>
      </c>
      <c r="N691" s="74"/>
      <c r="O691" s="74"/>
      <c r="P691" s="98" t="s">
        <v>3240</v>
      </c>
      <c r="Q691" s="74" t="s">
        <v>1513</v>
      </c>
      <c r="R691" s="74" t="s">
        <v>434</v>
      </c>
      <c r="S691" s="74"/>
      <c r="T691" s="74"/>
      <c r="U691" s="74"/>
      <c r="V691" s="74"/>
      <c r="W691" s="164"/>
    </row>
    <row r="692" s="2" customFormat="1" customHeight="1" spans="1:23">
      <c r="A692" s="179" t="s">
        <v>306</v>
      </c>
      <c r="B692" s="104">
        <v>411624201807017</v>
      </c>
      <c r="C692" s="74" t="s">
        <v>1510</v>
      </c>
      <c r="D692" s="74" t="s">
        <v>1511</v>
      </c>
      <c r="E692" s="159" t="s">
        <v>839</v>
      </c>
      <c r="F692" s="98" t="s">
        <v>306</v>
      </c>
      <c r="G692" s="98" t="s">
        <v>474</v>
      </c>
      <c r="H692" s="98">
        <v>102</v>
      </c>
      <c r="I692" s="162" t="s">
        <v>2721</v>
      </c>
      <c r="J692" s="74">
        <v>50</v>
      </c>
      <c r="K692" s="88" t="s">
        <v>32</v>
      </c>
      <c r="L692" s="98">
        <v>15.98</v>
      </c>
      <c r="M692" s="98">
        <v>15.98</v>
      </c>
      <c r="N692" s="74"/>
      <c r="O692" s="74"/>
      <c r="P692" s="98" t="s">
        <v>306</v>
      </c>
      <c r="Q692" s="74" t="s">
        <v>1513</v>
      </c>
      <c r="R692" s="74" t="s">
        <v>434</v>
      </c>
      <c r="S692" s="74"/>
      <c r="T692" s="74"/>
      <c r="U692" s="74"/>
      <c r="V692" s="74"/>
      <c r="W692" s="164"/>
    </row>
    <row r="693" s="2" customFormat="1" customHeight="1" spans="1:23">
      <c r="A693" s="179" t="s">
        <v>438</v>
      </c>
      <c r="B693" s="104">
        <v>411624201807018</v>
      </c>
      <c r="C693" s="74" t="s">
        <v>1510</v>
      </c>
      <c r="D693" s="74" t="s">
        <v>1511</v>
      </c>
      <c r="E693" s="159" t="s">
        <v>839</v>
      </c>
      <c r="F693" s="98" t="s">
        <v>3241</v>
      </c>
      <c r="G693" s="98" t="s">
        <v>474</v>
      </c>
      <c r="H693" s="98">
        <v>102</v>
      </c>
      <c r="I693" s="162" t="s">
        <v>2721</v>
      </c>
      <c r="J693" s="74">
        <v>50</v>
      </c>
      <c r="K693" s="88" t="s">
        <v>32</v>
      </c>
      <c r="L693" s="98">
        <v>15.98</v>
      </c>
      <c r="M693" s="98">
        <v>15.98</v>
      </c>
      <c r="N693" s="74"/>
      <c r="O693" s="74"/>
      <c r="P693" s="98" t="s">
        <v>3241</v>
      </c>
      <c r="Q693" s="74" t="s">
        <v>1513</v>
      </c>
      <c r="R693" s="74" t="s">
        <v>434</v>
      </c>
      <c r="S693" s="74"/>
      <c r="T693" s="74"/>
      <c r="U693" s="74"/>
      <c r="V693" s="74"/>
      <c r="W693" s="164"/>
    </row>
    <row r="694" s="2" customFormat="1" customHeight="1" spans="1:23">
      <c r="A694" s="179" t="s">
        <v>438</v>
      </c>
      <c r="B694" s="104">
        <v>411624201807019</v>
      </c>
      <c r="C694" s="74" t="s">
        <v>1510</v>
      </c>
      <c r="D694" s="74" t="s">
        <v>1511</v>
      </c>
      <c r="E694" s="159" t="s">
        <v>839</v>
      </c>
      <c r="F694" s="98" t="s">
        <v>3242</v>
      </c>
      <c r="G694" s="98" t="s">
        <v>474</v>
      </c>
      <c r="H694" s="98">
        <v>102</v>
      </c>
      <c r="I694" s="162" t="s">
        <v>2721</v>
      </c>
      <c r="J694" s="74">
        <v>50</v>
      </c>
      <c r="K694" s="88" t="s">
        <v>32</v>
      </c>
      <c r="L694" s="98">
        <v>15.98</v>
      </c>
      <c r="M694" s="98">
        <v>15.98</v>
      </c>
      <c r="N694" s="74"/>
      <c r="O694" s="74"/>
      <c r="P694" s="98" t="s">
        <v>3242</v>
      </c>
      <c r="Q694" s="74" t="s">
        <v>1513</v>
      </c>
      <c r="R694" s="74" t="s">
        <v>434</v>
      </c>
      <c r="S694" s="74"/>
      <c r="T694" s="74"/>
      <c r="U694" s="74"/>
      <c r="V694" s="74"/>
      <c r="W694" s="164"/>
    </row>
    <row r="695" s="2" customFormat="1" customHeight="1" spans="1:23">
      <c r="A695" s="179" t="s">
        <v>438</v>
      </c>
      <c r="B695" s="104">
        <v>411624201807020</v>
      </c>
      <c r="C695" s="74" t="s">
        <v>1510</v>
      </c>
      <c r="D695" s="74" t="s">
        <v>1511</v>
      </c>
      <c r="E695" s="159" t="s">
        <v>839</v>
      </c>
      <c r="F695" s="98" t="s">
        <v>3243</v>
      </c>
      <c r="G695" s="98" t="s">
        <v>474</v>
      </c>
      <c r="H695" s="98">
        <v>102</v>
      </c>
      <c r="I695" s="162" t="s">
        <v>2721</v>
      </c>
      <c r="J695" s="74">
        <v>50</v>
      </c>
      <c r="K695" s="88" t="s">
        <v>32</v>
      </c>
      <c r="L695" s="98">
        <v>15.98</v>
      </c>
      <c r="M695" s="98">
        <v>15.98</v>
      </c>
      <c r="N695" s="74"/>
      <c r="O695" s="74"/>
      <c r="P695" s="98" t="s">
        <v>3243</v>
      </c>
      <c r="Q695" s="74" t="s">
        <v>1513</v>
      </c>
      <c r="R695" s="74" t="s">
        <v>434</v>
      </c>
      <c r="S695" s="74"/>
      <c r="T695" s="74"/>
      <c r="U695" s="74"/>
      <c r="V695" s="74"/>
      <c r="W695" s="164"/>
    </row>
    <row r="696" s="2" customFormat="1" customHeight="1" spans="1:23">
      <c r="A696" s="179" t="s">
        <v>438</v>
      </c>
      <c r="B696" s="104">
        <v>411624201807021</v>
      </c>
      <c r="C696" s="74" t="s">
        <v>1510</v>
      </c>
      <c r="D696" s="74" t="s">
        <v>1511</v>
      </c>
      <c r="E696" s="159" t="s">
        <v>839</v>
      </c>
      <c r="F696" s="98" t="s">
        <v>3244</v>
      </c>
      <c r="G696" s="98" t="s">
        <v>474</v>
      </c>
      <c r="H696" s="98">
        <v>102</v>
      </c>
      <c r="I696" s="162" t="s">
        <v>2721</v>
      </c>
      <c r="J696" s="74">
        <v>50</v>
      </c>
      <c r="K696" s="88" t="s">
        <v>32</v>
      </c>
      <c r="L696" s="98">
        <v>15.98</v>
      </c>
      <c r="M696" s="98">
        <v>15.98</v>
      </c>
      <c r="N696" s="74"/>
      <c r="O696" s="74"/>
      <c r="P696" s="98" t="s">
        <v>3244</v>
      </c>
      <c r="Q696" s="74" t="s">
        <v>1513</v>
      </c>
      <c r="R696" s="74" t="s">
        <v>434</v>
      </c>
      <c r="S696" s="74"/>
      <c r="T696" s="74"/>
      <c r="U696" s="74"/>
      <c r="V696" s="74"/>
      <c r="W696" s="164"/>
    </row>
    <row r="697" s="2" customFormat="1" customHeight="1" spans="1:23">
      <c r="A697" s="179" t="s">
        <v>438</v>
      </c>
      <c r="B697" s="104">
        <v>411624201807022</v>
      </c>
      <c r="C697" s="74" t="s">
        <v>1510</v>
      </c>
      <c r="D697" s="74" t="s">
        <v>1511</v>
      </c>
      <c r="E697" s="159" t="s">
        <v>839</v>
      </c>
      <c r="F697" s="98" t="s">
        <v>3245</v>
      </c>
      <c r="G697" s="98" t="s">
        <v>474</v>
      </c>
      <c r="H697" s="98">
        <v>102</v>
      </c>
      <c r="I697" s="162" t="s">
        <v>2721</v>
      </c>
      <c r="J697" s="74">
        <v>50</v>
      </c>
      <c r="K697" s="88" t="s">
        <v>32</v>
      </c>
      <c r="L697" s="98">
        <v>15.98</v>
      </c>
      <c r="M697" s="98">
        <v>15.98</v>
      </c>
      <c r="N697" s="74"/>
      <c r="O697" s="74"/>
      <c r="P697" s="98" t="s">
        <v>3245</v>
      </c>
      <c r="Q697" s="74" t="s">
        <v>1513</v>
      </c>
      <c r="R697" s="74" t="s">
        <v>434</v>
      </c>
      <c r="S697" s="74"/>
      <c r="T697" s="74"/>
      <c r="U697" s="74"/>
      <c r="V697" s="74"/>
      <c r="W697" s="164"/>
    </row>
    <row r="698" s="2" customFormat="1" customHeight="1" spans="1:23">
      <c r="A698" s="179" t="s">
        <v>351</v>
      </c>
      <c r="B698" s="104">
        <v>411624201807023</v>
      </c>
      <c r="C698" s="74" t="s">
        <v>1510</v>
      </c>
      <c r="D698" s="74" t="s">
        <v>1511</v>
      </c>
      <c r="E698" s="159" t="s">
        <v>839</v>
      </c>
      <c r="F698" s="98" t="s">
        <v>3246</v>
      </c>
      <c r="G698" s="98" t="s">
        <v>474</v>
      </c>
      <c r="H698" s="98">
        <v>102</v>
      </c>
      <c r="I698" s="162" t="s">
        <v>2721</v>
      </c>
      <c r="J698" s="74">
        <v>50</v>
      </c>
      <c r="K698" s="88" t="s">
        <v>32</v>
      </c>
      <c r="L698" s="98">
        <v>15.98</v>
      </c>
      <c r="M698" s="98">
        <v>15.98</v>
      </c>
      <c r="N698" s="74"/>
      <c r="O698" s="74"/>
      <c r="P698" s="98" t="s">
        <v>3246</v>
      </c>
      <c r="Q698" s="74" t="s">
        <v>1513</v>
      </c>
      <c r="R698" s="74" t="s">
        <v>434</v>
      </c>
      <c r="S698" s="74"/>
      <c r="T698" s="74"/>
      <c r="U698" s="74"/>
      <c r="V698" s="74"/>
      <c r="W698" s="164"/>
    </row>
    <row r="699" s="2" customFormat="1" customHeight="1" spans="1:23">
      <c r="A699" s="179" t="s">
        <v>351</v>
      </c>
      <c r="B699" s="104">
        <v>411624201807024</v>
      </c>
      <c r="C699" s="74" t="s">
        <v>1510</v>
      </c>
      <c r="D699" s="74" t="s">
        <v>1511</v>
      </c>
      <c r="E699" s="159" t="s">
        <v>839</v>
      </c>
      <c r="F699" s="98" t="s">
        <v>3247</v>
      </c>
      <c r="G699" s="98" t="s">
        <v>474</v>
      </c>
      <c r="H699" s="98">
        <v>102</v>
      </c>
      <c r="I699" s="162" t="s">
        <v>2721</v>
      </c>
      <c r="J699" s="74">
        <v>50</v>
      </c>
      <c r="K699" s="88" t="s">
        <v>32</v>
      </c>
      <c r="L699" s="98">
        <v>15.98</v>
      </c>
      <c r="M699" s="98">
        <v>15.98</v>
      </c>
      <c r="N699" s="74"/>
      <c r="O699" s="74"/>
      <c r="P699" s="98" t="s">
        <v>3247</v>
      </c>
      <c r="Q699" s="74" t="s">
        <v>1513</v>
      </c>
      <c r="R699" s="74" t="s">
        <v>434</v>
      </c>
      <c r="S699" s="74"/>
      <c r="T699" s="74"/>
      <c r="U699" s="74"/>
      <c r="V699" s="74"/>
      <c r="W699" s="164"/>
    </row>
    <row r="700" s="2" customFormat="1" customHeight="1" spans="1:23">
      <c r="A700" s="179" t="s">
        <v>351</v>
      </c>
      <c r="B700" s="104">
        <v>411624201807025</v>
      </c>
      <c r="C700" s="74" t="s">
        <v>1510</v>
      </c>
      <c r="D700" s="74" t="s">
        <v>1511</v>
      </c>
      <c r="E700" s="159" t="s">
        <v>839</v>
      </c>
      <c r="F700" s="98" t="s">
        <v>3248</v>
      </c>
      <c r="G700" s="98" t="s">
        <v>474</v>
      </c>
      <c r="H700" s="98">
        <v>102</v>
      </c>
      <c r="I700" s="162" t="s">
        <v>2721</v>
      </c>
      <c r="J700" s="74">
        <v>50</v>
      </c>
      <c r="K700" s="88" t="s">
        <v>32</v>
      </c>
      <c r="L700" s="98">
        <v>15.98</v>
      </c>
      <c r="M700" s="98">
        <v>15.98</v>
      </c>
      <c r="N700" s="74"/>
      <c r="O700" s="74"/>
      <c r="P700" s="98" t="s">
        <v>3248</v>
      </c>
      <c r="Q700" s="74" t="s">
        <v>1513</v>
      </c>
      <c r="R700" s="74" t="s">
        <v>434</v>
      </c>
      <c r="S700" s="74"/>
      <c r="T700" s="74"/>
      <c r="U700" s="74"/>
      <c r="V700" s="74"/>
      <c r="W700" s="164"/>
    </row>
    <row r="701" s="2" customFormat="1" customHeight="1" spans="1:23">
      <c r="A701" s="179" t="s">
        <v>351</v>
      </c>
      <c r="B701" s="104">
        <v>411624201807026</v>
      </c>
      <c r="C701" s="74" t="s">
        <v>1510</v>
      </c>
      <c r="D701" s="74" t="s">
        <v>1511</v>
      </c>
      <c r="E701" s="159" t="s">
        <v>839</v>
      </c>
      <c r="F701" s="98" t="s">
        <v>3249</v>
      </c>
      <c r="G701" s="98" t="s">
        <v>474</v>
      </c>
      <c r="H701" s="98">
        <v>102</v>
      </c>
      <c r="I701" s="162" t="s">
        <v>2721</v>
      </c>
      <c r="J701" s="74">
        <v>50</v>
      </c>
      <c r="K701" s="88" t="s">
        <v>32</v>
      </c>
      <c r="L701" s="98">
        <v>15.98</v>
      </c>
      <c r="M701" s="98">
        <v>15.98</v>
      </c>
      <c r="N701" s="74"/>
      <c r="O701" s="74"/>
      <c r="P701" s="98" t="s">
        <v>3249</v>
      </c>
      <c r="Q701" s="74" t="s">
        <v>1513</v>
      </c>
      <c r="R701" s="74" t="s">
        <v>434</v>
      </c>
      <c r="S701" s="74"/>
      <c r="T701" s="74"/>
      <c r="U701" s="74"/>
      <c r="V701" s="74"/>
      <c r="W701" s="164"/>
    </row>
    <row r="702" s="2" customFormat="1" customHeight="1" spans="1:23">
      <c r="A702" s="179" t="s">
        <v>351</v>
      </c>
      <c r="B702" s="104">
        <v>411624201807027</v>
      </c>
      <c r="C702" s="74" t="s">
        <v>1510</v>
      </c>
      <c r="D702" s="74" t="s">
        <v>1511</v>
      </c>
      <c r="E702" s="159" t="s">
        <v>839</v>
      </c>
      <c r="F702" s="98" t="s">
        <v>3250</v>
      </c>
      <c r="G702" s="98" t="s">
        <v>474</v>
      </c>
      <c r="H702" s="98">
        <v>102</v>
      </c>
      <c r="I702" s="162" t="s">
        <v>2721</v>
      </c>
      <c r="J702" s="74">
        <v>50</v>
      </c>
      <c r="K702" s="88" t="s">
        <v>32</v>
      </c>
      <c r="L702" s="98">
        <v>15.98</v>
      </c>
      <c r="M702" s="98">
        <v>15.98</v>
      </c>
      <c r="N702" s="74"/>
      <c r="O702" s="74"/>
      <c r="P702" s="98" t="s">
        <v>3250</v>
      </c>
      <c r="Q702" s="74" t="s">
        <v>1513</v>
      </c>
      <c r="R702" s="74" t="s">
        <v>434</v>
      </c>
      <c r="S702" s="74"/>
      <c r="T702" s="74"/>
      <c r="U702" s="74"/>
      <c r="V702" s="74"/>
      <c r="W702" s="164"/>
    </row>
    <row r="703" s="2" customFormat="1" customHeight="1" spans="1:23">
      <c r="A703" s="179" t="s">
        <v>351</v>
      </c>
      <c r="B703" s="104">
        <v>411624201807028</v>
      </c>
      <c r="C703" s="74" t="s">
        <v>1510</v>
      </c>
      <c r="D703" s="74" t="s">
        <v>1511</v>
      </c>
      <c r="E703" s="159" t="s">
        <v>839</v>
      </c>
      <c r="F703" s="98" t="s">
        <v>3251</v>
      </c>
      <c r="G703" s="98" t="s">
        <v>474</v>
      </c>
      <c r="H703" s="98">
        <v>102</v>
      </c>
      <c r="I703" s="162" t="s">
        <v>2721</v>
      </c>
      <c r="J703" s="74">
        <v>50</v>
      </c>
      <c r="K703" s="88" t="s">
        <v>32</v>
      </c>
      <c r="L703" s="98">
        <v>15.98</v>
      </c>
      <c r="M703" s="98">
        <v>15.98</v>
      </c>
      <c r="N703" s="74"/>
      <c r="O703" s="74"/>
      <c r="P703" s="98" t="s">
        <v>3251</v>
      </c>
      <c r="Q703" s="74" t="s">
        <v>1513</v>
      </c>
      <c r="R703" s="74" t="s">
        <v>434</v>
      </c>
      <c r="S703" s="74"/>
      <c r="T703" s="74"/>
      <c r="U703" s="74"/>
      <c r="V703" s="74"/>
      <c r="W703" s="164"/>
    </row>
    <row r="704" s="2" customFormat="1" customHeight="1" spans="1:23">
      <c r="A704" s="179" t="s">
        <v>351</v>
      </c>
      <c r="B704" s="104">
        <v>411624201807029</v>
      </c>
      <c r="C704" s="74" t="s">
        <v>1510</v>
      </c>
      <c r="D704" s="74" t="s">
        <v>1511</v>
      </c>
      <c r="E704" s="159" t="s">
        <v>839</v>
      </c>
      <c r="F704" s="98" t="s">
        <v>3252</v>
      </c>
      <c r="G704" s="98" t="s">
        <v>474</v>
      </c>
      <c r="H704" s="98">
        <v>102</v>
      </c>
      <c r="I704" s="162" t="s">
        <v>2721</v>
      </c>
      <c r="J704" s="74">
        <v>50</v>
      </c>
      <c r="K704" s="88" t="s">
        <v>32</v>
      </c>
      <c r="L704" s="98">
        <v>15.98</v>
      </c>
      <c r="M704" s="98">
        <v>15.98</v>
      </c>
      <c r="N704" s="74"/>
      <c r="O704" s="74"/>
      <c r="P704" s="98" t="s">
        <v>3252</v>
      </c>
      <c r="Q704" s="74" t="s">
        <v>1513</v>
      </c>
      <c r="R704" s="74" t="s">
        <v>434</v>
      </c>
      <c r="S704" s="74"/>
      <c r="T704" s="74"/>
      <c r="U704" s="74"/>
      <c r="V704" s="74"/>
      <c r="W704" s="164"/>
    </row>
    <row r="705" s="2" customFormat="1" customHeight="1" spans="1:23">
      <c r="A705" s="179" t="s">
        <v>351</v>
      </c>
      <c r="B705" s="104">
        <v>411624201807030</v>
      </c>
      <c r="C705" s="74" t="s">
        <v>1510</v>
      </c>
      <c r="D705" s="74" t="s">
        <v>1511</v>
      </c>
      <c r="E705" s="159" t="s">
        <v>839</v>
      </c>
      <c r="F705" s="98" t="s">
        <v>3253</v>
      </c>
      <c r="G705" s="98" t="s">
        <v>474</v>
      </c>
      <c r="H705" s="98">
        <v>102</v>
      </c>
      <c r="I705" s="162" t="s">
        <v>2721</v>
      </c>
      <c r="J705" s="74">
        <v>50</v>
      </c>
      <c r="K705" s="88" t="s">
        <v>32</v>
      </c>
      <c r="L705" s="98">
        <v>15.98</v>
      </c>
      <c r="M705" s="98">
        <v>15.98</v>
      </c>
      <c r="N705" s="74"/>
      <c r="O705" s="74"/>
      <c r="P705" s="98" t="s">
        <v>3253</v>
      </c>
      <c r="Q705" s="74" t="s">
        <v>1513</v>
      </c>
      <c r="R705" s="74" t="s">
        <v>434</v>
      </c>
      <c r="S705" s="74"/>
      <c r="T705" s="74"/>
      <c r="U705" s="74"/>
      <c r="V705" s="74"/>
      <c r="W705" s="164"/>
    </row>
    <row r="706" s="2" customFormat="1" customHeight="1" spans="1:23">
      <c r="A706" s="179" t="s">
        <v>351</v>
      </c>
      <c r="B706" s="104">
        <v>411624201807031</v>
      </c>
      <c r="C706" s="74" t="s">
        <v>1510</v>
      </c>
      <c r="D706" s="74" t="s">
        <v>1511</v>
      </c>
      <c r="E706" s="159" t="s">
        <v>839</v>
      </c>
      <c r="F706" s="98" t="s">
        <v>3254</v>
      </c>
      <c r="G706" s="98" t="s">
        <v>474</v>
      </c>
      <c r="H706" s="98">
        <v>102</v>
      </c>
      <c r="I706" s="162" t="s">
        <v>2721</v>
      </c>
      <c r="J706" s="74">
        <v>50</v>
      </c>
      <c r="K706" s="88" t="s">
        <v>32</v>
      </c>
      <c r="L706" s="98">
        <v>15.98</v>
      </c>
      <c r="M706" s="98">
        <v>15.98</v>
      </c>
      <c r="N706" s="74"/>
      <c r="O706" s="74"/>
      <c r="P706" s="98" t="s">
        <v>3254</v>
      </c>
      <c r="Q706" s="74" t="s">
        <v>1513</v>
      </c>
      <c r="R706" s="74" t="s">
        <v>434</v>
      </c>
      <c r="S706" s="74"/>
      <c r="T706" s="74"/>
      <c r="U706" s="74"/>
      <c r="V706" s="74"/>
      <c r="W706" s="164"/>
    </row>
    <row r="707" s="2" customFormat="1" customHeight="1" spans="1:23">
      <c r="A707" s="179" t="s">
        <v>351</v>
      </c>
      <c r="B707" s="104">
        <v>411624201807032</v>
      </c>
      <c r="C707" s="74" t="s">
        <v>1510</v>
      </c>
      <c r="D707" s="74" t="s">
        <v>1511</v>
      </c>
      <c r="E707" s="159" t="s">
        <v>839</v>
      </c>
      <c r="F707" s="98" t="s">
        <v>1542</v>
      </c>
      <c r="G707" s="98" t="s">
        <v>474</v>
      </c>
      <c r="H707" s="98">
        <v>102</v>
      </c>
      <c r="I707" s="162" t="s">
        <v>2721</v>
      </c>
      <c r="J707" s="74">
        <v>50</v>
      </c>
      <c r="K707" s="88" t="s">
        <v>32</v>
      </c>
      <c r="L707" s="98">
        <v>15.98</v>
      </c>
      <c r="M707" s="98">
        <v>15.98</v>
      </c>
      <c r="N707" s="74"/>
      <c r="O707" s="74"/>
      <c r="P707" s="98" t="s">
        <v>1542</v>
      </c>
      <c r="Q707" s="74" t="s">
        <v>1513</v>
      </c>
      <c r="R707" s="74" t="s">
        <v>434</v>
      </c>
      <c r="S707" s="74"/>
      <c r="T707" s="74"/>
      <c r="U707" s="74"/>
      <c r="V707" s="74"/>
      <c r="W707" s="164"/>
    </row>
    <row r="708" s="2" customFormat="1" customHeight="1" spans="1:23">
      <c r="A708" s="179" t="s">
        <v>227</v>
      </c>
      <c r="B708" s="104">
        <v>411624201807033</v>
      </c>
      <c r="C708" s="74" t="s">
        <v>1510</v>
      </c>
      <c r="D708" s="74" t="s">
        <v>1511</v>
      </c>
      <c r="E708" s="159" t="s">
        <v>839</v>
      </c>
      <c r="F708" s="98" t="s">
        <v>873</v>
      </c>
      <c r="G708" s="98" t="s">
        <v>474</v>
      </c>
      <c r="H708" s="98">
        <v>102</v>
      </c>
      <c r="I708" s="162" t="s">
        <v>2721</v>
      </c>
      <c r="J708" s="74">
        <v>50</v>
      </c>
      <c r="K708" s="88" t="s">
        <v>32</v>
      </c>
      <c r="L708" s="98">
        <v>15.98</v>
      </c>
      <c r="M708" s="98">
        <v>15.98</v>
      </c>
      <c r="N708" s="74"/>
      <c r="O708" s="74"/>
      <c r="P708" s="98" t="s">
        <v>873</v>
      </c>
      <c r="Q708" s="74" t="s">
        <v>1513</v>
      </c>
      <c r="R708" s="74" t="s">
        <v>434</v>
      </c>
      <c r="S708" s="74"/>
      <c r="T708" s="74"/>
      <c r="U708" s="74"/>
      <c r="V708" s="74"/>
      <c r="W708" s="164"/>
    </row>
    <row r="709" s="2" customFormat="1" customHeight="1" spans="1:23">
      <c r="A709" s="179" t="s">
        <v>227</v>
      </c>
      <c r="B709" s="104">
        <v>411624201807034</v>
      </c>
      <c r="C709" s="74" t="s">
        <v>1510</v>
      </c>
      <c r="D709" s="74" t="s">
        <v>1511</v>
      </c>
      <c r="E709" s="159" t="s">
        <v>839</v>
      </c>
      <c r="F709" s="98" t="s">
        <v>3255</v>
      </c>
      <c r="G709" s="98" t="s">
        <v>474</v>
      </c>
      <c r="H709" s="98">
        <v>102</v>
      </c>
      <c r="I709" s="162" t="s">
        <v>2721</v>
      </c>
      <c r="J709" s="74">
        <v>50</v>
      </c>
      <c r="K709" s="88" t="s">
        <v>32</v>
      </c>
      <c r="L709" s="98">
        <v>15.98</v>
      </c>
      <c r="M709" s="98">
        <v>15.98</v>
      </c>
      <c r="N709" s="74"/>
      <c r="O709" s="74"/>
      <c r="P709" s="98" t="s">
        <v>3255</v>
      </c>
      <c r="Q709" s="74" t="s">
        <v>1513</v>
      </c>
      <c r="R709" s="74" t="s">
        <v>434</v>
      </c>
      <c r="S709" s="74"/>
      <c r="T709" s="74"/>
      <c r="U709" s="74"/>
      <c r="V709" s="74"/>
      <c r="W709" s="164"/>
    </row>
    <row r="710" s="2" customFormat="1" customHeight="1" spans="1:23">
      <c r="A710" s="179" t="s">
        <v>227</v>
      </c>
      <c r="B710" s="104">
        <v>411624201807035</v>
      </c>
      <c r="C710" s="74" t="s">
        <v>1510</v>
      </c>
      <c r="D710" s="74" t="s">
        <v>1511</v>
      </c>
      <c r="E710" s="159" t="s">
        <v>839</v>
      </c>
      <c r="F710" s="98" t="s">
        <v>3256</v>
      </c>
      <c r="G710" s="98" t="s">
        <v>474</v>
      </c>
      <c r="H710" s="98">
        <v>102</v>
      </c>
      <c r="I710" s="162" t="s">
        <v>2721</v>
      </c>
      <c r="J710" s="74">
        <v>50</v>
      </c>
      <c r="K710" s="88" t="s">
        <v>32</v>
      </c>
      <c r="L710" s="98">
        <v>15.98</v>
      </c>
      <c r="M710" s="98">
        <v>15.98</v>
      </c>
      <c r="N710" s="74"/>
      <c r="O710" s="74"/>
      <c r="P710" s="98" t="s">
        <v>3256</v>
      </c>
      <c r="Q710" s="74" t="s">
        <v>1513</v>
      </c>
      <c r="R710" s="74" t="s">
        <v>434</v>
      </c>
      <c r="S710" s="74"/>
      <c r="T710" s="74"/>
      <c r="U710" s="74"/>
      <c r="V710" s="74"/>
      <c r="W710" s="164"/>
    </row>
    <row r="711" s="2" customFormat="1" customHeight="1" spans="1:23">
      <c r="A711" s="179" t="s">
        <v>227</v>
      </c>
      <c r="B711" s="104">
        <v>411624201807036</v>
      </c>
      <c r="C711" s="74" t="s">
        <v>1510</v>
      </c>
      <c r="D711" s="74" t="s">
        <v>1511</v>
      </c>
      <c r="E711" s="159" t="s">
        <v>839</v>
      </c>
      <c r="F711" s="98" t="s">
        <v>3257</v>
      </c>
      <c r="G711" s="98" t="s">
        <v>474</v>
      </c>
      <c r="H711" s="98">
        <v>102</v>
      </c>
      <c r="I711" s="162" t="s">
        <v>2721</v>
      </c>
      <c r="J711" s="74">
        <v>50</v>
      </c>
      <c r="K711" s="88" t="s">
        <v>32</v>
      </c>
      <c r="L711" s="98">
        <v>15.98</v>
      </c>
      <c r="M711" s="98">
        <v>15.98</v>
      </c>
      <c r="N711" s="74"/>
      <c r="O711" s="74"/>
      <c r="P711" s="98" t="s">
        <v>3257</v>
      </c>
      <c r="Q711" s="74" t="s">
        <v>1513</v>
      </c>
      <c r="R711" s="74" t="s">
        <v>434</v>
      </c>
      <c r="S711" s="74"/>
      <c r="T711" s="74"/>
      <c r="U711" s="74"/>
      <c r="V711" s="74"/>
      <c r="W711" s="164"/>
    </row>
    <row r="712" s="2" customFormat="1" customHeight="1" spans="1:23">
      <c r="A712" s="179" t="s">
        <v>227</v>
      </c>
      <c r="B712" s="104">
        <v>411624201807037</v>
      </c>
      <c r="C712" s="74" t="s">
        <v>1510</v>
      </c>
      <c r="D712" s="74" t="s">
        <v>1511</v>
      </c>
      <c r="E712" s="159" t="s">
        <v>839</v>
      </c>
      <c r="F712" s="98" t="s">
        <v>1662</v>
      </c>
      <c r="G712" s="98" t="s">
        <v>474</v>
      </c>
      <c r="H712" s="98">
        <v>102</v>
      </c>
      <c r="I712" s="162" t="s">
        <v>2721</v>
      </c>
      <c r="J712" s="74">
        <v>50</v>
      </c>
      <c r="K712" s="88" t="s">
        <v>32</v>
      </c>
      <c r="L712" s="98">
        <v>15.98</v>
      </c>
      <c r="M712" s="98">
        <v>15.98</v>
      </c>
      <c r="N712" s="74"/>
      <c r="O712" s="74"/>
      <c r="P712" s="98" t="s">
        <v>1662</v>
      </c>
      <c r="Q712" s="74" t="s">
        <v>1513</v>
      </c>
      <c r="R712" s="74" t="s">
        <v>434</v>
      </c>
      <c r="S712" s="74"/>
      <c r="T712" s="74"/>
      <c r="U712" s="74"/>
      <c r="V712" s="74"/>
      <c r="W712" s="164"/>
    </row>
    <row r="713" s="2" customFormat="1" customHeight="1" spans="1:23">
      <c r="A713" s="179" t="s">
        <v>227</v>
      </c>
      <c r="B713" s="104">
        <v>411624201807038</v>
      </c>
      <c r="C713" s="74" t="s">
        <v>1510</v>
      </c>
      <c r="D713" s="74" t="s">
        <v>1511</v>
      </c>
      <c r="E713" s="159" t="s">
        <v>839</v>
      </c>
      <c r="F713" s="98" t="s">
        <v>1508</v>
      </c>
      <c r="G713" s="98" t="s">
        <v>474</v>
      </c>
      <c r="H713" s="98">
        <v>102</v>
      </c>
      <c r="I713" s="162" t="s">
        <v>2721</v>
      </c>
      <c r="J713" s="74">
        <v>50</v>
      </c>
      <c r="K713" s="88" t="s">
        <v>32</v>
      </c>
      <c r="L713" s="98">
        <v>15.98</v>
      </c>
      <c r="M713" s="98">
        <v>15.98</v>
      </c>
      <c r="N713" s="74"/>
      <c r="O713" s="74"/>
      <c r="P713" s="98" t="s">
        <v>1508</v>
      </c>
      <c r="Q713" s="74" t="s">
        <v>1513</v>
      </c>
      <c r="R713" s="74" t="s">
        <v>434</v>
      </c>
      <c r="S713" s="74"/>
      <c r="T713" s="74"/>
      <c r="U713" s="74"/>
      <c r="V713" s="74"/>
      <c r="W713" s="164"/>
    </row>
    <row r="714" s="2" customFormat="1" customHeight="1" spans="1:23">
      <c r="A714" s="179" t="s">
        <v>227</v>
      </c>
      <c r="B714" s="104">
        <v>411624201807039</v>
      </c>
      <c r="C714" s="74" t="s">
        <v>1510</v>
      </c>
      <c r="D714" s="74" t="s">
        <v>1511</v>
      </c>
      <c r="E714" s="159" t="s">
        <v>839</v>
      </c>
      <c r="F714" s="98" t="s">
        <v>3258</v>
      </c>
      <c r="G714" s="98" t="s">
        <v>474</v>
      </c>
      <c r="H714" s="98">
        <v>102</v>
      </c>
      <c r="I714" s="162" t="s">
        <v>2721</v>
      </c>
      <c r="J714" s="74">
        <v>50</v>
      </c>
      <c r="K714" s="88" t="s">
        <v>32</v>
      </c>
      <c r="L714" s="98">
        <v>15.98</v>
      </c>
      <c r="M714" s="98">
        <v>15.98</v>
      </c>
      <c r="N714" s="74"/>
      <c r="O714" s="74"/>
      <c r="P714" s="98" t="s">
        <v>3258</v>
      </c>
      <c r="Q714" s="74" t="s">
        <v>1513</v>
      </c>
      <c r="R714" s="74" t="s">
        <v>434</v>
      </c>
      <c r="S714" s="74"/>
      <c r="T714" s="74"/>
      <c r="U714" s="74"/>
      <c r="V714" s="74"/>
      <c r="W714" s="164"/>
    </row>
    <row r="715" s="2" customFormat="1" customHeight="1" spans="1:23">
      <c r="A715" s="179" t="s">
        <v>296</v>
      </c>
      <c r="B715" s="104">
        <v>411624201807040</v>
      </c>
      <c r="C715" s="74" t="s">
        <v>1510</v>
      </c>
      <c r="D715" s="74" t="s">
        <v>1511</v>
      </c>
      <c r="E715" s="159" t="s">
        <v>839</v>
      </c>
      <c r="F715" s="98" t="s">
        <v>3259</v>
      </c>
      <c r="G715" s="98" t="s">
        <v>474</v>
      </c>
      <c r="H715" s="98">
        <v>102</v>
      </c>
      <c r="I715" s="162" t="s">
        <v>2721</v>
      </c>
      <c r="J715" s="74">
        <v>50</v>
      </c>
      <c r="K715" s="88" t="s">
        <v>32</v>
      </c>
      <c r="L715" s="98">
        <v>15.98</v>
      </c>
      <c r="M715" s="98">
        <v>15.98</v>
      </c>
      <c r="N715" s="74"/>
      <c r="O715" s="74"/>
      <c r="P715" s="98" t="s">
        <v>3259</v>
      </c>
      <c r="Q715" s="74" t="s">
        <v>1513</v>
      </c>
      <c r="R715" s="74" t="s">
        <v>434</v>
      </c>
      <c r="S715" s="74"/>
      <c r="T715" s="74"/>
      <c r="U715" s="74"/>
      <c r="V715" s="74"/>
      <c r="W715" s="164"/>
    </row>
    <row r="716" s="2" customFormat="1" customHeight="1" spans="1:23">
      <c r="A716" s="179" t="s">
        <v>296</v>
      </c>
      <c r="B716" s="104">
        <v>411624201807041</v>
      </c>
      <c r="C716" s="74" t="s">
        <v>1510</v>
      </c>
      <c r="D716" s="74" t="s">
        <v>1511</v>
      </c>
      <c r="E716" s="159" t="s">
        <v>839</v>
      </c>
      <c r="F716" s="98" t="s">
        <v>3260</v>
      </c>
      <c r="G716" s="98" t="s">
        <v>474</v>
      </c>
      <c r="H716" s="98">
        <v>102</v>
      </c>
      <c r="I716" s="162" t="s">
        <v>2721</v>
      </c>
      <c r="J716" s="74">
        <v>50</v>
      </c>
      <c r="K716" s="88" t="s">
        <v>32</v>
      </c>
      <c r="L716" s="98">
        <v>15.98</v>
      </c>
      <c r="M716" s="98">
        <v>15.98</v>
      </c>
      <c r="N716" s="74"/>
      <c r="O716" s="74"/>
      <c r="P716" s="98" t="s">
        <v>3260</v>
      </c>
      <c r="Q716" s="74" t="s">
        <v>1513</v>
      </c>
      <c r="R716" s="74" t="s">
        <v>434</v>
      </c>
      <c r="S716" s="74"/>
      <c r="T716" s="74"/>
      <c r="U716" s="74"/>
      <c r="V716" s="74"/>
      <c r="W716" s="164"/>
    </row>
    <row r="717" s="2" customFormat="1" customHeight="1" spans="1:23">
      <c r="A717" s="179" t="s">
        <v>296</v>
      </c>
      <c r="B717" s="104">
        <v>411624201807042</v>
      </c>
      <c r="C717" s="74" t="s">
        <v>1510</v>
      </c>
      <c r="D717" s="74" t="s">
        <v>1511</v>
      </c>
      <c r="E717" s="159" t="s">
        <v>839</v>
      </c>
      <c r="F717" s="98" t="s">
        <v>1557</v>
      </c>
      <c r="G717" s="98" t="s">
        <v>474</v>
      </c>
      <c r="H717" s="98">
        <v>102</v>
      </c>
      <c r="I717" s="162" t="s">
        <v>2721</v>
      </c>
      <c r="J717" s="74">
        <v>50</v>
      </c>
      <c r="K717" s="88" t="s">
        <v>32</v>
      </c>
      <c r="L717" s="98">
        <v>15.98</v>
      </c>
      <c r="M717" s="98">
        <v>15.98</v>
      </c>
      <c r="N717" s="74"/>
      <c r="O717" s="74"/>
      <c r="P717" s="98" t="s">
        <v>1557</v>
      </c>
      <c r="Q717" s="74" t="s">
        <v>1513</v>
      </c>
      <c r="R717" s="74" t="s">
        <v>434</v>
      </c>
      <c r="S717" s="74"/>
      <c r="T717" s="74"/>
      <c r="U717" s="74"/>
      <c r="V717" s="74"/>
      <c r="W717" s="164"/>
    </row>
    <row r="718" s="2" customFormat="1" customHeight="1" spans="1:23">
      <c r="A718" s="179" t="s">
        <v>296</v>
      </c>
      <c r="B718" s="104">
        <v>411624201807043</v>
      </c>
      <c r="C718" s="74" t="s">
        <v>1510</v>
      </c>
      <c r="D718" s="74" t="s">
        <v>1511</v>
      </c>
      <c r="E718" s="159" t="s">
        <v>839</v>
      </c>
      <c r="F718" s="98" t="s">
        <v>3261</v>
      </c>
      <c r="G718" s="98" t="s">
        <v>474</v>
      </c>
      <c r="H718" s="98">
        <v>102</v>
      </c>
      <c r="I718" s="162" t="s">
        <v>2721</v>
      </c>
      <c r="J718" s="74">
        <v>50</v>
      </c>
      <c r="K718" s="88" t="s">
        <v>32</v>
      </c>
      <c r="L718" s="98">
        <v>15.98</v>
      </c>
      <c r="M718" s="98">
        <v>15.98</v>
      </c>
      <c r="N718" s="74"/>
      <c r="O718" s="74"/>
      <c r="P718" s="98" t="s">
        <v>3261</v>
      </c>
      <c r="Q718" s="74" t="s">
        <v>1513</v>
      </c>
      <c r="R718" s="74" t="s">
        <v>434</v>
      </c>
      <c r="S718" s="74"/>
      <c r="T718" s="74"/>
      <c r="U718" s="74"/>
      <c r="V718" s="74"/>
      <c r="W718" s="164"/>
    </row>
    <row r="719" s="2" customFormat="1" customHeight="1" spans="1:23">
      <c r="A719" s="179" t="s">
        <v>296</v>
      </c>
      <c r="B719" s="104">
        <v>411624201807044</v>
      </c>
      <c r="C719" s="74" t="s">
        <v>1510</v>
      </c>
      <c r="D719" s="74" t="s">
        <v>1511</v>
      </c>
      <c r="E719" s="159" t="s">
        <v>839</v>
      </c>
      <c r="F719" s="98" t="s">
        <v>3262</v>
      </c>
      <c r="G719" s="98" t="s">
        <v>474</v>
      </c>
      <c r="H719" s="98">
        <v>102</v>
      </c>
      <c r="I719" s="162" t="s">
        <v>2721</v>
      </c>
      <c r="J719" s="74">
        <v>50</v>
      </c>
      <c r="K719" s="88" t="s">
        <v>32</v>
      </c>
      <c r="L719" s="98">
        <v>15.98</v>
      </c>
      <c r="M719" s="98">
        <v>15.98</v>
      </c>
      <c r="N719" s="74"/>
      <c r="O719" s="74"/>
      <c r="P719" s="98" t="s">
        <v>3262</v>
      </c>
      <c r="Q719" s="74" t="s">
        <v>1513</v>
      </c>
      <c r="R719" s="74" t="s">
        <v>434</v>
      </c>
      <c r="S719" s="74"/>
      <c r="T719" s="74"/>
      <c r="U719" s="74"/>
      <c r="V719" s="74"/>
      <c r="W719" s="164"/>
    </row>
    <row r="720" s="2" customFormat="1" customHeight="1" spans="1:23">
      <c r="A720" s="179" t="s">
        <v>296</v>
      </c>
      <c r="B720" s="104">
        <v>411624201807045</v>
      </c>
      <c r="C720" s="74" t="s">
        <v>1510</v>
      </c>
      <c r="D720" s="74" t="s">
        <v>1511</v>
      </c>
      <c r="E720" s="159" t="s">
        <v>839</v>
      </c>
      <c r="F720" s="98" t="s">
        <v>3263</v>
      </c>
      <c r="G720" s="98" t="s">
        <v>474</v>
      </c>
      <c r="H720" s="98">
        <v>102</v>
      </c>
      <c r="I720" s="162" t="s">
        <v>2721</v>
      </c>
      <c r="J720" s="74">
        <v>50</v>
      </c>
      <c r="K720" s="88" t="s">
        <v>32</v>
      </c>
      <c r="L720" s="98">
        <v>15.98</v>
      </c>
      <c r="M720" s="98">
        <v>15.98</v>
      </c>
      <c r="N720" s="74"/>
      <c r="O720" s="74"/>
      <c r="P720" s="98" t="s">
        <v>3263</v>
      </c>
      <c r="Q720" s="74" t="s">
        <v>1513</v>
      </c>
      <c r="R720" s="74" t="s">
        <v>434</v>
      </c>
      <c r="S720" s="74"/>
      <c r="T720" s="74"/>
      <c r="U720" s="74"/>
      <c r="V720" s="74"/>
      <c r="W720" s="164"/>
    </row>
    <row r="721" s="2" customFormat="1" customHeight="1" spans="1:23">
      <c r="A721" s="179" t="s">
        <v>296</v>
      </c>
      <c r="B721" s="104">
        <v>411624201807046</v>
      </c>
      <c r="C721" s="74" t="s">
        <v>1510</v>
      </c>
      <c r="D721" s="74" t="s">
        <v>1511</v>
      </c>
      <c r="E721" s="159" t="s">
        <v>839</v>
      </c>
      <c r="F721" s="98" t="s">
        <v>3264</v>
      </c>
      <c r="G721" s="98" t="s">
        <v>474</v>
      </c>
      <c r="H721" s="98">
        <v>102</v>
      </c>
      <c r="I721" s="162" t="s">
        <v>2721</v>
      </c>
      <c r="J721" s="74">
        <v>50</v>
      </c>
      <c r="K721" s="88" t="s">
        <v>32</v>
      </c>
      <c r="L721" s="98">
        <v>15.98</v>
      </c>
      <c r="M721" s="98">
        <v>15.98</v>
      </c>
      <c r="N721" s="74"/>
      <c r="O721" s="74"/>
      <c r="P721" s="98" t="s">
        <v>3264</v>
      </c>
      <c r="Q721" s="74" t="s">
        <v>1513</v>
      </c>
      <c r="R721" s="74" t="s">
        <v>434</v>
      </c>
      <c r="S721" s="74"/>
      <c r="T721" s="74"/>
      <c r="U721" s="74"/>
      <c r="V721" s="74"/>
      <c r="W721" s="164"/>
    </row>
    <row r="722" s="2" customFormat="1" customHeight="1" spans="1:23">
      <c r="A722" s="179" t="s">
        <v>301</v>
      </c>
      <c r="B722" s="104">
        <v>411624201807047</v>
      </c>
      <c r="C722" s="74" t="s">
        <v>1510</v>
      </c>
      <c r="D722" s="74" t="s">
        <v>1511</v>
      </c>
      <c r="E722" s="159" t="s">
        <v>839</v>
      </c>
      <c r="F722" s="98" t="s">
        <v>3265</v>
      </c>
      <c r="G722" s="98" t="s">
        <v>474</v>
      </c>
      <c r="H722" s="98">
        <v>102</v>
      </c>
      <c r="I722" s="162" t="s">
        <v>2721</v>
      </c>
      <c r="J722" s="74">
        <v>50</v>
      </c>
      <c r="K722" s="88" t="s">
        <v>32</v>
      </c>
      <c r="L722" s="98">
        <v>15.98</v>
      </c>
      <c r="M722" s="98">
        <v>15.98</v>
      </c>
      <c r="N722" s="74"/>
      <c r="O722" s="74"/>
      <c r="P722" s="98" t="s">
        <v>3265</v>
      </c>
      <c r="Q722" s="74" t="s">
        <v>1513</v>
      </c>
      <c r="R722" s="74" t="s">
        <v>434</v>
      </c>
      <c r="S722" s="74"/>
      <c r="T722" s="74"/>
      <c r="U722" s="74"/>
      <c r="V722" s="74"/>
      <c r="W722" s="164"/>
    </row>
    <row r="723" s="2" customFormat="1" customHeight="1" spans="1:23">
      <c r="A723" s="179" t="s">
        <v>301</v>
      </c>
      <c r="B723" s="104">
        <v>411624201807048</v>
      </c>
      <c r="C723" s="74" t="s">
        <v>1510</v>
      </c>
      <c r="D723" s="74" t="s">
        <v>1511</v>
      </c>
      <c r="E723" s="159" t="s">
        <v>839</v>
      </c>
      <c r="F723" s="98" t="s">
        <v>1566</v>
      </c>
      <c r="G723" s="98" t="s">
        <v>474</v>
      </c>
      <c r="H723" s="98">
        <v>102</v>
      </c>
      <c r="I723" s="162" t="s">
        <v>2721</v>
      </c>
      <c r="J723" s="74">
        <v>50</v>
      </c>
      <c r="K723" s="88" t="s">
        <v>32</v>
      </c>
      <c r="L723" s="98">
        <v>15.98</v>
      </c>
      <c r="M723" s="98">
        <v>15.98</v>
      </c>
      <c r="N723" s="74"/>
      <c r="O723" s="74"/>
      <c r="P723" s="98" t="s">
        <v>1566</v>
      </c>
      <c r="Q723" s="74" t="s">
        <v>1513</v>
      </c>
      <c r="R723" s="74" t="s">
        <v>434</v>
      </c>
      <c r="S723" s="74"/>
      <c r="T723" s="74"/>
      <c r="U723" s="74"/>
      <c r="V723" s="74"/>
      <c r="W723" s="164"/>
    </row>
    <row r="724" s="2" customFormat="1" customHeight="1" spans="1:23">
      <c r="A724" s="179" t="s">
        <v>301</v>
      </c>
      <c r="B724" s="104">
        <v>411624201807049</v>
      </c>
      <c r="C724" s="74" t="s">
        <v>1510</v>
      </c>
      <c r="D724" s="74" t="s">
        <v>1511</v>
      </c>
      <c r="E724" s="159" t="s">
        <v>839</v>
      </c>
      <c r="F724" s="98" t="s">
        <v>3266</v>
      </c>
      <c r="G724" s="98" t="s">
        <v>474</v>
      </c>
      <c r="H724" s="98">
        <v>102</v>
      </c>
      <c r="I724" s="162" t="s">
        <v>2721</v>
      </c>
      <c r="J724" s="74">
        <v>50</v>
      </c>
      <c r="K724" s="88" t="s">
        <v>32</v>
      </c>
      <c r="L724" s="98">
        <v>15.98</v>
      </c>
      <c r="M724" s="98">
        <v>15.98</v>
      </c>
      <c r="N724" s="74"/>
      <c r="O724" s="74"/>
      <c r="P724" s="98" t="s">
        <v>3266</v>
      </c>
      <c r="Q724" s="74" t="s">
        <v>1513</v>
      </c>
      <c r="R724" s="74" t="s">
        <v>434</v>
      </c>
      <c r="S724" s="74"/>
      <c r="T724" s="74"/>
      <c r="U724" s="74"/>
      <c r="V724" s="74"/>
      <c r="W724" s="164"/>
    </row>
    <row r="725" s="2" customFormat="1" customHeight="1" spans="1:23">
      <c r="A725" s="179" t="s">
        <v>301</v>
      </c>
      <c r="B725" s="104">
        <v>411624201807050</v>
      </c>
      <c r="C725" s="74" t="s">
        <v>1510</v>
      </c>
      <c r="D725" s="74" t="s">
        <v>1511</v>
      </c>
      <c r="E725" s="159" t="s">
        <v>839</v>
      </c>
      <c r="F725" s="98" t="s">
        <v>3267</v>
      </c>
      <c r="G725" s="98" t="s">
        <v>474</v>
      </c>
      <c r="H725" s="98">
        <v>102</v>
      </c>
      <c r="I725" s="162" t="s">
        <v>2721</v>
      </c>
      <c r="J725" s="74">
        <v>50</v>
      </c>
      <c r="K725" s="88" t="s">
        <v>32</v>
      </c>
      <c r="L725" s="98">
        <v>15.98</v>
      </c>
      <c r="M725" s="98">
        <v>15.98</v>
      </c>
      <c r="N725" s="74"/>
      <c r="O725" s="74"/>
      <c r="P725" s="98" t="s">
        <v>3267</v>
      </c>
      <c r="Q725" s="74" t="s">
        <v>1513</v>
      </c>
      <c r="R725" s="74" t="s">
        <v>434</v>
      </c>
      <c r="S725" s="74"/>
      <c r="T725" s="74"/>
      <c r="U725" s="74"/>
      <c r="V725" s="74"/>
      <c r="W725" s="164"/>
    </row>
    <row r="726" s="2" customFormat="1" customHeight="1" spans="1:23">
      <c r="A726" s="179" t="s">
        <v>301</v>
      </c>
      <c r="B726" s="104">
        <v>411624201807051</v>
      </c>
      <c r="C726" s="74" t="s">
        <v>1510</v>
      </c>
      <c r="D726" s="74" t="s">
        <v>1511</v>
      </c>
      <c r="E726" s="159" t="s">
        <v>839</v>
      </c>
      <c r="F726" s="98" t="s">
        <v>301</v>
      </c>
      <c r="G726" s="98" t="s">
        <v>474</v>
      </c>
      <c r="H726" s="98">
        <v>102</v>
      </c>
      <c r="I726" s="162" t="s">
        <v>2721</v>
      </c>
      <c r="J726" s="74">
        <v>50</v>
      </c>
      <c r="K726" s="88" t="s">
        <v>32</v>
      </c>
      <c r="L726" s="98">
        <v>15.98</v>
      </c>
      <c r="M726" s="98">
        <v>15.98</v>
      </c>
      <c r="N726" s="74"/>
      <c r="O726" s="74"/>
      <c r="P726" s="98" t="s">
        <v>301</v>
      </c>
      <c r="Q726" s="74" t="s">
        <v>1513</v>
      </c>
      <c r="R726" s="74" t="s">
        <v>434</v>
      </c>
      <c r="S726" s="74"/>
      <c r="T726" s="74"/>
      <c r="U726" s="74"/>
      <c r="V726" s="74"/>
      <c r="W726" s="164"/>
    </row>
    <row r="727" s="2" customFormat="1" customHeight="1" spans="1:23">
      <c r="A727" s="179" t="s">
        <v>329</v>
      </c>
      <c r="B727" s="104">
        <v>411624201807052</v>
      </c>
      <c r="C727" s="74" t="s">
        <v>1510</v>
      </c>
      <c r="D727" s="74" t="s">
        <v>1511</v>
      </c>
      <c r="E727" s="159" t="s">
        <v>839</v>
      </c>
      <c r="F727" s="98" t="s">
        <v>3268</v>
      </c>
      <c r="G727" s="98" t="s">
        <v>474</v>
      </c>
      <c r="H727" s="98">
        <v>102</v>
      </c>
      <c r="I727" s="162" t="s">
        <v>2721</v>
      </c>
      <c r="J727" s="74">
        <v>50</v>
      </c>
      <c r="K727" s="88" t="s">
        <v>32</v>
      </c>
      <c r="L727" s="98">
        <v>15.98</v>
      </c>
      <c r="M727" s="98">
        <v>15.98</v>
      </c>
      <c r="N727" s="74"/>
      <c r="O727" s="74"/>
      <c r="P727" s="98" t="s">
        <v>3268</v>
      </c>
      <c r="Q727" s="74" t="s">
        <v>1513</v>
      </c>
      <c r="R727" s="74" t="s">
        <v>434</v>
      </c>
      <c r="S727" s="74"/>
      <c r="T727" s="74"/>
      <c r="U727" s="74"/>
      <c r="V727" s="74"/>
      <c r="W727" s="164"/>
    </row>
    <row r="728" s="2" customFormat="1" customHeight="1" spans="1:23">
      <c r="A728" s="179" t="s">
        <v>329</v>
      </c>
      <c r="B728" s="104">
        <v>411624201807053</v>
      </c>
      <c r="C728" s="74" t="s">
        <v>1510</v>
      </c>
      <c r="D728" s="74" t="s">
        <v>1511</v>
      </c>
      <c r="E728" s="159" t="s">
        <v>839</v>
      </c>
      <c r="F728" s="98" t="s">
        <v>3269</v>
      </c>
      <c r="G728" s="98" t="s">
        <v>474</v>
      </c>
      <c r="H728" s="98">
        <v>102</v>
      </c>
      <c r="I728" s="162" t="s">
        <v>2721</v>
      </c>
      <c r="J728" s="74">
        <v>50</v>
      </c>
      <c r="K728" s="88" t="s">
        <v>32</v>
      </c>
      <c r="L728" s="98">
        <v>15.98</v>
      </c>
      <c r="M728" s="98">
        <v>15.98</v>
      </c>
      <c r="N728" s="74"/>
      <c r="O728" s="74"/>
      <c r="P728" s="98" t="s">
        <v>3269</v>
      </c>
      <c r="Q728" s="74" t="s">
        <v>1513</v>
      </c>
      <c r="R728" s="74" t="s">
        <v>434</v>
      </c>
      <c r="S728" s="74"/>
      <c r="T728" s="74"/>
      <c r="U728" s="74"/>
      <c r="V728" s="74"/>
      <c r="W728" s="164"/>
    </row>
    <row r="729" s="2" customFormat="1" customHeight="1" spans="1:23">
      <c r="A729" s="179" t="s">
        <v>329</v>
      </c>
      <c r="B729" s="104">
        <v>411624201807054</v>
      </c>
      <c r="C729" s="74" t="s">
        <v>1510</v>
      </c>
      <c r="D729" s="74" t="s">
        <v>1511</v>
      </c>
      <c r="E729" s="159" t="s">
        <v>839</v>
      </c>
      <c r="F729" s="98" t="s">
        <v>3270</v>
      </c>
      <c r="G729" s="98" t="s">
        <v>474</v>
      </c>
      <c r="H729" s="98">
        <v>102</v>
      </c>
      <c r="I729" s="162" t="s">
        <v>2721</v>
      </c>
      <c r="J729" s="74">
        <v>50</v>
      </c>
      <c r="K729" s="88" t="s">
        <v>32</v>
      </c>
      <c r="L729" s="98">
        <v>15.98</v>
      </c>
      <c r="M729" s="98">
        <v>15.98</v>
      </c>
      <c r="N729" s="74"/>
      <c r="O729" s="74"/>
      <c r="P729" s="98" t="s">
        <v>3270</v>
      </c>
      <c r="Q729" s="74" t="s">
        <v>1513</v>
      </c>
      <c r="R729" s="74" t="s">
        <v>434</v>
      </c>
      <c r="S729" s="74"/>
      <c r="T729" s="74"/>
      <c r="U729" s="74"/>
      <c r="V729" s="74"/>
      <c r="W729" s="164"/>
    </row>
    <row r="730" s="2" customFormat="1" customHeight="1" spans="1:23">
      <c r="A730" s="179" t="s">
        <v>135</v>
      </c>
      <c r="B730" s="104">
        <v>411624201807055</v>
      </c>
      <c r="C730" s="74" t="s">
        <v>1510</v>
      </c>
      <c r="D730" s="74" t="s">
        <v>1511</v>
      </c>
      <c r="E730" s="159" t="s">
        <v>839</v>
      </c>
      <c r="F730" s="98" t="s">
        <v>862</v>
      </c>
      <c r="G730" s="98" t="s">
        <v>474</v>
      </c>
      <c r="H730" s="98">
        <v>102</v>
      </c>
      <c r="I730" s="162" t="s">
        <v>2721</v>
      </c>
      <c r="J730" s="74">
        <v>50</v>
      </c>
      <c r="K730" s="88" t="s">
        <v>32</v>
      </c>
      <c r="L730" s="98">
        <v>15.98</v>
      </c>
      <c r="M730" s="98">
        <v>15.98</v>
      </c>
      <c r="N730" s="74"/>
      <c r="O730" s="74"/>
      <c r="P730" s="98" t="s">
        <v>862</v>
      </c>
      <c r="Q730" s="74" t="s">
        <v>1513</v>
      </c>
      <c r="R730" s="74" t="s">
        <v>434</v>
      </c>
      <c r="S730" s="74"/>
      <c r="T730" s="74"/>
      <c r="U730" s="74"/>
      <c r="V730" s="74"/>
      <c r="W730" s="164"/>
    </row>
    <row r="731" s="2" customFormat="1" customHeight="1" spans="1:23">
      <c r="A731" s="179" t="s">
        <v>135</v>
      </c>
      <c r="B731" s="104">
        <v>411624201807056</v>
      </c>
      <c r="C731" s="74" t="s">
        <v>1510</v>
      </c>
      <c r="D731" s="74" t="s">
        <v>1511</v>
      </c>
      <c r="E731" s="159" t="s">
        <v>839</v>
      </c>
      <c r="F731" s="98" t="s">
        <v>3271</v>
      </c>
      <c r="G731" s="98" t="s">
        <v>474</v>
      </c>
      <c r="H731" s="98">
        <v>102</v>
      </c>
      <c r="I731" s="162" t="s">
        <v>2721</v>
      </c>
      <c r="J731" s="74">
        <v>50</v>
      </c>
      <c r="K731" s="88" t="s">
        <v>32</v>
      </c>
      <c r="L731" s="98">
        <v>15.98</v>
      </c>
      <c r="M731" s="98">
        <v>15.98</v>
      </c>
      <c r="N731" s="74"/>
      <c r="O731" s="74"/>
      <c r="P731" s="98" t="s">
        <v>3271</v>
      </c>
      <c r="Q731" s="74" t="s">
        <v>1513</v>
      </c>
      <c r="R731" s="74" t="s">
        <v>434</v>
      </c>
      <c r="S731" s="74"/>
      <c r="T731" s="74"/>
      <c r="U731" s="74"/>
      <c r="V731" s="74"/>
      <c r="W731" s="164"/>
    </row>
    <row r="732" s="2" customFormat="1" customHeight="1" spans="1:23">
      <c r="A732" s="179" t="s">
        <v>135</v>
      </c>
      <c r="B732" s="104">
        <v>411624201807057</v>
      </c>
      <c r="C732" s="74" t="s">
        <v>1510</v>
      </c>
      <c r="D732" s="74" t="s">
        <v>1511</v>
      </c>
      <c r="E732" s="159" t="s">
        <v>839</v>
      </c>
      <c r="F732" s="98" t="s">
        <v>3272</v>
      </c>
      <c r="G732" s="98" t="s">
        <v>474</v>
      </c>
      <c r="H732" s="98">
        <v>102</v>
      </c>
      <c r="I732" s="162" t="s">
        <v>2721</v>
      </c>
      <c r="J732" s="74">
        <v>50</v>
      </c>
      <c r="K732" s="88" t="s">
        <v>32</v>
      </c>
      <c r="L732" s="98">
        <v>15.98</v>
      </c>
      <c r="M732" s="98">
        <v>15.98</v>
      </c>
      <c r="N732" s="74"/>
      <c r="O732" s="74"/>
      <c r="P732" s="98" t="s">
        <v>3272</v>
      </c>
      <c r="Q732" s="74" t="s">
        <v>1513</v>
      </c>
      <c r="R732" s="74" t="s">
        <v>434</v>
      </c>
      <c r="S732" s="74"/>
      <c r="T732" s="74"/>
      <c r="U732" s="74"/>
      <c r="V732" s="74"/>
      <c r="W732" s="164"/>
    </row>
    <row r="733" s="2" customFormat="1" customHeight="1" spans="1:23">
      <c r="A733" s="179" t="s">
        <v>135</v>
      </c>
      <c r="B733" s="104">
        <v>411624201807058</v>
      </c>
      <c r="C733" s="74" t="s">
        <v>1510</v>
      </c>
      <c r="D733" s="74" t="s">
        <v>1511</v>
      </c>
      <c r="E733" s="159" t="s">
        <v>839</v>
      </c>
      <c r="F733" s="98" t="s">
        <v>3273</v>
      </c>
      <c r="G733" s="98" t="s">
        <v>474</v>
      </c>
      <c r="H733" s="98">
        <v>102</v>
      </c>
      <c r="I733" s="162" t="s">
        <v>2721</v>
      </c>
      <c r="J733" s="74">
        <v>50</v>
      </c>
      <c r="K733" s="88" t="s">
        <v>32</v>
      </c>
      <c r="L733" s="98">
        <v>15.98</v>
      </c>
      <c r="M733" s="98">
        <v>15.98</v>
      </c>
      <c r="N733" s="74"/>
      <c r="O733" s="74"/>
      <c r="P733" s="98" t="s">
        <v>3273</v>
      </c>
      <c r="Q733" s="74" t="s">
        <v>1513</v>
      </c>
      <c r="R733" s="74" t="s">
        <v>434</v>
      </c>
      <c r="S733" s="74"/>
      <c r="T733" s="74"/>
      <c r="U733" s="74"/>
      <c r="V733" s="74"/>
      <c r="W733" s="164"/>
    </row>
    <row r="734" s="2" customFormat="1" customHeight="1" spans="1:23">
      <c r="A734" s="179" t="s">
        <v>135</v>
      </c>
      <c r="B734" s="104">
        <v>411624201807059</v>
      </c>
      <c r="C734" s="74" t="s">
        <v>1510</v>
      </c>
      <c r="D734" s="74" t="s">
        <v>1511</v>
      </c>
      <c r="E734" s="159" t="s">
        <v>839</v>
      </c>
      <c r="F734" s="98" t="s">
        <v>852</v>
      </c>
      <c r="G734" s="98" t="s">
        <v>474</v>
      </c>
      <c r="H734" s="98">
        <v>102</v>
      </c>
      <c r="I734" s="162" t="s">
        <v>2721</v>
      </c>
      <c r="J734" s="74">
        <v>50</v>
      </c>
      <c r="K734" s="88" t="s">
        <v>32</v>
      </c>
      <c r="L734" s="98">
        <v>15.98</v>
      </c>
      <c r="M734" s="98">
        <v>15.98</v>
      </c>
      <c r="N734" s="74"/>
      <c r="O734" s="74"/>
      <c r="P734" s="98" t="s">
        <v>852</v>
      </c>
      <c r="Q734" s="74" t="s">
        <v>1513</v>
      </c>
      <c r="R734" s="74" t="s">
        <v>434</v>
      </c>
      <c r="S734" s="74"/>
      <c r="T734" s="74"/>
      <c r="U734" s="74"/>
      <c r="V734" s="74"/>
      <c r="W734" s="164"/>
    </row>
    <row r="735" s="2" customFormat="1" customHeight="1" spans="1:23">
      <c r="A735" s="179" t="s">
        <v>135</v>
      </c>
      <c r="B735" s="104">
        <v>411624201807060</v>
      </c>
      <c r="C735" s="74" t="s">
        <v>1510</v>
      </c>
      <c r="D735" s="74" t="s">
        <v>1511</v>
      </c>
      <c r="E735" s="159" t="s">
        <v>839</v>
      </c>
      <c r="F735" s="98" t="s">
        <v>3274</v>
      </c>
      <c r="G735" s="98" t="s">
        <v>474</v>
      </c>
      <c r="H735" s="98">
        <v>102</v>
      </c>
      <c r="I735" s="162" t="s">
        <v>2721</v>
      </c>
      <c r="J735" s="74">
        <v>50</v>
      </c>
      <c r="K735" s="88" t="s">
        <v>32</v>
      </c>
      <c r="L735" s="98">
        <v>15.98</v>
      </c>
      <c r="M735" s="98">
        <v>15.98</v>
      </c>
      <c r="N735" s="74"/>
      <c r="O735" s="74"/>
      <c r="P735" s="98" t="s">
        <v>3274</v>
      </c>
      <c r="Q735" s="74" t="s">
        <v>1513</v>
      </c>
      <c r="R735" s="74" t="s">
        <v>434</v>
      </c>
      <c r="S735" s="74"/>
      <c r="T735" s="74"/>
      <c r="U735" s="74"/>
      <c r="V735" s="74"/>
      <c r="W735" s="164"/>
    </row>
    <row r="736" s="2" customFormat="1" customHeight="1" spans="1:23">
      <c r="A736" s="179" t="s">
        <v>135</v>
      </c>
      <c r="B736" s="104">
        <v>411624201807061</v>
      </c>
      <c r="C736" s="74" t="s">
        <v>1510</v>
      </c>
      <c r="D736" s="74" t="s">
        <v>1511</v>
      </c>
      <c r="E736" s="159" t="s">
        <v>839</v>
      </c>
      <c r="F736" s="98" t="s">
        <v>3275</v>
      </c>
      <c r="G736" s="98" t="s">
        <v>474</v>
      </c>
      <c r="H736" s="98">
        <v>102</v>
      </c>
      <c r="I736" s="162" t="s">
        <v>2721</v>
      </c>
      <c r="J736" s="74">
        <v>50</v>
      </c>
      <c r="K736" s="88" t="s">
        <v>32</v>
      </c>
      <c r="L736" s="98">
        <v>15.98</v>
      </c>
      <c r="M736" s="98">
        <v>15.98</v>
      </c>
      <c r="N736" s="74"/>
      <c r="O736" s="74"/>
      <c r="P736" s="98" t="s">
        <v>3275</v>
      </c>
      <c r="Q736" s="74" t="s">
        <v>1513</v>
      </c>
      <c r="R736" s="74" t="s">
        <v>434</v>
      </c>
      <c r="S736" s="74"/>
      <c r="T736" s="74"/>
      <c r="U736" s="74"/>
      <c r="V736" s="74"/>
      <c r="W736" s="164"/>
    </row>
    <row r="737" s="2" customFormat="1" customHeight="1" spans="1:23">
      <c r="A737" s="179" t="s">
        <v>135</v>
      </c>
      <c r="B737" s="104">
        <v>411624201807062</v>
      </c>
      <c r="C737" s="74" t="s">
        <v>1510</v>
      </c>
      <c r="D737" s="74" t="s">
        <v>1511</v>
      </c>
      <c r="E737" s="159" t="s">
        <v>839</v>
      </c>
      <c r="F737" s="98" t="s">
        <v>3276</v>
      </c>
      <c r="G737" s="98" t="s">
        <v>474</v>
      </c>
      <c r="H737" s="98">
        <v>102</v>
      </c>
      <c r="I737" s="162" t="s">
        <v>2721</v>
      </c>
      <c r="J737" s="74">
        <v>50</v>
      </c>
      <c r="K737" s="88" t="s">
        <v>32</v>
      </c>
      <c r="L737" s="98">
        <v>15.98</v>
      </c>
      <c r="M737" s="98">
        <v>15.98</v>
      </c>
      <c r="N737" s="74"/>
      <c r="O737" s="74"/>
      <c r="P737" s="98" t="s">
        <v>3276</v>
      </c>
      <c r="Q737" s="74" t="s">
        <v>1513</v>
      </c>
      <c r="R737" s="74" t="s">
        <v>434</v>
      </c>
      <c r="S737" s="74"/>
      <c r="T737" s="74"/>
      <c r="U737" s="74"/>
      <c r="V737" s="74"/>
      <c r="W737" s="164"/>
    </row>
    <row r="738" s="2" customFormat="1" customHeight="1" spans="1:23">
      <c r="A738" s="179" t="s">
        <v>135</v>
      </c>
      <c r="B738" s="104">
        <v>411624201807063</v>
      </c>
      <c r="C738" s="74" t="s">
        <v>1510</v>
      </c>
      <c r="D738" s="74" t="s">
        <v>1511</v>
      </c>
      <c r="E738" s="159" t="s">
        <v>839</v>
      </c>
      <c r="F738" s="98" t="s">
        <v>893</v>
      </c>
      <c r="G738" s="98" t="s">
        <v>474</v>
      </c>
      <c r="H738" s="98">
        <v>102</v>
      </c>
      <c r="I738" s="162" t="s">
        <v>2721</v>
      </c>
      <c r="J738" s="74">
        <v>50</v>
      </c>
      <c r="K738" s="88" t="s">
        <v>32</v>
      </c>
      <c r="L738" s="98">
        <v>15.98</v>
      </c>
      <c r="M738" s="98">
        <v>15.98</v>
      </c>
      <c r="N738" s="74"/>
      <c r="O738" s="74"/>
      <c r="P738" s="98" t="s">
        <v>893</v>
      </c>
      <c r="Q738" s="74" t="s">
        <v>1513</v>
      </c>
      <c r="R738" s="74" t="s">
        <v>434</v>
      </c>
      <c r="S738" s="74"/>
      <c r="T738" s="74"/>
      <c r="U738" s="74"/>
      <c r="V738" s="74"/>
      <c r="W738" s="164"/>
    </row>
    <row r="739" s="2" customFormat="1" customHeight="1" spans="1:23">
      <c r="A739" s="179" t="s">
        <v>135</v>
      </c>
      <c r="B739" s="104">
        <v>411624201807064</v>
      </c>
      <c r="C739" s="74" t="s">
        <v>1510</v>
      </c>
      <c r="D739" s="74" t="s">
        <v>1511</v>
      </c>
      <c r="E739" s="159" t="s">
        <v>839</v>
      </c>
      <c r="F739" s="98" t="s">
        <v>867</v>
      </c>
      <c r="G739" s="98" t="s">
        <v>474</v>
      </c>
      <c r="H739" s="98">
        <v>102</v>
      </c>
      <c r="I739" s="162" t="s">
        <v>2721</v>
      </c>
      <c r="J739" s="74">
        <v>50</v>
      </c>
      <c r="K739" s="88" t="s">
        <v>32</v>
      </c>
      <c r="L739" s="98">
        <v>15.98</v>
      </c>
      <c r="M739" s="98">
        <v>15.98</v>
      </c>
      <c r="N739" s="74"/>
      <c r="O739" s="74"/>
      <c r="P739" s="98" t="s">
        <v>867</v>
      </c>
      <c r="Q739" s="74" t="s">
        <v>1513</v>
      </c>
      <c r="R739" s="74" t="s">
        <v>434</v>
      </c>
      <c r="S739" s="74"/>
      <c r="T739" s="74"/>
      <c r="U739" s="74"/>
      <c r="V739" s="74"/>
      <c r="W739" s="164"/>
    </row>
    <row r="740" s="2" customFormat="1" customHeight="1" spans="1:23">
      <c r="A740" s="179" t="s">
        <v>197</v>
      </c>
      <c r="B740" s="104">
        <v>411624201807065</v>
      </c>
      <c r="C740" s="74" t="s">
        <v>1510</v>
      </c>
      <c r="D740" s="74" t="s">
        <v>1511</v>
      </c>
      <c r="E740" s="159" t="s">
        <v>839</v>
      </c>
      <c r="F740" s="98" t="s">
        <v>3277</v>
      </c>
      <c r="G740" s="98" t="s">
        <v>474</v>
      </c>
      <c r="H740" s="98">
        <v>102</v>
      </c>
      <c r="I740" s="162" t="s">
        <v>2721</v>
      </c>
      <c r="J740" s="74">
        <v>50</v>
      </c>
      <c r="K740" s="88" t="s">
        <v>32</v>
      </c>
      <c r="L740" s="98">
        <v>15.98</v>
      </c>
      <c r="M740" s="98">
        <v>15.98</v>
      </c>
      <c r="N740" s="74"/>
      <c r="O740" s="74"/>
      <c r="P740" s="98" t="s">
        <v>3277</v>
      </c>
      <c r="Q740" s="74" t="s">
        <v>1513</v>
      </c>
      <c r="R740" s="74" t="s">
        <v>434</v>
      </c>
      <c r="S740" s="74"/>
      <c r="T740" s="74"/>
      <c r="U740" s="74"/>
      <c r="V740" s="74"/>
      <c r="W740" s="164"/>
    </row>
    <row r="741" s="2" customFormat="1" customHeight="1" spans="1:23">
      <c r="A741" s="179" t="s">
        <v>197</v>
      </c>
      <c r="B741" s="104">
        <v>411624201807066</v>
      </c>
      <c r="C741" s="74" t="s">
        <v>1510</v>
      </c>
      <c r="D741" s="74" t="s">
        <v>1511</v>
      </c>
      <c r="E741" s="159" t="s">
        <v>839</v>
      </c>
      <c r="F741" s="98" t="s">
        <v>3278</v>
      </c>
      <c r="G741" s="98" t="s">
        <v>474</v>
      </c>
      <c r="H741" s="98">
        <v>102</v>
      </c>
      <c r="I741" s="162" t="s">
        <v>2721</v>
      </c>
      <c r="J741" s="74">
        <v>50</v>
      </c>
      <c r="K741" s="88" t="s">
        <v>32</v>
      </c>
      <c r="L741" s="98">
        <v>15.98</v>
      </c>
      <c r="M741" s="98">
        <v>15.98</v>
      </c>
      <c r="N741" s="74"/>
      <c r="O741" s="74"/>
      <c r="P741" s="98" t="s">
        <v>3278</v>
      </c>
      <c r="Q741" s="74" t="s">
        <v>1513</v>
      </c>
      <c r="R741" s="74" t="s">
        <v>434</v>
      </c>
      <c r="S741" s="74"/>
      <c r="T741" s="74"/>
      <c r="U741" s="74"/>
      <c r="V741" s="74"/>
      <c r="W741" s="164"/>
    </row>
    <row r="742" s="2" customFormat="1" customHeight="1" spans="1:23">
      <c r="A742" s="179" t="s">
        <v>197</v>
      </c>
      <c r="B742" s="104">
        <v>411624201807067</v>
      </c>
      <c r="C742" s="74" t="s">
        <v>1510</v>
      </c>
      <c r="D742" s="74" t="s">
        <v>1511</v>
      </c>
      <c r="E742" s="159" t="s">
        <v>839</v>
      </c>
      <c r="F742" s="98" t="s">
        <v>3279</v>
      </c>
      <c r="G742" s="98" t="s">
        <v>474</v>
      </c>
      <c r="H742" s="98">
        <v>102</v>
      </c>
      <c r="I742" s="162" t="s">
        <v>2721</v>
      </c>
      <c r="J742" s="74">
        <v>50</v>
      </c>
      <c r="K742" s="88" t="s">
        <v>32</v>
      </c>
      <c r="L742" s="98">
        <v>15.98</v>
      </c>
      <c r="M742" s="98">
        <v>15.98</v>
      </c>
      <c r="N742" s="74"/>
      <c r="O742" s="74"/>
      <c r="P742" s="98" t="s">
        <v>3279</v>
      </c>
      <c r="Q742" s="74" t="s">
        <v>1513</v>
      </c>
      <c r="R742" s="74" t="s">
        <v>434</v>
      </c>
      <c r="S742" s="74"/>
      <c r="T742" s="74"/>
      <c r="U742" s="74"/>
      <c r="V742" s="74"/>
      <c r="W742" s="164"/>
    </row>
    <row r="743" s="2" customFormat="1" customHeight="1" spans="1:23">
      <c r="A743" s="179" t="s">
        <v>197</v>
      </c>
      <c r="B743" s="104">
        <v>411624201807068</v>
      </c>
      <c r="C743" s="74" t="s">
        <v>1510</v>
      </c>
      <c r="D743" s="74" t="s">
        <v>1511</v>
      </c>
      <c r="E743" s="159" t="s">
        <v>839</v>
      </c>
      <c r="F743" s="98" t="s">
        <v>3280</v>
      </c>
      <c r="G743" s="98" t="s">
        <v>474</v>
      </c>
      <c r="H743" s="98">
        <v>102</v>
      </c>
      <c r="I743" s="162" t="s">
        <v>2721</v>
      </c>
      <c r="J743" s="74">
        <v>50</v>
      </c>
      <c r="K743" s="88" t="s">
        <v>32</v>
      </c>
      <c r="L743" s="98">
        <v>15.98</v>
      </c>
      <c r="M743" s="98">
        <v>15.98</v>
      </c>
      <c r="N743" s="74"/>
      <c r="O743" s="74"/>
      <c r="P743" s="98" t="s">
        <v>3280</v>
      </c>
      <c r="Q743" s="74" t="s">
        <v>1513</v>
      </c>
      <c r="R743" s="74" t="s">
        <v>434</v>
      </c>
      <c r="S743" s="74"/>
      <c r="T743" s="74"/>
      <c r="U743" s="74"/>
      <c r="V743" s="74"/>
      <c r="W743" s="164"/>
    </row>
    <row r="744" s="2" customFormat="1" customHeight="1" spans="1:23">
      <c r="A744" s="179" t="s">
        <v>197</v>
      </c>
      <c r="B744" s="104">
        <v>411624201807069</v>
      </c>
      <c r="C744" s="74" t="s">
        <v>1510</v>
      </c>
      <c r="D744" s="74" t="s">
        <v>1511</v>
      </c>
      <c r="E744" s="159" t="s">
        <v>839</v>
      </c>
      <c r="F744" s="98" t="s">
        <v>3281</v>
      </c>
      <c r="G744" s="98" t="s">
        <v>474</v>
      </c>
      <c r="H744" s="98">
        <v>102</v>
      </c>
      <c r="I744" s="162" t="s">
        <v>2721</v>
      </c>
      <c r="J744" s="74">
        <v>50</v>
      </c>
      <c r="K744" s="88" t="s">
        <v>32</v>
      </c>
      <c r="L744" s="98">
        <v>15.98</v>
      </c>
      <c r="M744" s="98">
        <v>15.98</v>
      </c>
      <c r="N744" s="74"/>
      <c r="O744" s="74"/>
      <c r="P744" s="98" t="s">
        <v>3281</v>
      </c>
      <c r="Q744" s="74" t="s">
        <v>1513</v>
      </c>
      <c r="R744" s="74" t="s">
        <v>434</v>
      </c>
      <c r="S744" s="74"/>
      <c r="T744" s="74"/>
      <c r="U744" s="74"/>
      <c r="V744" s="74"/>
      <c r="W744" s="164"/>
    </row>
    <row r="745" s="2" customFormat="1" customHeight="1" spans="1:23">
      <c r="A745" s="179" t="s">
        <v>197</v>
      </c>
      <c r="B745" s="104">
        <v>411624201807070</v>
      </c>
      <c r="C745" s="74" t="s">
        <v>1510</v>
      </c>
      <c r="D745" s="74" t="s">
        <v>1511</v>
      </c>
      <c r="E745" s="159" t="s">
        <v>839</v>
      </c>
      <c r="F745" s="98" t="s">
        <v>3282</v>
      </c>
      <c r="G745" s="98" t="s">
        <v>474</v>
      </c>
      <c r="H745" s="98">
        <v>102</v>
      </c>
      <c r="I745" s="162" t="s">
        <v>2721</v>
      </c>
      <c r="J745" s="74">
        <v>50</v>
      </c>
      <c r="K745" s="88" t="s">
        <v>32</v>
      </c>
      <c r="L745" s="98">
        <v>15.98</v>
      </c>
      <c r="M745" s="98">
        <v>15.98</v>
      </c>
      <c r="N745" s="74"/>
      <c r="O745" s="74"/>
      <c r="P745" s="98" t="s">
        <v>3282</v>
      </c>
      <c r="Q745" s="74" t="s">
        <v>1513</v>
      </c>
      <c r="R745" s="74" t="s">
        <v>434</v>
      </c>
      <c r="S745" s="74"/>
      <c r="T745" s="74"/>
      <c r="U745" s="74"/>
      <c r="V745" s="74"/>
      <c r="W745" s="164"/>
    </row>
    <row r="746" s="2" customFormat="1" customHeight="1" spans="1:23">
      <c r="A746" s="179" t="s">
        <v>197</v>
      </c>
      <c r="B746" s="104">
        <v>411624201807071</v>
      </c>
      <c r="C746" s="74" t="s">
        <v>1510</v>
      </c>
      <c r="D746" s="74" t="s">
        <v>1511</v>
      </c>
      <c r="E746" s="159" t="s">
        <v>839</v>
      </c>
      <c r="F746" s="98" t="s">
        <v>3283</v>
      </c>
      <c r="G746" s="98" t="s">
        <v>474</v>
      </c>
      <c r="H746" s="98">
        <v>102</v>
      </c>
      <c r="I746" s="162" t="s">
        <v>2721</v>
      </c>
      <c r="J746" s="74">
        <v>50</v>
      </c>
      <c r="K746" s="88" t="s">
        <v>32</v>
      </c>
      <c r="L746" s="98">
        <v>15.98</v>
      </c>
      <c r="M746" s="98">
        <v>15.98</v>
      </c>
      <c r="N746" s="74"/>
      <c r="O746" s="74"/>
      <c r="P746" s="98" t="s">
        <v>3283</v>
      </c>
      <c r="Q746" s="74" t="s">
        <v>1513</v>
      </c>
      <c r="R746" s="74" t="s">
        <v>434</v>
      </c>
      <c r="S746" s="74"/>
      <c r="T746" s="74"/>
      <c r="U746" s="74"/>
      <c r="V746" s="74"/>
      <c r="W746" s="164"/>
    </row>
    <row r="747" s="2" customFormat="1" customHeight="1" spans="1:23">
      <c r="A747" s="179" t="s">
        <v>197</v>
      </c>
      <c r="B747" s="104">
        <v>411624201807072</v>
      </c>
      <c r="C747" s="74" t="s">
        <v>1510</v>
      </c>
      <c r="D747" s="74" t="s">
        <v>1511</v>
      </c>
      <c r="E747" s="159" t="s">
        <v>839</v>
      </c>
      <c r="F747" s="98" t="s">
        <v>3284</v>
      </c>
      <c r="G747" s="98" t="s">
        <v>474</v>
      </c>
      <c r="H747" s="98">
        <v>102</v>
      </c>
      <c r="I747" s="162" t="s">
        <v>2721</v>
      </c>
      <c r="J747" s="74">
        <v>50</v>
      </c>
      <c r="K747" s="88" t="s">
        <v>32</v>
      </c>
      <c r="L747" s="98">
        <v>15.98</v>
      </c>
      <c r="M747" s="98">
        <v>15.98</v>
      </c>
      <c r="N747" s="74"/>
      <c r="O747" s="74"/>
      <c r="P747" s="98" t="s">
        <v>3284</v>
      </c>
      <c r="Q747" s="74" t="s">
        <v>1513</v>
      </c>
      <c r="R747" s="74" t="s">
        <v>434</v>
      </c>
      <c r="S747" s="74"/>
      <c r="T747" s="74"/>
      <c r="U747" s="74"/>
      <c r="V747" s="74"/>
      <c r="W747" s="164"/>
    </row>
    <row r="748" s="2" customFormat="1" customHeight="1" spans="1:23">
      <c r="A748" s="179" t="s">
        <v>197</v>
      </c>
      <c r="B748" s="104">
        <v>411624201807073</v>
      </c>
      <c r="C748" s="74" t="s">
        <v>1510</v>
      </c>
      <c r="D748" s="74" t="s">
        <v>1511</v>
      </c>
      <c r="E748" s="159" t="s">
        <v>839</v>
      </c>
      <c r="F748" s="98" t="s">
        <v>3285</v>
      </c>
      <c r="G748" s="98" t="s">
        <v>474</v>
      </c>
      <c r="H748" s="98">
        <v>102</v>
      </c>
      <c r="I748" s="162" t="s">
        <v>2721</v>
      </c>
      <c r="J748" s="74">
        <v>50</v>
      </c>
      <c r="K748" s="88" t="s">
        <v>32</v>
      </c>
      <c r="L748" s="98">
        <v>15.98</v>
      </c>
      <c r="M748" s="98">
        <v>15.98</v>
      </c>
      <c r="N748" s="74"/>
      <c r="O748" s="74"/>
      <c r="P748" s="98" t="s">
        <v>3285</v>
      </c>
      <c r="Q748" s="74" t="s">
        <v>1513</v>
      </c>
      <c r="R748" s="74" t="s">
        <v>434</v>
      </c>
      <c r="S748" s="74"/>
      <c r="T748" s="74"/>
      <c r="U748" s="74"/>
      <c r="V748" s="74"/>
      <c r="W748" s="164"/>
    </row>
    <row r="749" s="2" customFormat="1" customHeight="1" spans="1:23">
      <c r="A749" s="179" t="s">
        <v>197</v>
      </c>
      <c r="B749" s="104">
        <v>411624201807074</v>
      </c>
      <c r="C749" s="74" t="s">
        <v>1510</v>
      </c>
      <c r="D749" s="74" t="s">
        <v>1511</v>
      </c>
      <c r="E749" s="159" t="s">
        <v>839</v>
      </c>
      <c r="F749" s="98" t="s">
        <v>3286</v>
      </c>
      <c r="G749" s="98" t="s">
        <v>474</v>
      </c>
      <c r="H749" s="98">
        <v>102</v>
      </c>
      <c r="I749" s="162" t="s">
        <v>2721</v>
      </c>
      <c r="J749" s="74">
        <v>50</v>
      </c>
      <c r="K749" s="88" t="s">
        <v>32</v>
      </c>
      <c r="L749" s="98">
        <v>15.98</v>
      </c>
      <c r="M749" s="98">
        <v>15.98</v>
      </c>
      <c r="N749" s="74"/>
      <c r="O749" s="74"/>
      <c r="P749" s="98" t="s">
        <v>3286</v>
      </c>
      <c r="Q749" s="74" t="s">
        <v>1513</v>
      </c>
      <c r="R749" s="74" t="s">
        <v>434</v>
      </c>
      <c r="S749" s="74"/>
      <c r="T749" s="74"/>
      <c r="U749" s="74"/>
      <c r="V749" s="74"/>
      <c r="W749" s="164"/>
    </row>
    <row r="750" s="2" customFormat="1" customHeight="1" spans="1:23">
      <c r="A750" s="179" t="s">
        <v>197</v>
      </c>
      <c r="B750" s="104">
        <v>411624201807075</v>
      </c>
      <c r="C750" s="74" t="s">
        <v>1510</v>
      </c>
      <c r="D750" s="74" t="s">
        <v>1511</v>
      </c>
      <c r="E750" s="159" t="s">
        <v>839</v>
      </c>
      <c r="F750" s="98" t="s">
        <v>3287</v>
      </c>
      <c r="G750" s="98" t="s">
        <v>474</v>
      </c>
      <c r="H750" s="98">
        <v>102</v>
      </c>
      <c r="I750" s="162" t="s">
        <v>2721</v>
      </c>
      <c r="J750" s="74">
        <v>50</v>
      </c>
      <c r="K750" s="88" t="s">
        <v>32</v>
      </c>
      <c r="L750" s="98">
        <v>15.98</v>
      </c>
      <c r="M750" s="98">
        <v>15.98</v>
      </c>
      <c r="N750" s="74"/>
      <c r="O750" s="74"/>
      <c r="P750" s="98" t="s">
        <v>3287</v>
      </c>
      <c r="Q750" s="74" t="s">
        <v>1513</v>
      </c>
      <c r="R750" s="74" t="s">
        <v>434</v>
      </c>
      <c r="S750" s="74"/>
      <c r="T750" s="74"/>
      <c r="U750" s="74"/>
      <c r="V750" s="74"/>
      <c r="W750" s="164"/>
    </row>
    <row r="751" s="2" customFormat="1" customHeight="1" spans="1:23">
      <c r="A751" s="179" t="s">
        <v>197</v>
      </c>
      <c r="B751" s="104">
        <v>411624201807076</v>
      </c>
      <c r="C751" s="74" t="s">
        <v>1510</v>
      </c>
      <c r="D751" s="74" t="s">
        <v>1511</v>
      </c>
      <c r="E751" s="159" t="s">
        <v>839</v>
      </c>
      <c r="F751" s="172" t="s">
        <v>3288</v>
      </c>
      <c r="G751" s="98" t="s">
        <v>474</v>
      </c>
      <c r="H751" s="172">
        <v>102</v>
      </c>
      <c r="I751" s="162" t="s">
        <v>2721</v>
      </c>
      <c r="J751" s="74">
        <v>50</v>
      </c>
      <c r="K751" s="88" t="s">
        <v>32</v>
      </c>
      <c r="L751" s="172">
        <v>15.98</v>
      </c>
      <c r="M751" s="172">
        <v>15.98</v>
      </c>
      <c r="N751" s="74"/>
      <c r="O751" s="74"/>
      <c r="P751" s="172" t="s">
        <v>3288</v>
      </c>
      <c r="Q751" s="74" t="s">
        <v>1513</v>
      </c>
      <c r="R751" s="74" t="s">
        <v>434</v>
      </c>
      <c r="S751" s="74"/>
      <c r="T751" s="74"/>
      <c r="U751" s="74"/>
      <c r="V751" s="74"/>
      <c r="W751" s="164"/>
    </row>
    <row r="752" s="2" customFormat="1" customHeight="1" spans="1:23">
      <c r="A752" s="179" t="s">
        <v>26</v>
      </c>
      <c r="B752" s="104">
        <v>411624201807077</v>
      </c>
      <c r="C752" s="74" t="s">
        <v>1510</v>
      </c>
      <c r="D752" s="74" t="s">
        <v>1511</v>
      </c>
      <c r="E752" s="159" t="s">
        <v>839</v>
      </c>
      <c r="F752" s="98" t="s">
        <v>3289</v>
      </c>
      <c r="G752" s="98" t="s">
        <v>474</v>
      </c>
      <c r="H752" s="98">
        <v>102</v>
      </c>
      <c r="I752" s="162" t="s">
        <v>2721</v>
      </c>
      <c r="J752" s="74">
        <v>50</v>
      </c>
      <c r="K752" s="88" t="s">
        <v>32</v>
      </c>
      <c r="L752" s="98">
        <v>15.98</v>
      </c>
      <c r="M752" s="98">
        <v>15.98</v>
      </c>
      <c r="N752" s="74"/>
      <c r="O752" s="74"/>
      <c r="P752" s="98" t="s">
        <v>3289</v>
      </c>
      <c r="Q752" s="74" t="s">
        <v>1513</v>
      </c>
      <c r="R752" s="74" t="s">
        <v>434</v>
      </c>
      <c r="S752" s="74"/>
      <c r="T752" s="74"/>
      <c r="U752" s="74"/>
      <c r="V752" s="74"/>
      <c r="W752" s="164"/>
    </row>
    <row r="753" s="2" customFormat="1" customHeight="1" spans="1:23">
      <c r="A753" s="179" t="s">
        <v>26</v>
      </c>
      <c r="B753" s="104">
        <v>411624201807078</v>
      </c>
      <c r="C753" s="74" t="s">
        <v>1510</v>
      </c>
      <c r="D753" s="74" t="s">
        <v>1511</v>
      </c>
      <c r="E753" s="159" t="s">
        <v>839</v>
      </c>
      <c r="F753" s="98" t="s">
        <v>3290</v>
      </c>
      <c r="G753" s="98" t="s">
        <v>474</v>
      </c>
      <c r="H753" s="98">
        <v>102</v>
      </c>
      <c r="I753" s="162" t="s">
        <v>2721</v>
      </c>
      <c r="J753" s="74">
        <v>50</v>
      </c>
      <c r="K753" s="88" t="s">
        <v>32</v>
      </c>
      <c r="L753" s="98">
        <v>15.98</v>
      </c>
      <c r="M753" s="98">
        <v>15.98</v>
      </c>
      <c r="N753" s="74"/>
      <c r="O753" s="74"/>
      <c r="P753" s="98" t="s">
        <v>3290</v>
      </c>
      <c r="Q753" s="74" t="s">
        <v>1513</v>
      </c>
      <c r="R753" s="74" t="s">
        <v>434</v>
      </c>
      <c r="S753" s="74"/>
      <c r="T753" s="74"/>
      <c r="U753" s="74"/>
      <c r="V753" s="74"/>
      <c r="W753" s="164"/>
    </row>
    <row r="754" s="2" customFormat="1" customHeight="1" spans="1:23">
      <c r="A754" s="179" t="s">
        <v>26</v>
      </c>
      <c r="B754" s="104">
        <v>411624201807079</v>
      </c>
      <c r="C754" s="74" t="s">
        <v>1510</v>
      </c>
      <c r="D754" s="74" t="s">
        <v>1511</v>
      </c>
      <c r="E754" s="159" t="s">
        <v>839</v>
      </c>
      <c r="F754" s="98" t="s">
        <v>3291</v>
      </c>
      <c r="G754" s="98" t="s">
        <v>474</v>
      </c>
      <c r="H754" s="98">
        <v>102</v>
      </c>
      <c r="I754" s="162" t="s">
        <v>2721</v>
      </c>
      <c r="J754" s="74">
        <v>50</v>
      </c>
      <c r="K754" s="88" t="s">
        <v>32</v>
      </c>
      <c r="L754" s="98">
        <v>15.98</v>
      </c>
      <c r="M754" s="98">
        <v>15.98</v>
      </c>
      <c r="N754" s="74"/>
      <c r="O754" s="74"/>
      <c r="P754" s="98" t="s">
        <v>3291</v>
      </c>
      <c r="Q754" s="74" t="s">
        <v>1513</v>
      </c>
      <c r="R754" s="74" t="s">
        <v>434</v>
      </c>
      <c r="S754" s="74"/>
      <c r="T754" s="74"/>
      <c r="U754" s="74"/>
      <c r="V754" s="74"/>
      <c r="W754" s="164"/>
    </row>
    <row r="755" s="2" customFormat="1" customHeight="1" spans="1:23">
      <c r="A755" s="179" t="s">
        <v>26</v>
      </c>
      <c r="B755" s="104">
        <v>411624201807080</v>
      </c>
      <c r="C755" s="74" t="s">
        <v>1510</v>
      </c>
      <c r="D755" s="74" t="s">
        <v>1511</v>
      </c>
      <c r="E755" s="159" t="s">
        <v>839</v>
      </c>
      <c r="F755" s="98" t="s">
        <v>1545</v>
      </c>
      <c r="G755" s="98" t="s">
        <v>474</v>
      </c>
      <c r="H755" s="98">
        <v>102</v>
      </c>
      <c r="I755" s="162" t="s">
        <v>2721</v>
      </c>
      <c r="J755" s="74">
        <v>50</v>
      </c>
      <c r="K755" s="88" t="s">
        <v>32</v>
      </c>
      <c r="L755" s="98">
        <v>15.98</v>
      </c>
      <c r="M755" s="98">
        <v>15.98</v>
      </c>
      <c r="N755" s="74"/>
      <c r="O755" s="74"/>
      <c r="P755" s="98" t="s">
        <v>1545</v>
      </c>
      <c r="Q755" s="74" t="s">
        <v>1513</v>
      </c>
      <c r="R755" s="74" t="s">
        <v>434</v>
      </c>
      <c r="S755" s="74"/>
      <c r="T755" s="74"/>
      <c r="U755" s="74"/>
      <c r="V755" s="74"/>
      <c r="W755" s="164"/>
    </row>
    <row r="756" s="2" customFormat="1" customHeight="1" spans="1:23">
      <c r="A756" s="179" t="s">
        <v>26</v>
      </c>
      <c r="B756" s="104">
        <v>411624201807081</v>
      </c>
      <c r="C756" s="74" t="s">
        <v>1510</v>
      </c>
      <c r="D756" s="74" t="s">
        <v>1511</v>
      </c>
      <c r="E756" s="159" t="s">
        <v>839</v>
      </c>
      <c r="F756" s="98" t="s">
        <v>3292</v>
      </c>
      <c r="G756" s="98" t="s">
        <v>474</v>
      </c>
      <c r="H756" s="98">
        <v>102</v>
      </c>
      <c r="I756" s="162" t="s">
        <v>2721</v>
      </c>
      <c r="J756" s="74">
        <v>50</v>
      </c>
      <c r="K756" s="88" t="s">
        <v>32</v>
      </c>
      <c r="L756" s="98">
        <v>15.98</v>
      </c>
      <c r="M756" s="98">
        <v>15.98</v>
      </c>
      <c r="N756" s="74"/>
      <c r="O756" s="74"/>
      <c r="P756" s="98" t="s">
        <v>3292</v>
      </c>
      <c r="Q756" s="74" t="s">
        <v>1513</v>
      </c>
      <c r="R756" s="74" t="s">
        <v>434</v>
      </c>
      <c r="S756" s="74"/>
      <c r="T756" s="74"/>
      <c r="U756" s="74"/>
      <c r="V756" s="74"/>
      <c r="W756" s="164"/>
    </row>
    <row r="757" s="2" customFormat="1" customHeight="1" spans="1:23">
      <c r="A757" s="179" t="s">
        <v>26</v>
      </c>
      <c r="B757" s="104">
        <v>411624201807082</v>
      </c>
      <c r="C757" s="74" t="s">
        <v>1510</v>
      </c>
      <c r="D757" s="74" t="s">
        <v>1511</v>
      </c>
      <c r="E757" s="159" t="s">
        <v>839</v>
      </c>
      <c r="F757" s="98" t="s">
        <v>3293</v>
      </c>
      <c r="G757" s="98" t="s">
        <v>474</v>
      </c>
      <c r="H757" s="98">
        <v>102</v>
      </c>
      <c r="I757" s="162" t="s">
        <v>2721</v>
      </c>
      <c r="J757" s="74">
        <v>50</v>
      </c>
      <c r="K757" s="88" t="s">
        <v>32</v>
      </c>
      <c r="L757" s="98">
        <v>15.98</v>
      </c>
      <c r="M757" s="98">
        <v>15.98</v>
      </c>
      <c r="N757" s="74"/>
      <c r="O757" s="74"/>
      <c r="P757" s="98" t="s">
        <v>3293</v>
      </c>
      <c r="Q757" s="74" t="s">
        <v>1513</v>
      </c>
      <c r="R757" s="74" t="s">
        <v>434</v>
      </c>
      <c r="S757" s="74"/>
      <c r="T757" s="74"/>
      <c r="U757" s="74"/>
      <c r="V757" s="74"/>
      <c r="W757" s="164"/>
    </row>
    <row r="758" s="2" customFormat="1" customHeight="1" spans="1:23">
      <c r="A758" s="179" t="s">
        <v>26</v>
      </c>
      <c r="B758" s="104">
        <v>411624201807083</v>
      </c>
      <c r="C758" s="74" t="s">
        <v>1510</v>
      </c>
      <c r="D758" s="74" t="s">
        <v>1511</v>
      </c>
      <c r="E758" s="159" t="s">
        <v>839</v>
      </c>
      <c r="F758" s="98" t="s">
        <v>927</v>
      </c>
      <c r="G758" s="98" t="s">
        <v>474</v>
      </c>
      <c r="H758" s="98">
        <v>102</v>
      </c>
      <c r="I758" s="162" t="s">
        <v>2721</v>
      </c>
      <c r="J758" s="74">
        <v>50</v>
      </c>
      <c r="K758" s="88" t="s">
        <v>32</v>
      </c>
      <c r="L758" s="98">
        <v>15.98</v>
      </c>
      <c r="M758" s="98">
        <v>15.98</v>
      </c>
      <c r="N758" s="74"/>
      <c r="O758" s="74"/>
      <c r="P758" s="98" t="s">
        <v>927</v>
      </c>
      <c r="Q758" s="74" t="s">
        <v>1513</v>
      </c>
      <c r="R758" s="74" t="s">
        <v>434</v>
      </c>
      <c r="S758" s="74"/>
      <c r="T758" s="74"/>
      <c r="U758" s="74"/>
      <c r="V758" s="74"/>
      <c r="W758" s="164"/>
    </row>
    <row r="759" s="2" customFormat="1" customHeight="1" spans="1:23">
      <c r="A759" s="179" t="s">
        <v>26</v>
      </c>
      <c r="B759" s="104">
        <v>411624201807084</v>
      </c>
      <c r="C759" s="74" t="s">
        <v>1510</v>
      </c>
      <c r="D759" s="74" t="s">
        <v>1511</v>
      </c>
      <c r="E759" s="159" t="s">
        <v>839</v>
      </c>
      <c r="F759" s="98" t="s">
        <v>3294</v>
      </c>
      <c r="G759" s="98" t="s">
        <v>474</v>
      </c>
      <c r="H759" s="98">
        <v>102</v>
      </c>
      <c r="I759" s="162" t="s">
        <v>2721</v>
      </c>
      <c r="J759" s="74">
        <v>50</v>
      </c>
      <c r="K759" s="88" t="s">
        <v>32</v>
      </c>
      <c r="L759" s="98">
        <v>15.98</v>
      </c>
      <c r="M759" s="98">
        <v>15.98</v>
      </c>
      <c r="N759" s="74"/>
      <c r="O759" s="74"/>
      <c r="P759" s="98" t="s">
        <v>3294</v>
      </c>
      <c r="Q759" s="74" t="s">
        <v>1513</v>
      </c>
      <c r="R759" s="74" t="s">
        <v>434</v>
      </c>
      <c r="S759" s="74"/>
      <c r="T759" s="74"/>
      <c r="U759" s="74"/>
      <c r="V759" s="74"/>
      <c r="W759" s="164"/>
    </row>
    <row r="760" s="2" customFormat="1" customHeight="1" spans="1:23">
      <c r="A760" s="179" t="s">
        <v>26</v>
      </c>
      <c r="B760" s="104">
        <v>411624201807085</v>
      </c>
      <c r="C760" s="74" t="s">
        <v>1510</v>
      </c>
      <c r="D760" s="74" t="s">
        <v>1511</v>
      </c>
      <c r="E760" s="159" t="s">
        <v>839</v>
      </c>
      <c r="F760" s="98" t="s">
        <v>3295</v>
      </c>
      <c r="G760" s="98" t="s">
        <v>474</v>
      </c>
      <c r="H760" s="98">
        <v>102</v>
      </c>
      <c r="I760" s="162" t="s">
        <v>2721</v>
      </c>
      <c r="J760" s="74">
        <v>50</v>
      </c>
      <c r="K760" s="88" t="s">
        <v>32</v>
      </c>
      <c r="L760" s="98">
        <v>15.98</v>
      </c>
      <c r="M760" s="98">
        <v>15.98</v>
      </c>
      <c r="N760" s="74"/>
      <c r="O760" s="74"/>
      <c r="P760" s="98" t="s">
        <v>3295</v>
      </c>
      <c r="Q760" s="74" t="s">
        <v>1513</v>
      </c>
      <c r="R760" s="74" t="s">
        <v>434</v>
      </c>
      <c r="S760" s="74"/>
      <c r="T760" s="74"/>
      <c r="U760" s="74"/>
      <c r="V760" s="74"/>
      <c r="W760" s="164"/>
    </row>
    <row r="761" s="2" customFormat="1" customHeight="1" spans="1:23">
      <c r="A761" s="179" t="s">
        <v>26</v>
      </c>
      <c r="B761" s="104">
        <v>411624201807086</v>
      </c>
      <c r="C761" s="74" t="s">
        <v>1510</v>
      </c>
      <c r="D761" s="74" t="s">
        <v>1511</v>
      </c>
      <c r="E761" s="159" t="s">
        <v>839</v>
      </c>
      <c r="F761" s="98" t="s">
        <v>932</v>
      </c>
      <c r="G761" s="98" t="s">
        <v>474</v>
      </c>
      <c r="H761" s="98">
        <v>102</v>
      </c>
      <c r="I761" s="162" t="s">
        <v>2721</v>
      </c>
      <c r="J761" s="74">
        <v>50</v>
      </c>
      <c r="K761" s="88" t="s">
        <v>32</v>
      </c>
      <c r="L761" s="98">
        <v>15.98</v>
      </c>
      <c r="M761" s="98">
        <v>15.98</v>
      </c>
      <c r="N761" s="74"/>
      <c r="O761" s="74"/>
      <c r="P761" s="98" t="s">
        <v>932</v>
      </c>
      <c r="Q761" s="74" t="s">
        <v>1513</v>
      </c>
      <c r="R761" s="74" t="s">
        <v>434</v>
      </c>
      <c r="S761" s="74"/>
      <c r="T761" s="74"/>
      <c r="U761" s="74"/>
      <c r="V761" s="74"/>
      <c r="W761" s="164"/>
    </row>
    <row r="762" s="2" customFormat="1" customHeight="1" spans="1:23">
      <c r="A762" s="179" t="s">
        <v>26</v>
      </c>
      <c r="B762" s="104">
        <v>411624201807087</v>
      </c>
      <c r="C762" s="74" t="s">
        <v>1510</v>
      </c>
      <c r="D762" s="74" t="s">
        <v>1511</v>
      </c>
      <c r="E762" s="159" t="s">
        <v>839</v>
      </c>
      <c r="F762" s="98" t="s">
        <v>3296</v>
      </c>
      <c r="G762" s="98" t="s">
        <v>474</v>
      </c>
      <c r="H762" s="98">
        <v>102</v>
      </c>
      <c r="I762" s="162" t="s">
        <v>2721</v>
      </c>
      <c r="J762" s="74">
        <v>50</v>
      </c>
      <c r="K762" s="88" t="s">
        <v>32</v>
      </c>
      <c r="L762" s="98">
        <v>15.98</v>
      </c>
      <c r="M762" s="98">
        <v>15.98</v>
      </c>
      <c r="N762" s="74"/>
      <c r="O762" s="74"/>
      <c r="P762" s="98" t="s">
        <v>3296</v>
      </c>
      <c r="Q762" s="74" t="s">
        <v>1513</v>
      </c>
      <c r="R762" s="74" t="s">
        <v>434</v>
      </c>
      <c r="S762" s="74"/>
      <c r="T762" s="74"/>
      <c r="U762" s="74"/>
      <c r="V762" s="74"/>
      <c r="W762" s="164"/>
    </row>
    <row r="763" s="2" customFormat="1" customHeight="1" spans="1:23">
      <c r="A763" s="179" t="s">
        <v>26</v>
      </c>
      <c r="B763" s="104">
        <v>411624201807088</v>
      </c>
      <c r="C763" s="74" t="s">
        <v>1510</v>
      </c>
      <c r="D763" s="74" t="s">
        <v>1511</v>
      </c>
      <c r="E763" s="159" t="s">
        <v>839</v>
      </c>
      <c r="F763" s="98" t="s">
        <v>3297</v>
      </c>
      <c r="G763" s="98" t="s">
        <v>474</v>
      </c>
      <c r="H763" s="98">
        <v>102</v>
      </c>
      <c r="I763" s="162" t="s">
        <v>2721</v>
      </c>
      <c r="J763" s="74">
        <v>50</v>
      </c>
      <c r="K763" s="88" t="s">
        <v>32</v>
      </c>
      <c r="L763" s="98">
        <v>15.98</v>
      </c>
      <c r="M763" s="98">
        <v>15.98</v>
      </c>
      <c r="N763" s="74"/>
      <c r="O763" s="74"/>
      <c r="P763" s="98" t="s">
        <v>3297</v>
      </c>
      <c r="Q763" s="74" t="s">
        <v>1513</v>
      </c>
      <c r="R763" s="74" t="s">
        <v>434</v>
      </c>
      <c r="S763" s="74"/>
      <c r="T763" s="74"/>
      <c r="U763" s="74"/>
      <c r="V763" s="74"/>
      <c r="W763" s="164"/>
    </row>
    <row r="764" s="2" customFormat="1" customHeight="1" spans="1:23">
      <c r="A764" s="179" t="s">
        <v>26</v>
      </c>
      <c r="B764" s="104">
        <v>411624201807089</v>
      </c>
      <c r="C764" s="74" t="s">
        <v>1510</v>
      </c>
      <c r="D764" s="74" t="s">
        <v>1511</v>
      </c>
      <c r="E764" s="159" t="s">
        <v>839</v>
      </c>
      <c r="F764" s="98" t="s">
        <v>3298</v>
      </c>
      <c r="G764" s="98" t="s">
        <v>474</v>
      </c>
      <c r="H764" s="98">
        <v>102</v>
      </c>
      <c r="I764" s="162" t="s">
        <v>2721</v>
      </c>
      <c r="J764" s="74">
        <v>50</v>
      </c>
      <c r="K764" s="88" t="s">
        <v>32</v>
      </c>
      <c r="L764" s="98">
        <v>15.98</v>
      </c>
      <c r="M764" s="98">
        <v>15.98</v>
      </c>
      <c r="N764" s="74"/>
      <c r="O764" s="74"/>
      <c r="P764" s="98" t="s">
        <v>3298</v>
      </c>
      <c r="Q764" s="74" t="s">
        <v>1513</v>
      </c>
      <c r="R764" s="74" t="s">
        <v>434</v>
      </c>
      <c r="S764" s="74"/>
      <c r="T764" s="74"/>
      <c r="U764" s="74"/>
      <c r="V764" s="74"/>
      <c r="W764" s="164"/>
    </row>
    <row r="765" s="2" customFormat="1" customHeight="1" spans="1:23">
      <c r="A765" s="179" t="s">
        <v>26</v>
      </c>
      <c r="B765" s="104">
        <v>411624201807090</v>
      </c>
      <c r="C765" s="74" t="s">
        <v>1510</v>
      </c>
      <c r="D765" s="74" t="s">
        <v>1511</v>
      </c>
      <c r="E765" s="159" t="s">
        <v>839</v>
      </c>
      <c r="F765" s="98" t="s">
        <v>3299</v>
      </c>
      <c r="G765" s="98" t="s">
        <v>474</v>
      </c>
      <c r="H765" s="98">
        <v>102</v>
      </c>
      <c r="I765" s="162" t="s">
        <v>2721</v>
      </c>
      <c r="J765" s="74">
        <v>50</v>
      </c>
      <c r="K765" s="88" t="s">
        <v>32</v>
      </c>
      <c r="L765" s="98">
        <v>15.98</v>
      </c>
      <c r="M765" s="98">
        <v>15.98</v>
      </c>
      <c r="N765" s="74"/>
      <c r="O765" s="74"/>
      <c r="P765" s="98" t="s">
        <v>3299</v>
      </c>
      <c r="Q765" s="74" t="s">
        <v>1513</v>
      </c>
      <c r="R765" s="74" t="s">
        <v>434</v>
      </c>
      <c r="S765" s="74"/>
      <c r="T765" s="74"/>
      <c r="U765" s="74"/>
      <c r="V765" s="74"/>
      <c r="W765" s="164"/>
    </row>
    <row r="766" s="2" customFormat="1" customHeight="1" spans="1:23">
      <c r="A766" s="179" t="s">
        <v>26</v>
      </c>
      <c r="B766" s="104">
        <v>411624201807091</v>
      </c>
      <c r="C766" s="74" t="s">
        <v>1510</v>
      </c>
      <c r="D766" s="74" t="s">
        <v>1511</v>
      </c>
      <c r="E766" s="159" t="s">
        <v>839</v>
      </c>
      <c r="F766" s="98" t="s">
        <v>3300</v>
      </c>
      <c r="G766" s="98" t="s">
        <v>474</v>
      </c>
      <c r="H766" s="98">
        <v>102</v>
      </c>
      <c r="I766" s="162" t="s">
        <v>2721</v>
      </c>
      <c r="J766" s="74">
        <v>50</v>
      </c>
      <c r="K766" s="88" t="s">
        <v>32</v>
      </c>
      <c r="L766" s="98">
        <v>15.98</v>
      </c>
      <c r="M766" s="98">
        <v>15.98</v>
      </c>
      <c r="N766" s="74"/>
      <c r="O766" s="74"/>
      <c r="P766" s="98" t="s">
        <v>3300</v>
      </c>
      <c r="Q766" s="74" t="s">
        <v>1513</v>
      </c>
      <c r="R766" s="74" t="s">
        <v>434</v>
      </c>
      <c r="S766" s="74"/>
      <c r="T766" s="74"/>
      <c r="U766" s="74"/>
      <c r="V766" s="74"/>
      <c r="W766" s="164"/>
    </row>
    <row r="767" s="2" customFormat="1" customHeight="1" spans="1:23">
      <c r="A767" s="179" t="s">
        <v>26</v>
      </c>
      <c r="B767" s="104">
        <v>411624201807092</v>
      </c>
      <c r="C767" s="74" t="s">
        <v>1510</v>
      </c>
      <c r="D767" s="74" t="s">
        <v>1511</v>
      </c>
      <c r="E767" s="159" t="s">
        <v>839</v>
      </c>
      <c r="F767" s="98" t="s">
        <v>3301</v>
      </c>
      <c r="G767" s="98" t="s">
        <v>474</v>
      </c>
      <c r="H767" s="98">
        <v>102</v>
      </c>
      <c r="I767" s="162" t="s">
        <v>2721</v>
      </c>
      <c r="J767" s="74">
        <v>50</v>
      </c>
      <c r="K767" s="88" t="s">
        <v>32</v>
      </c>
      <c r="L767" s="98">
        <v>15.98</v>
      </c>
      <c r="M767" s="98">
        <v>15.98</v>
      </c>
      <c r="N767" s="74"/>
      <c r="O767" s="74"/>
      <c r="P767" s="98" t="s">
        <v>3301</v>
      </c>
      <c r="Q767" s="74" t="s">
        <v>1513</v>
      </c>
      <c r="R767" s="74" t="s">
        <v>434</v>
      </c>
      <c r="S767" s="74"/>
      <c r="T767" s="74"/>
      <c r="U767" s="74"/>
      <c r="V767" s="74"/>
      <c r="W767" s="164"/>
    </row>
    <row r="768" s="2" customFormat="1" customHeight="1" spans="1:23">
      <c r="A768" s="179" t="s">
        <v>26</v>
      </c>
      <c r="B768" s="104">
        <v>411624201807093</v>
      </c>
      <c r="C768" s="74" t="s">
        <v>1510</v>
      </c>
      <c r="D768" s="74" t="s">
        <v>1511</v>
      </c>
      <c r="E768" s="159" t="s">
        <v>839</v>
      </c>
      <c r="F768" s="98" t="s">
        <v>922</v>
      </c>
      <c r="G768" s="98" t="s">
        <v>474</v>
      </c>
      <c r="H768" s="98">
        <v>102</v>
      </c>
      <c r="I768" s="162" t="s">
        <v>2721</v>
      </c>
      <c r="J768" s="74">
        <v>50</v>
      </c>
      <c r="K768" s="88" t="s">
        <v>32</v>
      </c>
      <c r="L768" s="98">
        <v>15.98</v>
      </c>
      <c r="M768" s="98">
        <v>15.98</v>
      </c>
      <c r="N768" s="74"/>
      <c r="O768" s="74"/>
      <c r="P768" s="98" t="s">
        <v>922</v>
      </c>
      <c r="Q768" s="74" t="s">
        <v>1513</v>
      </c>
      <c r="R768" s="74" t="s">
        <v>434</v>
      </c>
      <c r="S768" s="74"/>
      <c r="T768" s="74"/>
      <c r="U768" s="74"/>
      <c r="V768" s="74"/>
      <c r="W768" s="164"/>
    </row>
    <row r="769" s="2" customFormat="1" customHeight="1" spans="1:23">
      <c r="A769" s="179" t="s">
        <v>390</v>
      </c>
      <c r="B769" s="104">
        <v>411624201807094</v>
      </c>
      <c r="C769" s="74" t="s">
        <v>1510</v>
      </c>
      <c r="D769" s="74" t="s">
        <v>1511</v>
      </c>
      <c r="E769" s="159" t="s">
        <v>839</v>
      </c>
      <c r="F769" s="98" t="s">
        <v>390</v>
      </c>
      <c r="G769" s="98" t="s">
        <v>474</v>
      </c>
      <c r="H769" s="98">
        <v>102</v>
      </c>
      <c r="I769" s="162" t="s">
        <v>2721</v>
      </c>
      <c r="J769" s="74">
        <v>50</v>
      </c>
      <c r="K769" s="88" t="s">
        <v>32</v>
      </c>
      <c r="L769" s="98">
        <v>15.98</v>
      </c>
      <c r="M769" s="98">
        <v>15.98</v>
      </c>
      <c r="N769" s="74"/>
      <c r="O769" s="74"/>
      <c r="P769" s="98" t="s">
        <v>390</v>
      </c>
      <c r="Q769" s="74" t="s">
        <v>1513</v>
      </c>
      <c r="R769" s="74" t="s">
        <v>434</v>
      </c>
      <c r="S769" s="74"/>
      <c r="T769" s="74"/>
      <c r="U769" s="74"/>
      <c r="V769" s="74"/>
      <c r="W769" s="164"/>
    </row>
    <row r="770" s="2" customFormat="1" customHeight="1" spans="1:23">
      <c r="A770" s="179" t="s">
        <v>390</v>
      </c>
      <c r="B770" s="104">
        <v>411624201807095</v>
      </c>
      <c r="C770" s="74" t="s">
        <v>1510</v>
      </c>
      <c r="D770" s="74" t="s">
        <v>1511</v>
      </c>
      <c r="E770" s="159" t="s">
        <v>839</v>
      </c>
      <c r="F770" s="98" t="s">
        <v>3302</v>
      </c>
      <c r="G770" s="98" t="s">
        <v>474</v>
      </c>
      <c r="H770" s="98">
        <v>102</v>
      </c>
      <c r="I770" s="162" t="s">
        <v>2721</v>
      </c>
      <c r="J770" s="74">
        <v>50</v>
      </c>
      <c r="K770" s="88" t="s">
        <v>32</v>
      </c>
      <c r="L770" s="98">
        <v>15.98</v>
      </c>
      <c r="M770" s="98">
        <v>15.98</v>
      </c>
      <c r="N770" s="74"/>
      <c r="O770" s="74"/>
      <c r="P770" s="98" t="s">
        <v>3302</v>
      </c>
      <c r="Q770" s="74" t="s">
        <v>1513</v>
      </c>
      <c r="R770" s="74" t="s">
        <v>434</v>
      </c>
      <c r="S770" s="74"/>
      <c r="T770" s="74"/>
      <c r="U770" s="74"/>
      <c r="V770" s="74"/>
      <c r="W770" s="164"/>
    </row>
    <row r="771" s="2" customFormat="1" customHeight="1" spans="1:23">
      <c r="A771" s="179" t="s">
        <v>390</v>
      </c>
      <c r="B771" s="104">
        <v>411624201807096</v>
      </c>
      <c r="C771" s="74" t="s">
        <v>1510</v>
      </c>
      <c r="D771" s="74" t="s">
        <v>1511</v>
      </c>
      <c r="E771" s="159" t="s">
        <v>839</v>
      </c>
      <c r="F771" s="98" t="s">
        <v>3303</v>
      </c>
      <c r="G771" s="98" t="s">
        <v>474</v>
      </c>
      <c r="H771" s="98">
        <v>102</v>
      </c>
      <c r="I771" s="162" t="s">
        <v>2721</v>
      </c>
      <c r="J771" s="74">
        <v>50</v>
      </c>
      <c r="K771" s="88" t="s">
        <v>32</v>
      </c>
      <c r="L771" s="98">
        <v>15.98</v>
      </c>
      <c r="M771" s="98">
        <v>15.98</v>
      </c>
      <c r="N771" s="74"/>
      <c r="O771" s="74"/>
      <c r="P771" s="98" t="s">
        <v>3303</v>
      </c>
      <c r="Q771" s="74" t="s">
        <v>1513</v>
      </c>
      <c r="R771" s="74" t="s">
        <v>434</v>
      </c>
      <c r="S771" s="74"/>
      <c r="T771" s="74"/>
      <c r="U771" s="74"/>
      <c r="V771" s="74"/>
      <c r="W771" s="164"/>
    </row>
    <row r="772" s="2" customFormat="1" customHeight="1" spans="1:23">
      <c r="A772" s="179" t="s">
        <v>390</v>
      </c>
      <c r="B772" s="104">
        <v>411624201807097</v>
      </c>
      <c r="C772" s="74" t="s">
        <v>1510</v>
      </c>
      <c r="D772" s="74" t="s">
        <v>1511</v>
      </c>
      <c r="E772" s="159" t="s">
        <v>839</v>
      </c>
      <c r="F772" s="98" t="s">
        <v>1525</v>
      </c>
      <c r="G772" s="98" t="s">
        <v>474</v>
      </c>
      <c r="H772" s="98">
        <v>102</v>
      </c>
      <c r="I772" s="162" t="s">
        <v>2721</v>
      </c>
      <c r="J772" s="74">
        <v>50</v>
      </c>
      <c r="K772" s="88" t="s">
        <v>32</v>
      </c>
      <c r="L772" s="98">
        <v>15.98</v>
      </c>
      <c r="M772" s="98">
        <v>15.98</v>
      </c>
      <c r="N772" s="74"/>
      <c r="O772" s="74"/>
      <c r="P772" s="98" t="s">
        <v>1525</v>
      </c>
      <c r="Q772" s="74" t="s">
        <v>1513</v>
      </c>
      <c r="R772" s="74" t="s">
        <v>434</v>
      </c>
      <c r="S772" s="74"/>
      <c r="T772" s="74"/>
      <c r="U772" s="74"/>
      <c r="V772" s="74"/>
      <c r="W772" s="164"/>
    </row>
    <row r="773" s="2" customFormat="1" customHeight="1" spans="1:23">
      <c r="A773" s="179" t="s">
        <v>390</v>
      </c>
      <c r="B773" s="104">
        <v>411624201807098</v>
      </c>
      <c r="C773" s="74" t="s">
        <v>1510</v>
      </c>
      <c r="D773" s="74" t="s">
        <v>1511</v>
      </c>
      <c r="E773" s="159" t="s">
        <v>839</v>
      </c>
      <c r="F773" s="98" t="s">
        <v>1679</v>
      </c>
      <c r="G773" s="98" t="s">
        <v>474</v>
      </c>
      <c r="H773" s="98">
        <v>102</v>
      </c>
      <c r="I773" s="162" t="s">
        <v>2721</v>
      </c>
      <c r="J773" s="74">
        <v>50</v>
      </c>
      <c r="K773" s="88" t="s">
        <v>32</v>
      </c>
      <c r="L773" s="98">
        <v>15.98</v>
      </c>
      <c r="M773" s="98">
        <v>15.98</v>
      </c>
      <c r="N773" s="74"/>
      <c r="O773" s="74"/>
      <c r="P773" s="98" t="s">
        <v>1679</v>
      </c>
      <c r="Q773" s="74" t="s">
        <v>1513</v>
      </c>
      <c r="R773" s="74" t="s">
        <v>434</v>
      </c>
      <c r="S773" s="74"/>
      <c r="T773" s="74"/>
      <c r="U773" s="74"/>
      <c r="V773" s="74"/>
      <c r="W773" s="164"/>
    </row>
    <row r="774" s="2" customFormat="1" customHeight="1" spans="1:23">
      <c r="A774" s="179" t="s">
        <v>390</v>
      </c>
      <c r="B774" s="104">
        <v>411624201807099</v>
      </c>
      <c r="C774" s="74" t="s">
        <v>1510</v>
      </c>
      <c r="D774" s="74" t="s">
        <v>1511</v>
      </c>
      <c r="E774" s="159" t="s">
        <v>839</v>
      </c>
      <c r="F774" s="98" t="s">
        <v>1684</v>
      </c>
      <c r="G774" s="98" t="s">
        <v>474</v>
      </c>
      <c r="H774" s="98">
        <v>102</v>
      </c>
      <c r="I774" s="162" t="s">
        <v>2721</v>
      </c>
      <c r="J774" s="74">
        <v>50</v>
      </c>
      <c r="K774" s="88" t="s">
        <v>32</v>
      </c>
      <c r="L774" s="98">
        <v>15.98</v>
      </c>
      <c r="M774" s="98">
        <v>15.98</v>
      </c>
      <c r="N774" s="74"/>
      <c r="O774" s="74"/>
      <c r="P774" s="98" t="s">
        <v>1684</v>
      </c>
      <c r="Q774" s="74" t="s">
        <v>1513</v>
      </c>
      <c r="R774" s="74" t="s">
        <v>434</v>
      </c>
      <c r="S774" s="74"/>
      <c r="T774" s="74"/>
      <c r="U774" s="74"/>
      <c r="V774" s="74"/>
      <c r="W774" s="164"/>
    </row>
    <row r="775" s="2" customFormat="1" customHeight="1" spans="1:23">
      <c r="A775" s="179" t="s">
        <v>390</v>
      </c>
      <c r="B775" s="104">
        <v>411624201807100</v>
      </c>
      <c r="C775" s="74" t="s">
        <v>1510</v>
      </c>
      <c r="D775" s="74" t="s">
        <v>1511</v>
      </c>
      <c r="E775" s="159" t="s">
        <v>839</v>
      </c>
      <c r="F775" s="98" t="s">
        <v>3304</v>
      </c>
      <c r="G775" s="98" t="s">
        <v>474</v>
      </c>
      <c r="H775" s="98">
        <v>102</v>
      </c>
      <c r="I775" s="162" t="s">
        <v>2721</v>
      </c>
      <c r="J775" s="74">
        <v>50</v>
      </c>
      <c r="K775" s="88" t="s">
        <v>32</v>
      </c>
      <c r="L775" s="98">
        <v>15.98</v>
      </c>
      <c r="M775" s="98">
        <v>15.98</v>
      </c>
      <c r="N775" s="74"/>
      <c r="O775" s="74"/>
      <c r="P775" s="98" t="s">
        <v>3304</v>
      </c>
      <c r="Q775" s="74" t="s">
        <v>1513</v>
      </c>
      <c r="R775" s="74" t="s">
        <v>434</v>
      </c>
      <c r="S775" s="74"/>
      <c r="T775" s="74"/>
      <c r="U775" s="74"/>
      <c r="V775" s="74"/>
      <c r="W775" s="164"/>
    </row>
    <row r="776" s="2" customFormat="1" customHeight="1" spans="1:23">
      <c r="A776" s="179" t="s">
        <v>390</v>
      </c>
      <c r="B776" s="104">
        <v>411624201807101</v>
      </c>
      <c r="C776" s="74" t="s">
        <v>1510</v>
      </c>
      <c r="D776" s="74" t="s">
        <v>1511</v>
      </c>
      <c r="E776" s="159" t="s">
        <v>839</v>
      </c>
      <c r="F776" s="98" t="s">
        <v>3305</v>
      </c>
      <c r="G776" s="98" t="s">
        <v>474</v>
      </c>
      <c r="H776" s="98">
        <v>102</v>
      </c>
      <c r="I776" s="162" t="s">
        <v>2721</v>
      </c>
      <c r="J776" s="74">
        <v>50</v>
      </c>
      <c r="K776" s="88" t="s">
        <v>32</v>
      </c>
      <c r="L776" s="98">
        <v>15.98</v>
      </c>
      <c r="M776" s="98">
        <v>15.98</v>
      </c>
      <c r="N776" s="74"/>
      <c r="O776" s="74"/>
      <c r="P776" s="98" t="s">
        <v>3305</v>
      </c>
      <c r="Q776" s="74" t="s">
        <v>1513</v>
      </c>
      <c r="R776" s="74" t="s">
        <v>434</v>
      </c>
      <c r="S776" s="74"/>
      <c r="T776" s="74"/>
      <c r="U776" s="74"/>
      <c r="V776" s="74"/>
      <c r="W776" s="164"/>
    </row>
    <row r="777" s="2" customFormat="1" customHeight="1" spans="1:23">
      <c r="A777" s="179" t="s">
        <v>390</v>
      </c>
      <c r="B777" s="104">
        <v>411624201807102</v>
      </c>
      <c r="C777" s="74" t="s">
        <v>1510</v>
      </c>
      <c r="D777" s="74" t="s">
        <v>1511</v>
      </c>
      <c r="E777" s="159" t="s">
        <v>839</v>
      </c>
      <c r="F777" s="98" t="s">
        <v>3306</v>
      </c>
      <c r="G777" s="98" t="s">
        <v>474</v>
      </c>
      <c r="H777" s="98">
        <v>102</v>
      </c>
      <c r="I777" s="162" t="s">
        <v>2721</v>
      </c>
      <c r="J777" s="74">
        <v>50</v>
      </c>
      <c r="K777" s="88" t="s">
        <v>32</v>
      </c>
      <c r="L777" s="98">
        <v>15.98</v>
      </c>
      <c r="M777" s="98">
        <v>15.98</v>
      </c>
      <c r="N777" s="74"/>
      <c r="O777" s="74"/>
      <c r="P777" s="98" t="s">
        <v>3306</v>
      </c>
      <c r="Q777" s="74" t="s">
        <v>1513</v>
      </c>
      <c r="R777" s="74" t="s">
        <v>434</v>
      </c>
      <c r="S777" s="74"/>
      <c r="T777" s="74"/>
      <c r="U777" s="74"/>
      <c r="V777" s="74"/>
      <c r="W777" s="164"/>
    </row>
    <row r="778" s="2" customFormat="1" customHeight="1" spans="1:23">
      <c r="A778" s="179" t="s">
        <v>390</v>
      </c>
      <c r="B778" s="104">
        <v>411624201807103</v>
      </c>
      <c r="C778" s="74" t="s">
        <v>1510</v>
      </c>
      <c r="D778" s="74" t="s">
        <v>1511</v>
      </c>
      <c r="E778" s="159" t="s">
        <v>839</v>
      </c>
      <c r="F778" s="98" t="s">
        <v>3100</v>
      </c>
      <c r="G778" s="98" t="s">
        <v>474</v>
      </c>
      <c r="H778" s="98">
        <v>102</v>
      </c>
      <c r="I778" s="162" t="s">
        <v>2721</v>
      </c>
      <c r="J778" s="74">
        <v>50</v>
      </c>
      <c r="K778" s="88" t="s">
        <v>32</v>
      </c>
      <c r="L778" s="98">
        <v>15.98</v>
      </c>
      <c r="M778" s="98">
        <v>15.98</v>
      </c>
      <c r="N778" s="74"/>
      <c r="O778" s="74"/>
      <c r="P778" s="98" t="s">
        <v>3100</v>
      </c>
      <c r="Q778" s="74" t="s">
        <v>1513</v>
      </c>
      <c r="R778" s="74" t="s">
        <v>434</v>
      </c>
      <c r="S778" s="74"/>
      <c r="T778" s="74"/>
      <c r="U778" s="74"/>
      <c r="V778" s="74"/>
      <c r="W778" s="164"/>
    </row>
    <row r="779" s="2" customFormat="1" customHeight="1" spans="1:23">
      <c r="A779" s="179" t="s">
        <v>390</v>
      </c>
      <c r="B779" s="104">
        <v>411624201807104</v>
      </c>
      <c r="C779" s="74" t="s">
        <v>1510</v>
      </c>
      <c r="D779" s="74" t="s">
        <v>1511</v>
      </c>
      <c r="E779" s="159" t="s">
        <v>839</v>
      </c>
      <c r="F779" s="98" t="s">
        <v>3307</v>
      </c>
      <c r="G779" s="98" t="s">
        <v>474</v>
      </c>
      <c r="H779" s="98">
        <v>102</v>
      </c>
      <c r="I779" s="162" t="s">
        <v>2721</v>
      </c>
      <c r="J779" s="74">
        <v>50</v>
      </c>
      <c r="K779" s="88" t="s">
        <v>32</v>
      </c>
      <c r="L779" s="98">
        <v>15.98</v>
      </c>
      <c r="M779" s="98">
        <v>15.98</v>
      </c>
      <c r="N779" s="74"/>
      <c r="O779" s="74"/>
      <c r="P779" s="98" t="s">
        <v>3307</v>
      </c>
      <c r="Q779" s="74" t="s">
        <v>1513</v>
      </c>
      <c r="R779" s="74" t="s">
        <v>434</v>
      </c>
      <c r="S779" s="74"/>
      <c r="T779" s="74"/>
      <c r="U779" s="74"/>
      <c r="V779" s="74"/>
      <c r="W779" s="164"/>
    </row>
    <row r="780" s="2" customFormat="1" customHeight="1" spans="1:23">
      <c r="A780" s="179" t="s">
        <v>390</v>
      </c>
      <c r="B780" s="104">
        <v>411624201807105</v>
      </c>
      <c r="C780" s="74" t="s">
        <v>1510</v>
      </c>
      <c r="D780" s="74" t="s">
        <v>1511</v>
      </c>
      <c r="E780" s="159" t="s">
        <v>839</v>
      </c>
      <c r="F780" s="98" t="s">
        <v>3308</v>
      </c>
      <c r="G780" s="98" t="s">
        <v>474</v>
      </c>
      <c r="H780" s="98">
        <v>102</v>
      </c>
      <c r="I780" s="162" t="s">
        <v>2721</v>
      </c>
      <c r="J780" s="74">
        <v>50</v>
      </c>
      <c r="K780" s="88" t="s">
        <v>32</v>
      </c>
      <c r="L780" s="98">
        <v>15.98</v>
      </c>
      <c r="M780" s="98">
        <v>15.98</v>
      </c>
      <c r="N780" s="74"/>
      <c r="O780" s="74"/>
      <c r="P780" s="98" t="s">
        <v>3308</v>
      </c>
      <c r="Q780" s="74" t="s">
        <v>1513</v>
      </c>
      <c r="R780" s="74" t="s">
        <v>434</v>
      </c>
      <c r="S780" s="74"/>
      <c r="T780" s="74"/>
      <c r="U780" s="74"/>
      <c r="V780" s="74"/>
      <c r="W780" s="164"/>
    </row>
    <row r="781" s="2" customFormat="1" customHeight="1" spans="1:23">
      <c r="A781" s="179" t="s">
        <v>390</v>
      </c>
      <c r="B781" s="104">
        <v>411624201807106</v>
      </c>
      <c r="C781" s="74" t="s">
        <v>1510</v>
      </c>
      <c r="D781" s="74" t="s">
        <v>1511</v>
      </c>
      <c r="E781" s="159" t="s">
        <v>839</v>
      </c>
      <c r="F781" s="98" t="s">
        <v>3309</v>
      </c>
      <c r="G781" s="98" t="s">
        <v>474</v>
      </c>
      <c r="H781" s="98">
        <v>102</v>
      </c>
      <c r="I781" s="162" t="s">
        <v>2721</v>
      </c>
      <c r="J781" s="74">
        <v>50</v>
      </c>
      <c r="K781" s="88" t="s">
        <v>32</v>
      </c>
      <c r="L781" s="98">
        <v>15.98</v>
      </c>
      <c r="M781" s="98">
        <v>15.98</v>
      </c>
      <c r="N781" s="74"/>
      <c r="O781" s="74"/>
      <c r="P781" s="98" t="s">
        <v>3309</v>
      </c>
      <c r="Q781" s="74" t="s">
        <v>1513</v>
      </c>
      <c r="R781" s="74" t="s">
        <v>434</v>
      </c>
      <c r="S781" s="74"/>
      <c r="T781" s="74"/>
      <c r="U781" s="74"/>
      <c r="V781" s="74"/>
      <c r="W781" s="164"/>
    </row>
    <row r="782" s="2" customFormat="1" customHeight="1" spans="1:23">
      <c r="A782" s="179" t="s">
        <v>262</v>
      </c>
      <c r="B782" s="104">
        <v>411624201807107</v>
      </c>
      <c r="C782" s="74" t="s">
        <v>1510</v>
      </c>
      <c r="D782" s="74" t="s">
        <v>1511</v>
      </c>
      <c r="E782" s="159" t="s">
        <v>839</v>
      </c>
      <c r="F782" s="98" t="s">
        <v>3250</v>
      </c>
      <c r="G782" s="98" t="s">
        <v>474</v>
      </c>
      <c r="H782" s="98">
        <v>102</v>
      </c>
      <c r="I782" s="162" t="s">
        <v>2721</v>
      </c>
      <c r="J782" s="74">
        <v>50</v>
      </c>
      <c r="K782" s="88" t="s">
        <v>32</v>
      </c>
      <c r="L782" s="98">
        <v>15.98</v>
      </c>
      <c r="M782" s="98">
        <v>15.98</v>
      </c>
      <c r="N782" s="74"/>
      <c r="O782" s="74"/>
      <c r="P782" s="98" t="s">
        <v>3250</v>
      </c>
      <c r="Q782" s="74" t="s">
        <v>1513</v>
      </c>
      <c r="R782" s="74" t="s">
        <v>434</v>
      </c>
      <c r="S782" s="74"/>
      <c r="T782" s="74"/>
      <c r="U782" s="74"/>
      <c r="V782" s="74"/>
      <c r="W782" s="164"/>
    </row>
    <row r="783" s="2" customFormat="1" customHeight="1" spans="1:23">
      <c r="A783" s="179" t="s">
        <v>262</v>
      </c>
      <c r="B783" s="104">
        <v>411624201807108</v>
      </c>
      <c r="C783" s="74" t="s">
        <v>1510</v>
      </c>
      <c r="D783" s="74" t="s">
        <v>1511</v>
      </c>
      <c r="E783" s="159" t="s">
        <v>839</v>
      </c>
      <c r="F783" s="98" t="s">
        <v>3310</v>
      </c>
      <c r="G783" s="98" t="s">
        <v>474</v>
      </c>
      <c r="H783" s="98">
        <v>102</v>
      </c>
      <c r="I783" s="162" t="s">
        <v>2721</v>
      </c>
      <c r="J783" s="74">
        <v>50</v>
      </c>
      <c r="K783" s="88" t="s">
        <v>32</v>
      </c>
      <c r="L783" s="98">
        <v>15.98</v>
      </c>
      <c r="M783" s="98">
        <v>15.98</v>
      </c>
      <c r="N783" s="74"/>
      <c r="O783" s="74"/>
      <c r="P783" s="98" t="s">
        <v>3310</v>
      </c>
      <c r="Q783" s="74" t="s">
        <v>1513</v>
      </c>
      <c r="R783" s="74" t="s">
        <v>434</v>
      </c>
      <c r="S783" s="74"/>
      <c r="T783" s="74"/>
      <c r="U783" s="74"/>
      <c r="V783" s="74"/>
      <c r="W783" s="164"/>
    </row>
    <row r="784" s="2" customFormat="1" customHeight="1" spans="1:23">
      <c r="A784" s="179" t="s">
        <v>262</v>
      </c>
      <c r="B784" s="104">
        <v>411624201807109</v>
      </c>
      <c r="C784" s="74" t="s">
        <v>1510</v>
      </c>
      <c r="D784" s="74" t="s">
        <v>1511</v>
      </c>
      <c r="E784" s="159" t="s">
        <v>839</v>
      </c>
      <c r="F784" s="98" t="s">
        <v>3311</v>
      </c>
      <c r="G784" s="98" t="s">
        <v>474</v>
      </c>
      <c r="H784" s="98">
        <v>216</v>
      </c>
      <c r="I784" s="162" t="s">
        <v>2721</v>
      </c>
      <c r="J784" s="74">
        <v>50</v>
      </c>
      <c r="K784" s="88" t="s">
        <v>32</v>
      </c>
      <c r="L784" s="98">
        <v>30</v>
      </c>
      <c r="M784" s="98">
        <v>30</v>
      </c>
      <c r="N784" s="74"/>
      <c r="O784" s="74"/>
      <c r="P784" s="98" t="s">
        <v>3311</v>
      </c>
      <c r="Q784" s="74" t="s">
        <v>1513</v>
      </c>
      <c r="R784" s="74" t="s">
        <v>434</v>
      </c>
      <c r="S784" s="74"/>
      <c r="T784" s="74"/>
      <c r="U784" s="74"/>
      <c r="V784" s="74"/>
      <c r="W784" s="164"/>
    </row>
    <row r="785" s="2" customFormat="1" customHeight="1" spans="1:23">
      <c r="A785" s="179" t="s">
        <v>262</v>
      </c>
      <c r="B785" s="104">
        <v>411624201807110</v>
      </c>
      <c r="C785" s="74" t="s">
        <v>1510</v>
      </c>
      <c r="D785" s="74" t="s">
        <v>1511</v>
      </c>
      <c r="E785" s="159" t="s">
        <v>839</v>
      </c>
      <c r="F785" s="98" t="s">
        <v>3312</v>
      </c>
      <c r="G785" s="98" t="s">
        <v>474</v>
      </c>
      <c r="H785" s="98">
        <v>102</v>
      </c>
      <c r="I785" s="162" t="s">
        <v>2721</v>
      </c>
      <c r="J785" s="74">
        <v>50</v>
      </c>
      <c r="K785" s="88" t="s">
        <v>32</v>
      </c>
      <c r="L785" s="98">
        <v>15.98</v>
      </c>
      <c r="M785" s="98">
        <v>15.98</v>
      </c>
      <c r="N785" s="74"/>
      <c r="O785" s="74"/>
      <c r="P785" s="98" t="s">
        <v>3312</v>
      </c>
      <c r="Q785" s="74" t="s">
        <v>1513</v>
      </c>
      <c r="R785" s="74" t="s">
        <v>434</v>
      </c>
      <c r="S785" s="74"/>
      <c r="T785" s="74"/>
      <c r="U785" s="74"/>
      <c r="V785" s="74"/>
      <c r="W785" s="164"/>
    </row>
    <row r="786" s="2" customFormat="1" customHeight="1" spans="1:23">
      <c r="A786" s="179" t="s">
        <v>262</v>
      </c>
      <c r="B786" s="104">
        <v>411624201807111</v>
      </c>
      <c r="C786" s="74" t="s">
        <v>1510</v>
      </c>
      <c r="D786" s="74" t="s">
        <v>1511</v>
      </c>
      <c r="E786" s="159" t="s">
        <v>839</v>
      </c>
      <c r="F786" s="98" t="s">
        <v>1542</v>
      </c>
      <c r="G786" s="98" t="s">
        <v>474</v>
      </c>
      <c r="H786" s="98">
        <v>102</v>
      </c>
      <c r="I786" s="162" t="s">
        <v>2721</v>
      </c>
      <c r="J786" s="74">
        <v>50</v>
      </c>
      <c r="K786" s="88" t="s">
        <v>32</v>
      </c>
      <c r="L786" s="98">
        <v>15.98</v>
      </c>
      <c r="M786" s="98">
        <v>15.98</v>
      </c>
      <c r="N786" s="74"/>
      <c r="O786" s="74"/>
      <c r="P786" s="98" t="s">
        <v>1542</v>
      </c>
      <c r="Q786" s="74" t="s">
        <v>1513</v>
      </c>
      <c r="R786" s="74" t="s">
        <v>434</v>
      </c>
      <c r="S786" s="74"/>
      <c r="T786" s="74"/>
      <c r="U786" s="74"/>
      <c r="V786" s="74"/>
      <c r="W786" s="164"/>
    </row>
    <row r="787" s="2" customFormat="1" customHeight="1" spans="1:23">
      <c r="A787" s="179" t="s">
        <v>262</v>
      </c>
      <c r="B787" s="104">
        <v>411624201807112</v>
      </c>
      <c r="C787" s="74" t="s">
        <v>1510</v>
      </c>
      <c r="D787" s="74" t="s">
        <v>1511</v>
      </c>
      <c r="E787" s="159" t="s">
        <v>839</v>
      </c>
      <c r="F787" s="98" t="s">
        <v>3313</v>
      </c>
      <c r="G787" s="98" t="s">
        <v>474</v>
      </c>
      <c r="H787" s="98">
        <v>102</v>
      </c>
      <c r="I787" s="162" t="s">
        <v>2721</v>
      </c>
      <c r="J787" s="74">
        <v>50</v>
      </c>
      <c r="K787" s="88" t="s">
        <v>32</v>
      </c>
      <c r="L787" s="98">
        <v>15.98</v>
      </c>
      <c r="M787" s="98">
        <v>15.98</v>
      </c>
      <c r="N787" s="74"/>
      <c r="O787" s="74"/>
      <c r="P787" s="98" t="s">
        <v>3313</v>
      </c>
      <c r="Q787" s="74" t="s">
        <v>1513</v>
      </c>
      <c r="R787" s="74" t="s">
        <v>434</v>
      </c>
      <c r="S787" s="74"/>
      <c r="T787" s="74"/>
      <c r="U787" s="74"/>
      <c r="V787" s="74"/>
      <c r="W787" s="164"/>
    </row>
    <row r="788" s="2" customFormat="1" customHeight="1" spans="1:23">
      <c r="A788" s="179" t="s">
        <v>262</v>
      </c>
      <c r="B788" s="104">
        <v>411624201807113</v>
      </c>
      <c r="C788" s="74" t="s">
        <v>1510</v>
      </c>
      <c r="D788" s="74" t="s">
        <v>1511</v>
      </c>
      <c r="E788" s="159" t="s">
        <v>839</v>
      </c>
      <c r="F788" s="98" t="s">
        <v>1600</v>
      </c>
      <c r="G788" s="98" t="s">
        <v>474</v>
      </c>
      <c r="H788" s="98">
        <v>102</v>
      </c>
      <c r="I788" s="162" t="s">
        <v>2721</v>
      </c>
      <c r="J788" s="74">
        <v>50</v>
      </c>
      <c r="K788" s="88" t="s">
        <v>32</v>
      </c>
      <c r="L788" s="98">
        <v>15.98</v>
      </c>
      <c r="M788" s="98">
        <v>15.98</v>
      </c>
      <c r="N788" s="74"/>
      <c r="O788" s="74"/>
      <c r="P788" s="98" t="s">
        <v>1600</v>
      </c>
      <c r="Q788" s="74" t="s">
        <v>1513</v>
      </c>
      <c r="R788" s="74" t="s">
        <v>434</v>
      </c>
      <c r="S788" s="74"/>
      <c r="T788" s="74"/>
      <c r="U788" s="74"/>
      <c r="V788" s="74"/>
      <c r="W788" s="164"/>
    </row>
    <row r="789" s="2" customFormat="1" customHeight="1" spans="1:23">
      <c r="A789" s="179" t="s">
        <v>451</v>
      </c>
      <c r="B789" s="104">
        <v>411624201807114</v>
      </c>
      <c r="C789" s="74" t="s">
        <v>1510</v>
      </c>
      <c r="D789" s="74" t="s">
        <v>1511</v>
      </c>
      <c r="E789" s="159" t="s">
        <v>839</v>
      </c>
      <c r="F789" s="98" t="s">
        <v>3314</v>
      </c>
      <c r="G789" s="98" t="s">
        <v>474</v>
      </c>
      <c r="H789" s="98">
        <v>102</v>
      </c>
      <c r="I789" s="162" t="s">
        <v>2721</v>
      </c>
      <c r="J789" s="74">
        <v>50</v>
      </c>
      <c r="K789" s="88" t="s">
        <v>32</v>
      </c>
      <c r="L789" s="98">
        <v>15.98</v>
      </c>
      <c r="M789" s="98">
        <v>15.98</v>
      </c>
      <c r="N789" s="74"/>
      <c r="O789" s="74"/>
      <c r="P789" s="98" t="s">
        <v>3314</v>
      </c>
      <c r="Q789" s="74" t="s">
        <v>1513</v>
      </c>
      <c r="R789" s="74" t="s">
        <v>434</v>
      </c>
      <c r="S789" s="74"/>
      <c r="T789" s="74"/>
      <c r="U789" s="74"/>
      <c r="V789" s="74"/>
      <c r="W789" s="164"/>
    </row>
    <row r="790" s="2" customFormat="1" customHeight="1" spans="1:23">
      <c r="A790" s="179" t="s">
        <v>451</v>
      </c>
      <c r="B790" s="104">
        <v>411624201807115</v>
      </c>
      <c r="C790" s="74" t="s">
        <v>1510</v>
      </c>
      <c r="D790" s="74" t="s">
        <v>1511</v>
      </c>
      <c r="E790" s="159" t="s">
        <v>839</v>
      </c>
      <c r="F790" s="98" t="s">
        <v>3315</v>
      </c>
      <c r="G790" s="98" t="s">
        <v>474</v>
      </c>
      <c r="H790" s="98">
        <v>102</v>
      </c>
      <c r="I790" s="162" t="s">
        <v>2721</v>
      </c>
      <c r="J790" s="74">
        <v>50</v>
      </c>
      <c r="K790" s="88" t="s">
        <v>32</v>
      </c>
      <c r="L790" s="98">
        <v>15.98</v>
      </c>
      <c r="M790" s="98">
        <v>15.98</v>
      </c>
      <c r="N790" s="74"/>
      <c r="O790" s="74"/>
      <c r="P790" s="98" t="s">
        <v>3315</v>
      </c>
      <c r="Q790" s="74" t="s">
        <v>1513</v>
      </c>
      <c r="R790" s="74" t="s">
        <v>434</v>
      </c>
      <c r="S790" s="74"/>
      <c r="T790" s="74"/>
      <c r="U790" s="74"/>
      <c r="V790" s="74"/>
      <c r="W790" s="164"/>
    </row>
    <row r="791" s="2" customFormat="1" customHeight="1" spans="1:23">
      <c r="A791" s="179" t="s">
        <v>451</v>
      </c>
      <c r="B791" s="104">
        <v>411624201807116</v>
      </c>
      <c r="C791" s="74" t="s">
        <v>1510</v>
      </c>
      <c r="D791" s="74" t="s">
        <v>1511</v>
      </c>
      <c r="E791" s="159" t="s">
        <v>839</v>
      </c>
      <c r="F791" s="98" t="s">
        <v>3316</v>
      </c>
      <c r="G791" s="98" t="s">
        <v>474</v>
      </c>
      <c r="H791" s="98">
        <v>102</v>
      </c>
      <c r="I791" s="162" t="s">
        <v>2721</v>
      </c>
      <c r="J791" s="74">
        <v>50</v>
      </c>
      <c r="K791" s="88" t="s">
        <v>32</v>
      </c>
      <c r="L791" s="98">
        <v>15.98</v>
      </c>
      <c r="M791" s="98">
        <v>15.98</v>
      </c>
      <c r="N791" s="74"/>
      <c r="O791" s="74"/>
      <c r="P791" s="98" t="s">
        <v>3316</v>
      </c>
      <c r="Q791" s="74" t="s">
        <v>1513</v>
      </c>
      <c r="R791" s="74" t="s">
        <v>434</v>
      </c>
      <c r="S791" s="74"/>
      <c r="T791" s="74"/>
      <c r="U791" s="74"/>
      <c r="V791" s="74"/>
      <c r="W791" s="164"/>
    </row>
    <row r="792" s="2" customFormat="1" customHeight="1" spans="1:23">
      <c r="A792" s="179" t="s">
        <v>451</v>
      </c>
      <c r="B792" s="104">
        <v>411624201807117</v>
      </c>
      <c r="C792" s="74" t="s">
        <v>1510</v>
      </c>
      <c r="D792" s="74" t="s">
        <v>1511</v>
      </c>
      <c r="E792" s="159" t="s">
        <v>839</v>
      </c>
      <c r="F792" s="98" t="s">
        <v>3317</v>
      </c>
      <c r="G792" s="98" t="s">
        <v>474</v>
      </c>
      <c r="H792" s="98">
        <v>102</v>
      </c>
      <c r="I792" s="162" t="s">
        <v>2721</v>
      </c>
      <c r="J792" s="74">
        <v>50</v>
      </c>
      <c r="K792" s="88" t="s">
        <v>32</v>
      </c>
      <c r="L792" s="98">
        <v>15.98</v>
      </c>
      <c r="M792" s="98">
        <v>15.98</v>
      </c>
      <c r="N792" s="74"/>
      <c r="O792" s="74"/>
      <c r="P792" s="98" t="s">
        <v>3317</v>
      </c>
      <c r="Q792" s="74" t="s">
        <v>1513</v>
      </c>
      <c r="R792" s="74" t="s">
        <v>434</v>
      </c>
      <c r="S792" s="74"/>
      <c r="T792" s="74"/>
      <c r="U792" s="74"/>
      <c r="V792" s="74"/>
      <c r="W792" s="164"/>
    </row>
    <row r="793" s="2" customFormat="1" customHeight="1" spans="1:23">
      <c r="A793" s="179" t="s">
        <v>451</v>
      </c>
      <c r="B793" s="104">
        <v>411624201807118</v>
      </c>
      <c r="C793" s="74" t="s">
        <v>1510</v>
      </c>
      <c r="D793" s="74" t="s">
        <v>1511</v>
      </c>
      <c r="E793" s="159" t="s">
        <v>839</v>
      </c>
      <c r="F793" s="98" t="s">
        <v>3318</v>
      </c>
      <c r="G793" s="98" t="s">
        <v>474</v>
      </c>
      <c r="H793" s="98">
        <v>102</v>
      </c>
      <c r="I793" s="162" t="s">
        <v>2721</v>
      </c>
      <c r="J793" s="74">
        <v>50</v>
      </c>
      <c r="K793" s="88" t="s">
        <v>32</v>
      </c>
      <c r="L793" s="98">
        <v>15.98</v>
      </c>
      <c r="M793" s="98">
        <v>15.98</v>
      </c>
      <c r="N793" s="74"/>
      <c r="O793" s="74"/>
      <c r="P793" s="98" t="s">
        <v>3318</v>
      </c>
      <c r="Q793" s="74" t="s">
        <v>1513</v>
      </c>
      <c r="R793" s="74" t="s">
        <v>434</v>
      </c>
      <c r="S793" s="74"/>
      <c r="T793" s="74"/>
      <c r="U793" s="74"/>
      <c r="V793" s="74"/>
      <c r="W793" s="164"/>
    </row>
    <row r="794" s="2" customFormat="1" customHeight="1" spans="1:23">
      <c r="A794" s="179" t="s">
        <v>451</v>
      </c>
      <c r="B794" s="104">
        <v>411624201807119</v>
      </c>
      <c r="C794" s="74" t="s">
        <v>1510</v>
      </c>
      <c r="D794" s="74" t="s">
        <v>1511</v>
      </c>
      <c r="E794" s="159" t="s">
        <v>839</v>
      </c>
      <c r="F794" s="98" t="s">
        <v>3319</v>
      </c>
      <c r="G794" s="98" t="s">
        <v>474</v>
      </c>
      <c r="H794" s="98">
        <v>102</v>
      </c>
      <c r="I794" s="162" t="s">
        <v>2721</v>
      </c>
      <c r="J794" s="74">
        <v>50</v>
      </c>
      <c r="K794" s="88" t="s">
        <v>32</v>
      </c>
      <c r="L794" s="98">
        <v>15.98</v>
      </c>
      <c r="M794" s="98">
        <v>15.98</v>
      </c>
      <c r="N794" s="74"/>
      <c r="O794" s="74"/>
      <c r="P794" s="98" t="s">
        <v>3319</v>
      </c>
      <c r="Q794" s="74" t="s">
        <v>1513</v>
      </c>
      <c r="R794" s="74" t="s">
        <v>434</v>
      </c>
      <c r="S794" s="74"/>
      <c r="T794" s="74"/>
      <c r="U794" s="74"/>
      <c r="V794" s="74"/>
      <c r="W794" s="164"/>
    </row>
    <row r="795" s="2" customFormat="1" customHeight="1" spans="1:23">
      <c r="A795" s="179" t="s">
        <v>451</v>
      </c>
      <c r="B795" s="104">
        <v>411624201807120</v>
      </c>
      <c r="C795" s="74" t="s">
        <v>1510</v>
      </c>
      <c r="D795" s="74" t="s">
        <v>1511</v>
      </c>
      <c r="E795" s="159" t="s">
        <v>839</v>
      </c>
      <c r="F795" s="98" t="s">
        <v>3320</v>
      </c>
      <c r="G795" s="98" t="s">
        <v>474</v>
      </c>
      <c r="H795" s="98">
        <v>102</v>
      </c>
      <c r="I795" s="162" t="s">
        <v>2721</v>
      </c>
      <c r="J795" s="74">
        <v>50</v>
      </c>
      <c r="K795" s="88" t="s">
        <v>32</v>
      </c>
      <c r="L795" s="98">
        <v>15.98</v>
      </c>
      <c r="M795" s="98">
        <v>15.98</v>
      </c>
      <c r="N795" s="74"/>
      <c r="O795" s="74"/>
      <c r="P795" s="98" t="s">
        <v>3320</v>
      </c>
      <c r="Q795" s="74" t="s">
        <v>1513</v>
      </c>
      <c r="R795" s="74" t="s">
        <v>434</v>
      </c>
      <c r="S795" s="74"/>
      <c r="T795" s="74"/>
      <c r="U795" s="74"/>
      <c r="V795" s="74"/>
      <c r="W795" s="164"/>
    </row>
    <row r="796" s="2" customFormat="1" customHeight="1" spans="1:23">
      <c r="A796" s="179" t="s">
        <v>108</v>
      </c>
      <c r="B796" s="104">
        <v>411624201807121</v>
      </c>
      <c r="C796" s="74" t="s">
        <v>1510</v>
      </c>
      <c r="D796" s="74" t="s">
        <v>1511</v>
      </c>
      <c r="E796" s="159" t="s">
        <v>839</v>
      </c>
      <c r="F796" s="98" t="s">
        <v>3321</v>
      </c>
      <c r="G796" s="98" t="s">
        <v>474</v>
      </c>
      <c r="H796" s="98">
        <v>102</v>
      </c>
      <c r="I796" s="162" t="s">
        <v>2721</v>
      </c>
      <c r="J796" s="74">
        <v>50</v>
      </c>
      <c r="K796" s="88" t="s">
        <v>32</v>
      </c>
      <c r="L796" s="98">
        <v>15.98</v>
      </c>
      <c r="M796" s="98">
        <v>15.98</v>
      </c>
      <c r="N796" s="74"/>
      <c r="O796" s="74"/>
      <c r="P796" s="98" t="s">
        <v>3321</v>
      </c>
      <c r="Q796" s="74" t="s">
        <v>1513</v>
      </c>
      <c r="R796" s="74" t="s">
        <v>434</v>
      </c>
      <c r="S796" s="74"/>
      <c r="T796" s="74"/>
      <c r="U796" s="74"/>
      <c r="V796" s="74"/>
      <c r="W796" s="164"/>
    </row>
    <row r="797" s="2" customFormat="1" customHeight="1" spans="1:23">
      <c r="A797" s="179" t="s">
        <v>108</v>
      </c>
      <c r="B797" s="104">
        <v>411624201807122</v>
      </c>
      <c r="C797" s="74" t="s">
        <v>1510</v>
      </c>
      <c r="D797" s="74" t="s">
        <v>1511</v>
      </c>
      <c r="E797" s="159" t="s">
        <v>839</v>
      </c>
      <c r="F797" s="98" t="s">
        <v>1563</v>
      </c>
      <c r="G797" s="98" t="s">
        <v>474</v>
      </c>
      <c r="H797" s="98">
        <v>102</v>
      </c>
      <c r="I797" s="162" t="s">
        <v>2721</v>
      </c>
      <c r="J797" s="74">
        <v>50</v>
      </c>
      <c r="K797" s="88" t="s">
        <v>32</v>
      </c>
      <c r="L797" s="98">
        <v>15.98</v>
      </c>
      <c r="M797" s="98">
        <v>15.98</v>
      </c>
      <c r="N797" s="74"/>
      <c r="O797" s="74"/>
      <c r="P797" s="98" t="s">
        <v>1563</v>
      </c>
      <c r="Q797" s="74" t="s">
        <v>1513</v>
      </c>
      <c r="R797" s="74" t="s">
        <v>434</v>
      </c>
      <c r="S797" s="74"/>
      <c r="T797" s="74"/>
      <c r="U797" s="74"/>
      <c r="V797" s="74"/>
      <c r="W797" s="164"/>
    </row>
    <row r="798" s="2" customFormat="1" customHeight="1" spans="1:23">
      <c r="A798" s="179" t="s">
        <v>108</v>
      </c>
      <c r="B798" s="104">
        <v>411624201807123</v>
      </c>
      <c r="C798" s="74" t="s">
        <v>1510</v>
      </c>
      <c r="D798" s="74" t="s">
        <v>1511</v>
      </c>
      <c r="E798" s="159" t="s">
        <v>839</v>
      </c>
      <c r="F798" s="98" t="s">
        <v>1646</v>
      </c>
      <c r="G798" s="98" t="s">
        <v>474</v>
      </c>
      <c r="H798" s="98">
        <v>142.8</v>
      </c>
      <c r="I798" s="162" t="s">
        <v>2721</v>
      </c>
      <c r="J798" s="74">
        <v>50</v>
      </c>
      <c r="K798" s="88" t="s">
        <v>32</v>
      </c>
      <c r="L798" s="98">
        <v>27.37</v>
      </c>
      <c r="M798" s="98">
        <v>27.37</v>
      </c>
      <c r="N798" s="74"/>
      <c r="O798" s="74"/>
      <c r="P798" s="98" t="s">
        <v>1646</v>
      </c>
      <c r="Q798" s="74" t="s">
        <v>1513</v>
      </c>
      <c r="R798" s="74" t="s">
        <v>434</v>
      </c>
      <c r="S798" s="74"/>
      <c r="T798" s="74"/>
      <c r="U798" s="74"/>
      <c r="V798" s="74"/>
      <c r="W798" s="164"/>
    </row>
    <row r="799" s="2" customFormat="1" customHeight="1" spans="1:23">
      <c r="A799" s="179" t="s">
        <v>108</v>
      </c>
      <c r="B799" s="104">
        <v>411624201807124</v>
      </c>
      <c r="C799" s="74" t="s">
        <v>1510</v>
      </c>
      <c r="D799" s="74" t="s">
        <v>1511</v>
      </c>
      <c r="E799" s="159" t="s">
        <v>839</v>
      </c>
      <c r="F799" s="98" t="s">
        <v>1662</v>
      </c>
      <c r="G799" s="98" t="s">
        <v>474</v>
      </c>
      <c r="H799" s="98">
        <v>102</v>
      </c>
      <c r="I799" s="162" t="s">
        <v>2721</v>
      </c>
      <c r="J799" s="74">
        <v>50</v>
      </c>
      <c r="K799" s="88" t="s">
        <v>32</v>
      </c>
      <c r="L799" s="98">
        <v>15.98</v>
      </c>
      <c r="M799" s="98">
        <v>15.98</v>
      </c>
      <c r="N799" s="74"/>
      <c r="O799" s="74"/>
      <c r="P799" s="98" t="s">
        <v>1662</v>
      </c>
      <c r="Q799" s="74" t="s">
        <v>1513</v>
      </c>
      <c r="R799" s="74" t="s">
        <v>434</v>
      </c>
      <c r="S799" s="74"/>
      <c r="T799" s="74"/>
      <c r="U799" s="74"/>
      <c r="V799" s="74"/>
      <c r="W799" s="164"/>
    </row>
    <row r="800" s="2" customFormat="1" customHeight="1" spans="1:23">
      <c r="A800" s="179" t="s">
        <v>108</v>
      </c>
      <c r="B800" s="104">
        <v>411624201807125</v>
      </c>
      <c r="C800" s="74" t="s">
        <v>1510</v>
      </c>
      <c r="D800" s="74" t="s">
        <v>1511</v>
      </c>
      <c r="E800" s="159" t="s">
        <v>839</v>
      </c>
      <c r="F800" s="98" t="s">
        <v>3322</v>
      </c>
      <c r="G800" s="98" t="s">
        <v>474</v>
      </c>
      <c r="H800" s="98">
        <v>102</v>
      </c>
      <c r="I800" s="162" t="s">
        <v>2721</v>
      </c>
      <c r="J800" s="74">
        <v>50</v>
      </c>
      <c r="K800" s="88" t="s">
        <v>32</v>
      </c>
      <c r="L800" s="98">
        <v>15.98</v>
      </c>
      <c r="M800" s="98">
        <v>15.98</v>
      </c>
      <c r="N800" s="74"/>
      <c r="O800" s="74"/>
      <c r="P800" s="98" t="s">
        <v>3322</v>
      </c>
      <c r="Q800" s="74" t="s">
        <v>1513</v>
      </c>
      <c r="R800" s="74" t="s">
        <v>434</v>
      </c>
      <c r="S800" s="74"/>
      <c r="T800" s="74"/>
      <c r="U800" s="74"/>
      <c r="V800" s="74"/>
      <c r="W800" s="164"/>
    </row>
    <row r="801" s="2" customFormat="1" customHeight="1" spans="1:23">
      <c r="A801" s="179" t="s">
        <v>108</v>
      </c>
      <c r="B801" s="104">
        <v>411624201807126</v>
      </c>
      <c r="C801" s="74" t="s">
        <v>1510</v>
      </c>
      <c r="D801" s="74" t="s">
        <v>1511</v>
      </c>
      <c r="E801" s="159" t="s">
        <v>839</v>
      </c>
      <c r="F801" s="98" t="s">
        <v>3323</v>
      </c>
      <c r="G801" s="98" t="s">
        <v>474</v>
      </c>
      <c r="H801" s="98">
        <v>102</v>
      </c>
      <c r="I801" s="162" t="s">
        <v>2721</v>
      </c>
      <c r="J801" s="74">
        <v>50</v>
      </c>
      <c r="K801" s="88" t="s">
        <v>32</v>
      </c>
      <c r="L801" s="98">
        <v>15.98</v>
      </c>
      <c r="M801" s="98">
        <v>15.98</v>
      </c>
      <c r="N801" s="74"/>
      <c r="O801" s="74"/>
      <c r="P801" s="98" t="s">
        <v>3323</v>
      </c>
      <c r="Q801" s="74" t="s">
        <v>1513</v>
      </c>
      <c r="R801" s="74" t="s">
        <v>434</v>
      </c>
      <c r="S801" s="74"/>
      <c r="T801" s="74"/>
      <c r="U801" s="74"/>
      <c r="V801" s="74"/>
      <c r="W801" s="164"/>
    </row>
    <row r="802" s="2" customFormat="1" customHeight="1" spans="1:23">
      <c r="A802" s="179" t="s">
        <v>108</v>
      </c>
      <c r="B802" s="104">
        <v>411624201807127</v>
      </c>
      <c r="C802" s="74" t="s">
        <v>1510</v>
      </c>
      <c r="D802" s="74" t="s">
        <v>1511</v>
      </c>
      <c r="E802" s="159" t="s">
        <v>839</v>
      </c>
      <c r="F802" s="98" t="s">
        <v>3324</v>
      </c>
      <c r="G802" s="98" t="s">
        <v>474</v>
      </c>
      <c r="H802" s="98">
        <v>102</v>
      </c>
      <c r="I802" s="162" t="s">
        <v>2721</v>
      </c>
      <c r="J802" s="74">
        <v>50</v>
      </c>
      <c r="K802" s="88" t="s">
        <v>32</v>
      </c>
      <c r="L802" s="98">
        <v>15.98</v>
      </c>
      <c r="M802" s="98">
        <v>15.98</v>
      </c>
      <c r="N802" s="74"/>
      <c r="O802" s="74"/>
      <c r="P802" s="98" t="s">
        <v>3324</v>
      </c>
      <c r="Q802" s="74" t="s">
        <v>1513</v>
      </c>
      <c r="R802" s="74" t="s">
        <v>434</v>
      </c>
      <c r="S802" s="74"/>
      <c r="T802" s="74"/>
      <c r="U802" s="74"/>
      <c r="V802" s="74"/>
      <c r="W802" s="164"/>
    </row>
    <row r="803" s="2" customFormat="1" customHeight="1" spans="1:23">
      <c r="A803" s="179" t="s">
        <v>108</v>
      </c>
      <c r="B803" s="104">
        <v>411624201807128</v>
      </c>
      <c r="C803" s="74" t="s">
        <v>1510</v>
      </c>
      <c r="D803" s="74" t="s">
        <v>1511</v>
      </c>
      <c r="E803" s="159" t="s">
        <v>839</v>
      </c>
      <c r="F803" s="98" t="s">
        <v>3325</v>
      </c>
      <c r="G803" s="98" t="s">
        <v>474</v>
      </c>
      <c r="H803" s="98">
        <v>102</v>
      </c>
      <c r="I803" s="162" t="s">
        <v>2721</v>
      </c>
      <c r="J803" s="74">
        <v>50</v>
      </c>
      <c r="K803" s="88" t="s">
        <v>32</v>
      </c>
      <c r="L803" s="98">
        <v>15.98</v>
      </c>
      <c r="M803" s="98">
        <v>15.98</v>
      </c>
      <c r="N803" s="74"/>
      <c r="O803" s="74"/>
      <c r="P803" s="98" t="s">
        <v>3325</v>
      </c>
      <c r="Q803" s="74" t="s">
        <v>1513</v>
      </c>
      <c r="R803" s="74" t="s">
        <v>434</v>
      </c>
      <c r="S803" s="74"/>
      <c r="T803" s="74"/>
      <c r="U803" s="74"/>
      <c r="V803" s="74"/>
      <c r="W803" s="164"/>
    </row>
    <row r="804" s="2" customFormat="1" customHeight="1" spans="1:23">
      <c r="A804" s="179" t="s">
        <v>108</v>
      </c>
      <c r="B804" s="104">
        <v>411624201807129</v>
      </c>
      <c r="C804" s="74" t="s">
        <v>1510</v>
      </c>
      <c r="D804" s="74" t="s">
        <v>1511</v>
      </c>
      <c r="E804" s="159" t="s">
        <v>839</v>
      </c>
      <c r="F804" s="98" t="s">
        <v>3326</v>
      </c>
      <c r="G804" s="98" t="s">
        <v>474</v>
      </c>
      <c r="H804" s="98">
        <v>102</v>
      </c>
      <c r="I804" s="162" t="s">
        <v>2721</v>
      </c>
      <c r="J804" s="74">
        <v>50</v>
      </c>
      <c r="K804" s="88" t="s">
        <v>32</v>
      </c>
      <c r="L804" s="98">
        <v>15.98</v>
      </c>
      <c r="M804" s="98">
        <v>15.98</v>
      </c>
      <c r="N804" s="74"/>
      <c r="O804" s="74"/>
      <c r="P804" s="98" t="s">
        <v>3326</v>
      </c>
      <c r="Q804" s="74" t="s">
        <v>1513</v>
      </c>
      <c r="R804" s="74" t="s">
        <v>434</v>
      </c>
      <c r="S804" s="74"/>
      <c r="T804" s="74"/>
      <c r="U804" s="74"/>
      <c r="V804" s="74"/>
      <c r="W804" s="164"/>
    </row>
    <row r="805" s="2" customFormat="1" customHeight="1" spans="1:23">
      <c r="A805" s="179" t="s">
        <v>108</v>
      </c>
      <c r="B805" s="104">
        <v>411624201807130</v>
      </c>
      <c r="C805" s="74" t="s">
        <v>1510</v>
      </c>
      <c r="D805" s="74" t="s">
        <v>1511</v>
      </c>
      <c r="E805" s="159" t="s">
        <v>839</v>
      </c>
      <c r="F805" s="98" t="s">
        <v>3327</v>
      </c>
      <c r="G805" s="98" t="s">
        <v>474</v>
      </c>
      <c r="H805" s="98">
        <v>102</v>
      </c>
      <c r="I805" s="162" t="s">
        <v>2721</v>
      </c>
      <c r="J805" s="74">
        <v>50</v>
      </c>
      <c r="K805" s="88" t="s">
        <v>32</v>
      </c>
      <c r="L805" s="98">
        <v>15.98</v>
      </c>
      <c r="M805" s="98">
        <v>15.98</v>
      </c>
      <c r="N805" s="74"/>
      <c r="O805" s="74"/>
      <c r="P805" s="98" t="s">
        <v>3327</v>
      </c>
      <c r="Q805" s="74" t="s">
        <v>1513</v>
      </c>
      <c r="R805" s="74" t="s">
        <v>434</v>
      </c>
      <c r="S805" s="74"/>
      <c r="T805" s="74"/>
      <c r="U805" s="74"/>
      <c r="V805" s="74"/>
      <c r="W805" s="164"/>
    </row>
    <row r="806" s="2" customFormat="1" customHeight="1" spans="1:23">
      <c r="A806" s="179" t="s">
        <v>108</v>
      </c>
      <c r="B806" s="104">
        <v>411624201807131</v>
      </c>
      <c r="C806" s="74" t="s">
        <v>1510</v>
      </c>
      <c r="D806" s="74" t="s">
        <v>1511</v>
      </c>
      <c r="E806" s="159" t="s">
        <v>839</v>
      </c>
      <c r="F806" s="98" t="s">
        <v>3328</v>
      </c>
      <c r="G806" s="98" t="s">
        <v>474</v>
      </c>
      <c r="H806" s="98">
        <v>163.2</v>
      </c>
      <c r="I806" s="162" t="s">
        <v>2721</v>
      </c>
      <c r="J806" s="74">
        <v>50</v>
      </c>
      <c r="K806" s="88" t="s">
        <v>32</v>
      </c>
      <c r="L806" s="98">
        <v>25</v>
      </c>
      <c r="M806" s="98">
        <v>25</v>
      </c>
      <c r="N806" s="74"/>
      <c r="O806" s="74"/>
      <c r="P806" s="98" t="s">
        <v>3328</v>
      </c>
      <c r="Q806" s="74" t="s">
        <v>1513</v>
      </c>
      <c r="R806" s="74" t="s">
        <v>434</v>
      </c>
      <c r="S806" s="74"/>
      <c r="T806" s="74"/>
      <c r="U806" s="74"/>
      <c r="V806" s="74"/>
      <c r="W806" s="164"/>
    </row>
    <row r="807" s="2" customFormat="1" customHeight="1" spans="1:23">
      <c r="A807" s="179" t="s">
        <v>108</v>
      </c>
      <c r="B807" s="104">
        <v>411624201807132</v>
      </c>
      <c r="C807" s="74" t="s">
        <v>1510</v>
      </c>
      <c r="D807" s="74" t="s">
        <v>1511</v>
      </c>
      <c r="E807" s="159" t="s">
        <v>839</v>
      </c>
      <c r="F807" s="98" t="s">
        <v>108</v>
      </c>
      <c r="G807" s="98" t="s">
        <v>474</v>
      </c>
      <c r="H807" s="98">
        <v>102</v>
      </c>
      <c r="I807" s="162" t="s">
        <v>2721</v>
      </c>
      <c r="J807" s="74">
        <v>50</v>
      </c>
      <c r="K807" s="88" t="s">
        <v>32</v>
      </c>
      <c r="L807" s="98">
        <v>15.98</v>
      </c>
      <c r="M807" s="98">
        <v>15.98</v>
      </c>
      <c r="N807" s="74"/>
      <c r="O807" s="74"/>
      <c r="P807" s="98" t="s">
        <v>108</v>
      </c>
      <c r="Q807" s="74" t="s">
        <v>1513</v>
      </c>
      <c r="R807" s="74" t="s">
        <v>434</v>
      </c>
      <c r="S807" s="74"/>
      <c r="T807" s="74"/>
      <c r="U807" s="74"/>
      <c r="V807" s="74"/>
      <c r="W807" s="164"/>
    </row>
    <row r="808" s="2" customFormat="1" customHeight="1" spans="1:23">
      <c r="A808" s="179" t="s">
        <v>108</v>
      </c>
      <c r="B808" s="104">
        <v>411624201807133</v>
      </c>
      <c r="C808" s="74" t="s">
        <v>1510</v>
      </c>
      <c r="D808" s="74" t="s">
        <v>1511</v>
      </c>
      <c r="E808" s="159" t="s">
        <v>839</v>
      </c>
      <c r="F808" s="98" t="s">
        <v>3329</v>
      </c>
      <c r="G808" s="98" t="s">
        <v>474</v>
      </c>
      <c r="H808" s="98">
        <v>102</v>
      </c>
      <c r="I808" s="162" t="s">
        <v>2721</v>
      </c>
      <c r="J808" s="74">
        <v>50</v>
      </c>
      <c r="K808" s="88" t="s">
        <v>32</v>
      </c>
      <c r="L808" s="98">
        <v>15.98</v>
      </c>
      <c r="M808" s="98">
        <v>15.98</v>
      </c>
      <c r="N808" s="74"/>
      <c r="O808" s="74"/>
      <c r="P808" s="98" t="s">
        <v>3329</v>
      </c>
      <c r="Q808" s="74" t="s">
        <v>1513</v>
      </c>
      <c r="R808" s="74" t="s">
        <v>434</v>
      </c>
      <c r="S808" s="74"/>
      <c r="T808" s="74"/>
      <c r="U808" s="74"/>
      <c r="V808" s="74"/>
      <c r="W808" s="164"/>
    </row>
    <row r="809" s="2" customFormat="1" customHeight="1" spans="1:23">
      <c r="A809" s="180" t="s">
        <v>56</v>
      </c>
      <c r="B809" s="104">
        <v>411624201807134</v>
      </c>
      <c r="C809" s="74" t="s">
        <v>1510</v>
      </c>
      <c r="D809" s="74" t="s">
        <v>1511</v>
      </c>
      <c r="E809" s="159" t="s">
        <v>839</v>
      </c>
      <c r="F809" s="98" t="s">
        <v>3330</v>
      </c>
      <c r="G809" s="98" t="s">
        <v>474</v>
      </c>
      <c r="H809" s="98">
        <v>102</v>
      </c>
      <c r="I809" s="162" t="s">
        <v>2721</v>
      </c>
      <c r="J809" s="74">
        <v>50</v>
      </c>
      <c r="K809" s="88" t="s">
        <v>32</v>
      </c>
      <c r="L809" s="98">
        <v>15.98</v>
      </c>
      <c r="M809" s="98">
        <v>15.98</v>
      </c>
      <c r="N809" s="74"/>
      <c r="O809" s="74"/>
      <c r="P809" s="98" t="s">
        <v>3330</v>
      </c>
      <c r="Q809" s="74" t="s">
        <v>1513</v>
      </c>
      <c r="R809" s="74" t="s">
        <v>434</v>
      </c>
      <c r="S809" s="74"/>
      <c r="T809" s="74"/>
      <c r="U809" s="74"/>
      <c r="V809" s="74"/>
      <c r="W809" s="164"/>
    </row>
    <row r="810" s="2" customFormat="1" customHeight="1" spans="1:23">
      <c r="A810" s="180" t="s">
        <v>205</v>
      </c>
      <c r="B810" s="104">
        <v>411624201807135</v>
      </c>
      <c r="C810" s="74" t="s">
        <v>1510</v>
      </c>
      <c r="D810" s="74" t="s">
        <v>1511</v>
      </c>
      <c r="E810" s="159" t="s">
        <v>839</v>
      </c>
      <c r="F810" s="98" t="s">
        <v>3331</v>
      </c>
      <c r="G810" s="98" t="s">
        <v>474</v>
      </c>
      <c r="H810" s="98">
        <v>183.6</v>
      </c>
      <c r="I810" s="162" t="s">
        <v>2721</v>
      </c>
      <c r="J810" s="74">
        <v>50</v>
      </c>
      <c r="K810" s="88" t="s">
        <v>32</v>
      </c>
      <c r="L810" s="98">
        <v>28.1</v>
      </c>
      <c r="M810" s="98">
        <v>28.1</v>
      </c>
      <c r="N810" s="74"/>
      <c r="O810" s="74"/>
      <c r="P810" s="98" t="s">
        <v>3331</v>
      </c>
      <c r="Q810" s="74" t="s">
        <v>1513</v>
      </c>
      <c r="R810" s="74" t="s">
        <v>434</v>
      </c>
      <c r="S810" s="74"/>
      <c r="T810" s="74"/>
      <c r="U810" s="74"/>
      <c r="V810" s="74"/>
      <c r="W810" s="164"/>
    </row>
    <row r="811" s="2" customFormat="1" customHeight="1" spans="1:23">
      <c r="A811" s="180" t="s">
        <v>1808</v>
      </c>
      <c r="B811" s="104">
        <v>411624201807136</v>
      </c>
      <c r="C811" s="74" t="s">
        <v>1510</v>
      </c>
      <c r="D811" s="74" t="s">
        <v>1511</v>
      </c>
      <c r="E811" s="159" t="s">
        <v>839</v>
      </c>
      <c r="F811" s="98" t="s">
        <v>3332</v>
      </c>
      <c r="G811" s="98" t="s">
        <v>474</v>
      </c>
      <c r="H811" s="98">
        <v>102</v>
      </c>
      <c r="I811" s="162" t="s">
        <v>2721</v>
      </c>
      <c r="J811" s="74">
        <v>50</v>
      </c>
      <c r="K811" s="88" t="s">
        <v>32</v>
      </c>
      <c r="L811" s="98">
        <v>15.98</v>
      </c>
      <c r="M811" s="98">
        <v>15.98</v>
      </c>
      <c r="N811" s="74"/>
      <c r="O811" s="74"/>
      <c r="P811" s="98" t="s">
        <v>3332</v>
      </c>
      <c r="Q811" s="74" t="s">
        <v>1513</v>
      </c>
      <c r="R811" s="74" t="s">
        <v>434</v>
      </c>
      <c r="S811" s="74"/>
      <c r="T811" s="74"/>
      <c r="U811" s="74"/>
      <c r="V811" s="74"/>
      <c r="W811" s="164"/>
    </row>
    <row r="812" s="2" customFormat="1" customHeight="1" spans="1:23">
      <c r="A812" s="179" t="s">
        <v>75</v>
      </c>
      <c r="B812" s="104">
        <v>411624201807137</v>
      </c>
      <c r="C812" s="74" t="s">
        <v>1510</v>
      </c>
      <c r="D812" s="74" t="s">
        <v>1511</v>
      </c>
      <c r="E812" s="159" t="s">
        <v>839</v>
      </c>
      <c r="F812" s="98" t="s">
        <v>3333</v>
      </c>
      <c r="G812" s="98" t="s">
        <v>474</v>
      </c>
      <c r="H812" s="98">
        <v>102</v>
      </c>
      <c r="I812" s="162" t="s">
        <v>2721</v>
      </c>
      <c r="J812" s="74">
        <v>50</v>
      </c>
      <c r="K812" s="88" t="s">
        <v>32</v>
      </c>
      <c r="L812" s="98">
        <v>15.98</v>
      </c>
      <c r="M812" s="98">
        <v>15.98</v>
      </c>
      <c r="N812" s="74"/>
      <c r="O812" s="74"/>
      <c r="P812" s="98" t="s">
        <v>3333</v>
      </c>
      <c r="Q812" s="74" t="s">
        <v>1513</v>
      </c>
      <c r="R812" s="74" t="s">
        <v>434</v>
      </c>
      <c r="S812" s="74"/>
      <c r="T812" s="74"/>
      <c r="U812" s="74"/>
      <c r="V812" s="74"/>
      <c r="W812" s="164"/>
    </row>
    <row r="813" s="2" customFormat="1" customHeight="1" spans="1:23">
      <c r="A813" s="179" t="s">
        <v>75</v>
      </c>
      <c r="B813" s="104">
        <v>411624201807138</v>
      </c>
      <c r="C813" s="74" t="s">
        <v>1510</v>
      </c>
      <c r="D813" s="74" t="s">
        <v>1511</v>
      </c>
      <c r="E813" s="159" t="s">
        <v>839</v>
      </c>
      <c r="F813" s="98" t="s">
        <v>3334</v>
      </c>
      <c r="G813" s="98" t="s">
        <v>474</v>
      </c>
      <c r="H813" s="98">
        <v>102</v>
      </c>
      <c r="I813" s="162" t="s">
        <v>2721</v>
      </c>
      <c r="J813" s="74">
        <v>50</v>
      </c>
      <c r="K813" s="88" t="s">
        <v>32</v>
      </c>
      <c r="L813" s="98">
        <v>15.98</v>
      </c>
      <c r="M813" s="98">
        <v>15.98</v>
      </c>
      <c r="N813" s="74"/>
      <c r="O813" s="74"/>
      <c r="P813" s="98" t="s">
        <v>3334</v>
      </c>
      <c r="Q813" s="74" t="s">
        <v>1513</v>
      </c>
      <c r="R813" s="74" t="s">
        <v>434</v>
      </c>
      <c r="S813" s="74"/>
      <c r="T813" s="74"/>
      <c r="U813" s="74"/>
      <c r="V813" s="74"/>
      <c r="W813" s="164"/>
    </row>
    <row r="814" s="2" customFormat="1" customHeight="1" spans="1:23">
      <c r="A814" s="179" t="s">
        <v>75</v>
      </c>
      <c r="B814" s="104">
        <v>411624201807139</v>
      </c>
      <c r="C814" s="74" t="s">
        <v>1510</v>
      </c>
      <c r="D814" s="74" t="s">
        <v>1511</v>
      </c>
      <c r="E814" s="159" t="s">
        <v>839</v>
      </c>
      <c r="F814" s="98" t="s">
        <v>3335</v>
      </c>
      <c r="G814" s="98" t="s">
        <v>474</v>
      </c>
      <c r="H814" s="98">
        <v>102</v>
      </c>
      <c r="I814" s="162" t="s">
        <v>2721</v>
      </c>
      <c r="J814" s="74">
        <v>50</v>
      </c>
      <c r="K814" s="88" t="s">
        <v>32</v>
      </c>
      <c r="L814" s="98">
        <v>15.98</v>
      </c>
      <c r="M814" s="98">
        <v>15.98</v>
      </c>
      <c r="N814" s="74"/>
      <c r="O814" s="74"/>
      <c r="P814" s="98" t="s">
        <v>3335</v>
      </c>
      <c r="Q814" s="74" t="s">
        <v>1513</v>
      </c>
      <c r="R814" s="74" t="s">
        <v>434</v>
      </c>
      <c r="S814" s="74"/>
      <c r="T814" s="74"/>
      <c r="U814" s="74"/>
      <c r="V814" s="74"/>
      <c r="W814" s="164"/>
    </row>
    <row r="815" s="2" customFormat="1" customHeight="1" spans="1:23">
      <c r="A815" s="179" t="s">
        <v>75</v>
      </c>
      <c r="B815" s="104">
        <v>411624201807140</v>
      </c>
      <c r="C815" s="74" t="s">
        <v>1510</v>
      </c>
      <c r="D815" s="74" t="s">
        <v>1511</v>
      </c>
      <c r="E815" s="159" t="s">
        <v>839</v>
      </c>
      <c r="F815" s="98" t="s">
        <v>3336</v>
      </c>
      <c r="G815" s="98" t="s">
        <v>474</v>
      </c>
      <c r="H815" s="98">
        <v>102</v>
      </c>
      <c r="I815" s="162" t="s">
        <v>2721</v>
      </c>
      <c r="J815" s="74">
        <v>50</v>
      </c>
      <c r="K815" s="88" t="s">
        <v>32</v>
      </c>
      <c r="L815" s="98">
        <v>15.98</v>
      </c>
      <c r="M815" s="98">
        <v>15.98</v>
      </c>
      <c r="N815" s="74"/>
      <c r="O815" s="74"/>
      <c r="P815" s="98" t="s">
        <v>3336</v>
      </c>
      <c r="Q815" s="74" t="s">
        <v>1513</v>
      </c>
      <c r="R815" s="74" t="s">
        <v>434</v>
      </c>
      <c r="S815" s="74"/>
      <c r="T815" s="74"/>
      <c r="U815" s="74"/>
      <c r="V815" s="74"/>
      <c r="W815" s="164"/>
    </row>
    <row r="816" s="2" customFormat="1" customHeight="1" spans="1:23">
      <c r="A816" s="179" t="s">
        <v>75</v>
      </c>
      <c r="B816" s="104">
        <v>411624201807141</v>
      </c>
      <c r="C816" s="74" t="s">
        <v>1510</v>
      </c>
      <c r="D816" s="74" t="s">
        <v>1511</v>
      </c>
      <c r="E816" s="159" t="s">
        <v>839</v>
      </c>
      <c r="F816" s="98" t="s">
        <v>3337</v>
      </c>
      <c r="G816" s="98" t="s">
        <v>474</v>
      </c>
      <c r="H816" s="98">
        <v>102</v>
      </c>
      <c r="I816" s="162" t="s">
        <v>2721</v>
      </c>
      <c r="J816" s="74">
        <v>50</v>
      </c>
      <c r="K816" s="88" t="s">
        <v>32</v>
      </c>
      <c r="L816" s="98">
        <v>15.98</v>
      </c>
      <c r="M816" s="98">
        <v>15.98</v>
      </c>
      <c r="N816" s="74"/>
      <c r="O816" s="74"/>
      <c r="P816" s="98" t="s">
        <v>3337</v>
      </c>
      <c r="Q816" s="74" t="s">
        <v>1513</v>
      </c>
      <c r="R816" s="74" t="s">
        <v>434</v>
      </c>
      <c r="S816" s="74"/>
      <c r="T816" s="74"/>
      <c r="U816" s="74"/>
      <c r="V816" s="74"/>
      <c r="W816" s="164"/>
    </row>
    <row r="817" s="2" customFormat="1" customHeight="1" spans="1:23">
      <c r="A817" s="179" t="s">
        <v>75</v>
      </c>
      <c r="B817" s="104">
        <v>411624201807142</v>
      </c>
      <c r="C817" s="74" t="s">
        <v>1510</v>
      </c>
      <c r="D817" s="74" t="s">
        <v>1511</v>
      </c>
      <c r="E817" s="159" t="s">
        <v>839</v>
      </c>
      <c r="F817" s="98" t="s">
        <v>3338</v>
      </c>
      <c r="G817" s="98" t="s">
        <v>474</v>
      </c>
      <c r="H817" s="98">
        <v>102</v>
      </c>
      <c r="I817" s="162" t="s">
        <v>2721</v>
      </c>
      <c r="J817" s="74">
        <v>50</v>
      </c>
      <c r="K817" s="88" t="s">
        <v>32</v>
      </c>
      <c r="L817" s="98">
        <v>15.98</v>
      </c>
      <c r="M817" s="98">
        <v>15.98</v>
      </c>
      <c r="N817" s="74"/>
      <c r="O817" s="74"/>
      <c r="P817" s="98" t="s">
        <v>3338</v>
      </c>
      <c r="Q817" s="74" t="s">
        <v>1513</v>
      </c>
      <c r="R817" s="74" t="s">
        <v>434</v>
      </c>
      <c r="S817" s="74"/>
      <c r="T817" s="74"/>
      <c r="U817" s="74"/>
      <c r="V817" s="74"/>
      <c r="W817" s="164"/>
    </row>
    <row r="818" s="2" customFormat="1" customHeight="1" spans="1:23">
      <c r="A818" s="179" t="s">
        <v>75</v>
      </c>
      <c r="B818" s="104">
        <v>411624201807143</v>
      </c>
      <c r="C818" s="74" t="s">
        <v>1510</v>
      </c>
      <c r="D818" s="74" t="s">
        <v>1511</v>
      </c>
      <c r="E818" s="159" t="s">
        <v>839</v>
      </c>
      <c r="F818" s="98" t="s">
        <v>898</v>
      </c>
      <c r="G818" s="98" t="s">
        <v>474</v>
      </c>
      <c r="H818" s="98">
        <v>259.1</v>
      </c>
      <c r="I818" s="162" t="s">
        <v>2721</v>
      </c>
      <c r="J818" s="74">
        <v>50</v>
      </c>
      <c r="K818" s="88" t="s">
        <v>32</v>
      </c>
      <c r="L818" s="98">
        <v>35</v>
      </c>
      <c r="M818" s="98">
        <v>35</v>
      </c>
      <c r="N818" s="74"/>
      <c r="O818" s="74"/>
      <c r="P818" s="98" t="s">
        <v>898</v>
      </c>
      <c r="Q818" s="74" t="s">
        <v>1513</v>
      </c>
      <c r="R818" s="74" t="s">
        <v>434</v>
      </c>
      <c r="S818" s="74"/>
      <c r="T818" s="74"/>
      <c r="U818" s="74"/>
      <c r="V818" s="74"/>
      <c r="W818" s="164"/>
    </row>
    <row r="819" s="2" customFormat="1" customHeight="1" spans="1:23">
      <c r="A819" s="179" t="s">
        <v>75</v>
      </c>
      <c r="B819" s="104">
        <v>411624201807144</v>
      </c>
      <c r="C819" s="74" t="s">
        <v>1510</v>
      </c>
      <c r="D819" s="74" t="s">
        <v>1511</v>
      </c>
      <c r="E819" s="159" t="s">
        <v>839</v>
      </c>
      <c r="F819" s="98" t="s">
        <v>3283</v>
      </c>
      <c r="G819" s="98" t="s">
        <v>474</v>
      </c>
      <c r="H819" s="98">
        <v>102</v>
      </c>
      <c r="I819" s="162" t="s">
        <v>2721</v>
      </c>
      <c r="J819" s="74">
        <v>50</v>
      </c>
      <c r="K819" s="88" t="s">
        <v>32</v>
      </c>
      <c r="L819" s="98">
        <v>15.98</v>
      </c>
      <c r="M819" s="98">
        <v>15.98</v>
      </c>
      <c r="N819" s="74"/>
      <c r="O819" s="74"/>
      <c r="P819" s="98" t="s">
        <v>3283</v>
      </c>
      <c r="Q819" s="74" t="s">
        <v>1513</v>
      </c>
      <c r="R819" s="74" t="s">
        <v>434</v>
      </c>
      <c r="S819" s="74"/>
      <c r="T819" s="74"/>
      <c r="U819" s="74"/>
      <c r="V819" s="74"/>
      <c r="W819" s="164"/>
    </row>
    <row r="820" s="2" customFormat="1" customHeight="1" spans="1:23">
      <c r="A820" s="179" t="s">
        <v>75</v>
      </c>
      <c r="B820" s="104">
        <v>411624201807145</v>
      </c>
      <c r="C820" s="74" t="s">
        <v>1510</v>
      </c>
      <c r="D820" s="74" t="s">
        <v>1511</v>
      </c>
      <c r="E820" s="159" t="s">
        <v>839</v>
      </c>
      <c r="F820" s="98" t="s">
        <v>3339</v>
      </c>
      <c r="G820" s="98" t="s">
        <v>474</v>
      </c>
      <c r="H820" s="98">
        <v>102</v>
      </c>
      <c r="I820" s="162" t="s">
        <v>2721</v>
      </c>
      <c r="J820" s="74">
        <v>50</v>
      </c>
      <c r="K820" s="88" t="s">
        <v>32</v>
      </c>
      <c r="L820" s="98">
        <v>15.98</v>
      </c>
      <c r="M820" s="98">
        <v>15.98</v>
      </c>
      <c r="N820" s="74"/>
      <c r="O820" s="74"/>
      <c r="P820" s="98" t="s">
        <v>3339</v>
      </c>
      <c r="Q820" s="74" t="s">
        <v>1513</v>
      </c>
      <c r="R820" s="74" t="s">
        <v>434</v>
      </c>
      <c r="S820" s="74"/>
      <c r="T820" s="74"/>
      <c r="U820" s="74"/>
      <c r="V820" s="74"/>
      <c r="W820" s="164"/>
    </row>
    <row r="821" s="2" customFormat="1" customHeight="1" spans="1:23">
      <c r="A821" s="179" t="s">
        <v>75</v>
      </c>
      <c r="B821" s="104">
        <v>411624201807146</v>
      </c>
      <c r="C821" s="74" t="s">
        <v>1510</v>
      </c>
      <c r="D821" s="74" t="s">
        <v>1511</v>
      </c>
      <c r="E821" s="159" t="s">
        <v>839</v>
      </c>
      <c r="F821" s="98" t="s">
        <v>3340</v>
      </c>
      <c r="G821" s="98" t="s">
        <v>474</v>
      </c>
      <c r="H821" s="98">
        <v>183.6</v>
      </c>
      <c r="I821" s="162" t="s">
        <v>2721</v>
      </c>
      <c r="J821" s="74">
        <v>50</v>
      </c>
      <c r="K821" s="88" t="s">
        <v>32</v>
      </c>
      <c r="L821" s="98">
        <v>28.1</v>
      </c>
      <c r="M821" s="98">
        <v>28.1</v>
      </c>
      <c r="N821" s="74"/>
      <c r="O821" s="74"/>
      <c r="P821" s="98" t="s">
        <v>3340</v>
      </c>
      <c r="Q821" s="74" t="s">
        <v>1513</v>
      </c>
      <c r="R821" s="74" t="s">
        <v>434</v>
      </c>
      <c r="S821" s="74"/>
      <c r="T821" s="74"/>
      <c r="U821" s="74"/>
      <c r="V821" s="74"/>
      <c r="W821" s="164"/>
    </row>
    <row r="822" s="2" customFormat="1" customHeight="1" spans="1:23">
      <c r="A822" s="180" t="s">
        <v>240</v>
      </c>
      <c r="B822" s="104">
        <v>411624201807147</v>
      </c>
      <c r="C822" s="74" t="s">
        <v>1510</v>
      </c>
      <c r="D822" s="74" t="s">
        <v>1511</v>
      </c>
      <c r="E822" s="159" t="s">
        <v>839</v>
      </c>
      <c r="F822" s="98" t="s">
        <v>3341</v>
      </c>
      <c r="G822" s="98" t="s">
        <v>474</v>
      </c>
      <c r="H822" s="98">
        <v>102</v>
      </c>
      <c r="I822" s="162" t="s">
        <v>2721</v>
      </c>
      <c r="J822" s="74">
        <v>50</v>
      </c>
      <c r="K822" s="88" t="s">
        <v>32</v>
      </c>
      <c r="L822" s="98">
        <v>15.98</v>
      </c>
      <c r="M822" s="98">
        <v>15.98</v>
      </c>
      <c r="N822" s="74"/>
      <c r="O822" s="74"/>
      <c r="P822" s="98" t="s">
        <v>3341</v>
      </c>
      <c r="Q822" s="74" t="s">
        <v>1513</v>
      </c>
      <c r="R822" s="74" t="s">
        <v>434</v>
      </c>
      <c r="S822" s="74"/>
      <c r="T822" s="74"/>
      <c r="U822" s="74"/>
      <c r="V822" s="74"/>
      <c r="W822" s="164"/>
    </row>
    <row r="823" s="2" customFormat="1" customHeight="1" spans="1:23">
      <c r="A823" s="179" t="s">
        <v>163</v>
      </c>
      <c r="B823" s="104">
        <v>411624201807148</v>
      </c>
      <c r="C823" s="74" t="s">
        <v>1510</v>
      </c>
      <c r="D823" s="74" t="s">
        <v>1511</v>
      </c>
      <c r="E823" s="159" t="s">
        <v>839</v>
      </c>
      <c r="F823" s="98" t="s">
        <v>3342</v>
      </c>
      <c r="G823" s="98" t="s">
        <v>474</v>
      </c>
      <c r="H823" s="98">
        <v>102</v>
      </c>
      <c r="I823" s="162" t="s">
        <v>2721</v>
      </c>
      <c r="J823" s="74">
        <v>50</v>
      </c>
      <c r="K823" s="88" t="s">
        <v>32</v>
      </c>
      <c r="L823" s="98">
        <v>15.98</v>
      </c>
      <c r="M823" s="98">
        <v>15.98</v>
      </c>
      <c r="N823" s="74"/>
      <c r="O823" s="74"/>
      <c r="P823" s="98" t="s">
        <v>3342</v>
      </c>
      <c r="Q823" s="74" t="s">
        <v>1513</v>
      </c>
      <c r="R823" s="74" t="s">
        <v>434</v>
      </c>
      <c r="S823" s="74"/>
      <c r="T823" s="74"/>
      <c r="U823" s="74"/>
      <c r="V823" s="74"/>
      <c r="W823" s="164"/>
    </row>
    <row r="824" s="2" customFormat="1" customHeight="1" spans="1:23">
      <c r="A824" s="179" t="s">
        <v>163</v>
      </c>
      <c r="B824" s="104">
        <v>411624201807149</v>
      </c>
      <c r="C824" s="74" t="s">
        <v>1510</v>
      </c>
      <c r="D824" s="74" t="s">
        <v>1511</v>
      </c>
      <c r="E824" s="159" t="s">
        <v>839</v>
      </c>
      <c r="F824" s="98" t="s">
        <v>3343</v>
      </c>
      <c r="G824" s="98" t="s">
        <v>474</v>
      </c>
      <c r="H824" s="98">
        <v>102</v>
      </c>
      <c r="I824" s="162" t="s">
        <v>2721</v>
      </c>
      <c r="J824" s="74">
        <v>50</v>
      </c>
      <c r="K824" s="88" t="s">
        <v>32</v>
      </c>
      <c r="L824" s="98">
        <v>15.98</v>
      </c>
      <c r="M824" s="98">
        <v>15.98</v>
      </c>
      <c r="N824" s="74"/>
      <c r="O824" s="74"/>
      <c r="P824" s="98" t="s">
        <v>3343</v>
      </c>
      <c r="Q824" s="74" t="s">
        <v>1513</v>
      </c>
      <c r="R824" s="74" t="s">
        <v>434</v>
      </c>
      <c r="S824" s="74"/>
      <c r="T824" s="74"/>
      <c r="U824" s="74"/>
      <c r="V824" s="74"/>
      <c r="W824" s="164"/>
    </row>
    <row r="825" s="2" customFormat="1" customHeight="1" spans="1:23">
      <c r="A825" s="179" t="s">
        <v>163</v>
      </c>
      <c r="B825" s="104">
        <v>411624201807150</v>
      </c>
      <c r="C825" s="74" t="s">
        <v>1510</v>
      </c>
      <c r="D825" s="74" t="s">
        <v>1511</v>
      </c>
      <c r="E825" s="159" t="s">
        <v>839</v>
      </c>
      <c r="F825" s="98" t="s">
        <v>3344</v>
      </c>
      <c r="G825" s="98" t="s">
        <v>474</v>
      </c>
      <c r="H825" s="98">
        <v>259.1</v>
      </c>
      <c r="I825" s="162" t="s">
        <v>2721</v>
      </c>
      <c r="J825" s="74">
        <v>50</v>
      </c>
      <c r="K825" s="88" t="s">
        <v>32</v>
      </c>
      <c r="L825" s="98">
        <v>35</v>
      </c>
      <c r="M825" s="98">
        <v>35</v>
      </c>
      <c r="N825" s="74"/>
      <c r="O825" s="74"/>
      <c r="P825" s="98" t="s">
        <v>3344</v>
      </c>
      <c r="Q825" s="74" t="s">
        <v>1513</v>
      </c>
      <c r="R825" s="74" t="s">
        <v>434</v>
      </c>
      <c r="S825" s="74"/>
      <c r="T825" s="74"/>
      <c r="U825" s="74"/>
      <c r="V825" s="74"/>
      <c r="W825" s="164"/>
    </row>
    <row r="826" s="2" customFormat="1" customHeight="1" spans="1:23">
      <c r="A826" s="179" t="s">
        <v>163</v>
      </c>
      <c r="B826" s="104">
        <v>411624201807151</v>
      </c>
      <c r="C826" s="74" t="s">
        <v>1510</v>
      </c>
      <c r="D826" s="74" t="s">
        <v>1511</v>
      </c>
      <c r="E826" s="159" t="s">
        <v>839</v>
      </c>
      <c r="F826" s="98" t="s">
        <v>1534</v>
      </c>
      <c r="G826" s="98" t="s">
        <v>474</v>
      </c>
      <c r="H826" s="98">
        <v>102</v>
      </c>
      <c r="I826" s="162" t="s">
        <v>2721</v>
      </c>
      <c r="J826" s="74">
        <v>50</v>
      </c>
      <c r="K826" s="88" t="s">
        <v>32</v>
      </c>
      <c r="L826" s="98">
        <v>15.98</v>
      </c>
      <c r="M826" s="98">
        <v>15.98</v>
      </c>
      <c r="N826" s="74"/>
      <c r="O826" s="74"/>
      <c r="P826" s="98" t="s">
        <v>1534</v>
      </c>
      <c r="Q826" s="74" t="s">
        <v>1513</v>
      </c>
      <c r="R826" s="74" t="s">
        <v>434</v>
      </c>
      <c r="S826" s="74"/>
      <c r="T826" s="74"/>
      <c r="U826" s="74"/>
      <c r="V826" s="74"/>
      <c r="W826" s="164"/>
    </row>
    <row r="827" customHeight="1" spans="1:22">
      <c r="A827" s="98" t="s">
        <v>329</v>
      </c>
      <c r="B827" s="406" t="s">
        <v>3345</v>
      </c>
      <c r="C827" s="159" t="s">
        <v>3346</v>
      </c>
      <c r="D827" s="159" t="s">
        <v>3347</v>
      </c>
      <c r="E827" s="159" t="s">
        <v>839</v>
      </c>
      <c r="F827" s="98" t="s">
        <v>1542</v>
      </c>
      <c r="G827" s="159" t="s">
        <v>830</v>
      </c>
      <c r="H827" s="159">
        <v>1</v>
      </c>
      <c r="I827" s="162" t="s">
        <v>2721</v>
      </c>
      <c r="J827" s="159">
        <v>3</v>
      </c>
      <c r="K827" s="159" t="s">
        <v>32</v>
      </c>
      <c r="L827" s="181">
        <v>0.1986</v>
      </c>
      <c r="M827" s="159"/>
      <c r="N827" s="159"/>
      <c r="O827" s="159"/>
      <c r="P827" s="98" t="s">
        <v>1542</v>
      </c>
      <c r="Q827" s="159">
        <v>1887</v>
      </c>
      <c r="R827" s="159" t="s">
        <v>434</v>
      </c>
      <c r="S827" s="159"/>
      <c r="T827" s="159"/>
      <c r="U827" s="159"/>
      <c r="V827" s="159"/>
    </row>
    <row r="828" customHeight="1" spans="1:22">
      <c r="A828" s="98" t="s">
        <v>329</v>
      </c>
      <c r="B828" s="406" t="s">
        <v>3348</v>
      </c>
      <c r="C828" s="159" t="s">
        <v>3346</v>
      </c>
      <c r="D828" s="159" t="s">
        <v>3347</v>
      </c>
      <c r="E828" s="159" t="s">
        <v>839</v>
      </c>
      <c r="F828" s="98" t="s">
        <v>1626</v>
      </c>
      <c r="G828" s="159" t="s">
        <v>830</v>
      </c>
      <c r="H828" s="159">
        <v>1</v>
      </c>
      <c r="I828" s="162" t="s">
        <v>2721</v>
      </c>
      <c r="J828" s="159">
        <v>3</v>
      </c>
      <c r="K828" s="159" t="s">
        <v>32</v>
      </c>
      <c r="L828" s="181">
        <v>0.1986</v>
      </c>
      <c r="M828" s="159"/>
      <c r="N828" s="159"/>
      <c r="O828" s="159"/>
      <c r="P828" s="98" t="s">
        <v>1626</v>
      </c>
      <c r="Q828" s="159">
        <v>2756</v>
      </c>
      <c r="R828" s="159" t="s">
        <v>434</v>
      </c>
      <c r="S828" s="159"/>
      <c r="T828" s="159"/>
      <c r="U828" s="159"/>
      <c r="V828" s="159"/>
    </row>
    <row r="829" customHeight="1" spans="1:22">
      <c r="A829" s="98" t="s">
        <v>329</v>
      </c>
      <c r="B829" s="406" t="s">
        <v>3349</v>
      </c>
      <c r="C829" s="159" t="s">
        <v>3346</v>
      </c>
      <c r="D829" s="159" t="s">
        <v>3347</v>
      </c>
      <c r="E829" s="159" t="s">
        <v>839</v>
      </c>
      <c r="F829" s="98" t="s">
        <v>1628</v>
      </c>
      <c r="G829" s="159" t="s">
        <v>830</v>
      </c>
      <c r="H829" s="159">
        <v>1</v>
      </c>
      <c r="I829" s="162" t="s">
        <v>2721</v>
      </c>
      <c r="J829" s="159">
        <v>3</v>
      </c>
      <c r="K829" s="159" t="s">
        <v>32</v>
      </c>
      <c r="L829" s="181">
        <v>0.1986</v>
      </c>
      <c r="M829" s="159"/>
      <c r="N829" s="159"/>
      <c r="O829" s="159"/>
      <c r="P829" s="98" t="s">
        <v>1628</v>
      </c>
      <c r="Q829" s="159">
        <v>3254</v>
      </c>
      <c r="R829" s="159" t="s">
        <v>434</v>
      </c>
      <c r="S829" s="159"/>
      <c r="T829" s="159"/>
      <c r="U829" s="159"/>
      <c r="V829" s="159"/>
    </row>
    <row r="830" customHeight="1" spans="1:22">
      <c r="A830" s="98" t="s">
        <v>329</v>
      </c>
      <c r="B830" s="406" t="s">
        <v>3350</v>
      </c>
      <c r="C830" s="159" t="s">
        <v>3346</v>
      </c>
      <c r="D830" s="159" t="s">
        <v>3347</v>
      </c>
      <c r="E830" s="159" t="s">
        <v>839</v>
      </c>
      <c r="F830" s="98" t="s">
        <v>1540</v>
      </c>
      <c r="G830" s="159" t="s">
        <v>830</v>
      </c>
      <c r="H830" s="159">
        <v>1</v>
      </c>
      <c r="I830" s="162" t="s">
        <v>2721</v>
      </c>
      <c r="J830" s="159">
        <v>3</v>
      </c>
      <c r="K830" s="159" t="s">
        <v>32</v>
      </c>
      <c r="L830" s="181">
        <v>0.1986</v>
      </c>
      <c r="M830" s="159"/>
      <c r="N830" s="159"/>
      <c r="O830" s="159"/>
      <c r="P830" s="98" t="s">
        <v>1540</v>
      </c>
      <c r="Q830" s="159">
        <v>2547</v>
      </c>
      <c r="R830" s="159" t="s">
        <v>434</v>
      </c>
      <c r="S830" s="159"/>
      <c r="T830" s="159"/>
      <c r="U830" s="159"/>
      <c r="V830" s="159"/>
    </row>
    <row r="831" customHeight="1" spans="1:22">
      <c r="A831" s="98" t="s">
        <v>329</v>
      </c>
      <c r="B831" s="406" t="s">
        <v>3351</v>
      </c>
      <c r="C831" s="159" t="s">
        <v>3346</v>
      </c>
      <c r="D831" s="159" t="s">
        <v>3347</v>
      </c>
      <c r="E831" s="159" t="s">
        <v>839</v>
      </c>
      <c r="F831" s="98" t="s">
        <v>1537</v>
      </c>
      <c r="G831" s="159" t="s">
        <v>830</v>
      </c>
      <c r="H831" s="159">
        <v>1</v>
      </c>
      <c r="I831" s="162" t="s">
        <v>2721</v>
      </c>
      <c r="J831" s="159">
        <v>3</v>
      </c>
      <c r="K831" s="159" t="s">
        <v>32</v>
      </c>
      <c r="L831" s="181">
        <v>0.1986</v>
      </c>
      <c r="M831" s="159"/>
      <c r="N831" s="159"/>
      <c r="O831" s="159"/>
      <c r="P831" s="98" t="s">
        <v>1537</v>
      </c>
      <c r="Q831" s="159">
        <v>2710</v>
      </c>
      <c r="R831" s="159" t="s">
        <v>434</v>
      </c>
      <c r="S831" s="159"/>
      <c r="T831" s="159"/>
      <c r="U831" s="159"/>
      <c r="V831" s="159"/>
    </row>
    <row r="832" customHeight="1" spans="1:22">
      <c r="A832" s="98" t="s">
        <v>329</v>
      </c>
      <c r="B832" s="406" t="s">
        <v>3352</v>
      </c>
      <c r="C832" s="159" t="s">
        <v>3346</v>
      </c>
      <c r="D832" s="159" t="s">
        <v>3347</v>
      </c>
      <c r="E832" s="159" t="s">
        <v>839</v>
      </c>
      <c r="F832" s="98" t="s">
        <v>1636</v>
      </c>
      <c r="G832" s="159" t="s">
        <v>830</v>
      </c>
      <c r="H832" s="159">
        <v>1</v>
      </c>
      <c r="I832" s="162" t="s">
        <v>2721</v>
      </c>
      <c r="J832" s="159">
        <v>3</v>
      </c>
      <c r="K832" s="159" t="s">
        <v>32</v>
      </c>
      <c r="L832" s="181">
        <v>0.1986</v>
      </c>
      <c r="M832" s="159"/>
      <c r="N832" s="159"/>
      <c r="O832" s="159"/>
      <c r="P832" s="98" t="s">
        <v>1636</v>
      </c>
      <c r="Q832" s="159">
        <v>1906</v>
      </c>
      <c r="R832" s="159" t="s">
        <v>434</v>
      </c>
      <c r="S832" s="159"/>
      <c r="T832" s="159"/>
      <c r="U832" s="159"/>
      <c r="V832" s="159"/>
    </row>
    <row r="833" customHeight="1" spans="1:22">
      <c r="A833" s="98" t="s">
        <v>329</v>
      </c>
      <c r="B833" s="98" t="str">
        <f t="shared" ref="B833:B896" si="0">411624&amp;201808996+ROW(B833)</f>
        <v>411624201809829</v>
      </c>
      <c r="C833" s="159" t="s">
        <v>3346</v>
      </c>
      <c r="D833" s="159" t="s">
        <v>3347</v>
      </c>
      <c r="E833" s="159" t="s">
        <v>839</v>
      </c>
      <c r="F833" s="98" t="s">
        <v>1638</v>
      </c>
      <c r="G833" s="159" t="s">
        <v>830</v>
      </c>
      <c r="H833" s="159">
        <v>1</v>
      </c>
      <c r="I833" s="162" t="s">
        <v>2721</v>
      </c>
      <c r="J833" s="159">
        <v>3</v>
      </c>
      <c r="K833" s="159" t="s">
        <v>32</v>
      </c>
      <c r="L833" s="181">
        <v>0.1986</v>
      </c>
      <c r="M833" s="159"/>
      <c r="N833" s="159"/>
      <c r="O833" s="159"/>
      <c r="P833" s="98" t="s">
        <v>1638</v>
      </c>
      <c r="Q833" s="159">
        <v>2425</v>
      </c>
      <c r="R833" s="159" t="s">
        <v>434</v>
      </c>
      <c r="S833" s="159"/>
      <c r="T833" s="159"/>
      <c r="U833" s="159"/>
      <c r="V833" s="159"/>
    </row>
    <row r="834" customHeight="1" spans="1:22">
      <c r="A834" s="98" t="s">
        <v>329</v>
      </c>
      <c r="B834" s="98" t="str">
        <f t="shared" si="0"/>
        <v>411624201809830</v>
      </c>
      <c r="C834" s="159" t="s">
        <v>3346</v>
      </c>
      <c r="D834" s="159" t="s">
        <v>3347</v>
      </c>
      <c r="E834" s="159" t="s">
        <v>839</v>
      </c>
      <c r="F834" s="98" t="s">
        <v>3353</v>
      </c>
      <c r="G834" s="159" t="s">
        <v>830</v>
      </c>
      <c r="H834" s="159">
        <v>1</v>
      </c>
      <c r="I834" s="162" t="s">
        <v>2721</v>
      </c>
      <c r="J834" s="159">
        <v>3</v>
      </c>
      <c r="K834" s="159" t="s">
        <v>32</v>
      </c>
      <c r="L834" s="181">
        <v>0.1986</v>
      </c>
      <c r="M834" s="159"/>
      <c r="N834" s="159"/>
      <c r="O834" s="159"/>
      <c r="P834" s="98" t="s">
        <v>3353</v>
      </c>
      <c r="Q834" s="159">
        <v>1822</v>
      </c>
      <c r="R834" s="159" t="s">
        <v>434</v>
      </c>
      <c r="S834" s="159"/>
      <c r="T834" s="159"/>
      <c r="U834" s="159"/>
      <c r="V834" s="159"/>
    </row>
    <row r="835" customHeight="1" spans="1:22">
      <c r="A835" s="98" t="s">
        <v>329</v>
      </c>
      <c r="B835" s="98" t="str">
        <f t="shared" si="0"/>
        <v>411624201809831</v>
      </c>
      <c r="C835" s="159" t="s">
        <v>3346</v>
      </c>
      <c r="D835" s="159" t="s">
        <v>3347</v>
      </c>
      <c r="E835" s="159" t="s">
        <v>839</v>
      </c>
      <c r="F835" s="98" t="s">
        <v>3354</v>
      </c>
      <c r="G835" s="159" t="s">
        <v>830</v>
      </c>
      <c r="H835" s="159">
        <v>1</v>
      </c>
      <c r="I835" s="162" t="s">
        <v>2721</v>
      </c>
      <c r="J835" s="159">
        <v>3</v>
      </c>
      <c r="K835" s="159" t="s">
        <v>32</v>
      </c>
      <c r="L835" s="181">
        <v>0.1986</v>
      </c>
      <c r="M835" s="159"/>
      <c r="N835" s="159"/>
      <c r="O835" s="159"/>
      <c r="P835" s="98" t="s">
        <v>3354</v>
      </c>
      <c r="Q835" s="159">
        <v>1810</v>
      </c>
      <c r="R835" s="159" t="s">
        <v>434</v>
      </c>
      <c r="S835" s="159"/>
      <c r="T835" s="159"/>
      <c r="U835" s="159"/>
      <c r="V835" s="159"/>
    </row>
    <row r="836" customHeight="1" spans="1:22">
      <c r="A836" s="98" t="s">
        <v>329</v>
      </c>
      <c r="B836" s="98" t="str">
        <f t="shared" si="0"/>
        <v>411624201809832</v>
      </c>
      <c r="C836" s="159" t="s">
        <v>3346</v>
      </c>
      <c r="D836" s="159" t="s">
        <v>3347</v>
      </c>
      <c r="E836" s="159" t="s">
        <v>839</v>
      </c>
      <c r="F836" s="98" t="s">
        <v>1847</v>
      </c>
      <c r="G836" s="159" t="s">
        <v>830</v>
      </c>
      <c r="H836" s="159">
        <v>1</v>
      </c>
      <c r="I836" s="162" t="s">
        <v>2721</v>
      </c>
      <c r="J836" s="159">
        <v>3</v>
      </c>
      <c r="K836" s="159" t="s">
        <v>32</v>
      </c>
      <c r="L836" s="181">
        <v>0.1986</v>
      </c>
      <c r="M836" s="159"/>
      <c r="N836" s="159"/>
      <c r="O836" s="159"/>
      <c r="P836" s="98" t="s">
        <v>1847</v>
      </c>
      <c r="Q836" s="159">
        <v>3025</v>
      </c>
      <c r="R836" s="159" t="s">
        <v>434</v>
      </c>
      <c r="S836" s="159"/>
      <c r="T836" s="159"/>
      <c r="U836" s="159"/>
      <c r="V836" s="159"/>
    </row>
    <row r="837" customHeight="1" spans="1:22">
      <c r="A837" s="98" t="s">
        <v>329</v>
      </c>
      <c r="B837" s="98" t="str">
        <f t="shared" si="0"/>
        <v>411624201809833</v>
      </c>
      <c r="C837" s="159" t="s">
        <v>3346</v>
      </c>
      <c r="D837" s="159" t="s">
        <v>3347</v>
      </c>
      <c r="E837" s="159" t="s">
        <v>839</v>
      </c>
      <c r="F837" s="98" t="s">
        <v>3355</v>
      </c>
      <c r="G837" s="159" t="s">
        <v>830</v>
      </c>
      <c r="H837" s="159">
        <v>1</v>
      </c>
      <c r="I837" s="162" t="s">
        <v>2721</v>
      </c>
      <c r="J837" s="159">
        <v>3</v>
      </c>
      <c r="K837" s="159" t="s">
        <v>32</v>
      </c>
      <c r="L837" s="181">
        <v>0.1986</v>
      </c>
      <c r="M837" s="159"/>
      <c r="N837" s="159"/>
      <c r="O837" s="159"/>
      <c r="P837" s="98" t="s">
        <v>3355</v>
      </c>
      <c r="Q837" s="159">
        <v>2781</v>
      </c>
      <c r="R837" s="159" t="s">
        <v>434</v>
      </c>
      <c r="S837" s="159"/>
      <c r="T837" s="159"/>
      <c r="U837" s="159"/>
      <c r="V837" s="159"/>
    </row>
    <row r="838" customHeight="1" spans="1:22">
      <c r="A838" s="98" t="s">
        <v>329</v>
      </c>
      <c r="B838" s="98" t="str">
        <f t="shared" si="0"/>
        <v>411624201809834</v>
      </c>
      <c r="C838" s="159" t="s">
        <v>3346</v>
      </c>
      <c r="D838" s="159" t="s">
        <v>3347</v>
      </c>
      <c r="E838" s="159" t="s">
        <v>839</v>
      </c>
      <c r="F838" s="98" t="s">
        <v>3356</v>
      </c>
      <c r="G838" s="159" t="s">
        <v>830</v>
      </c>
      <c r="H838" s="159">
        <v>1</v>
      </c>
      <c r="I838" s="162" t="s">
        <v>2721</v>
      </c>
      <c r="J838" s="159">
        <v>3</v>
      </c>
      <c r="K838" s="159" t="s">
        <v>32</v>
      </c>
      <c r="L838" s="181">
        <v>0.1986</v>
      </c>
      <c r="M838" s="159"/>
      <c r="N838" s="159"/>
      <c r="O838" s="159"/>
      <c r="P838" s="98" t="s">
        <v>3356</v>
      </c>
      <c r="Q838" s="159">
        <v>1989</v>
      </c>
      <c r="R838" s="159" t="s">
        <v>434</v>
      </c>
      <c r="S838" s="159"/>
      <c r="T838" s="159"/>
      <c r="U838" s="159"/>
      <c r="V838" s="159"/>
    </row>
    <row r="839" customHeight="1" spans="1:22">
      <c r="A839" s="98" t="s">
        <v>329</v>
      </c>
      <c r="B839" s="98" t="str">
        <f t="shared" si="0"/>
        <v>411624201809835</v>
      </c>
      <c r="C839" s="159" t="s">
        <v>3346</v>
      </c>
      <c r="D839" s="159" t="s">
        <v>3347</v>
      </c>
      <c r="E839" s="159" t="s">
        <v>839</v>
      </c>
      <c r="F839" s="98" t="s">
        <v>3357</v>
      </c>
      <c r="G839" s="159" t="s">
        <v>830</v>
      </c>
      <c r="H839" s="159">
        <v>1</v>
      </c>
      <c r="I839" s="162" t="s">
        <v>2721</v>
      </c>
      <c r="J839" s="159">
        <v>3</v>
      </c>
      <c r="K839" s="159" t="s">
        <v>32</v>
      </c>
      <c r="L839" s="181">
        <v>0.1986</v>
      </c>
      <c r="M839" s="159"/>
      <c r="N839" s="159"/>
      <c r="O839" s="159"/>
      <c r="P839" s="98" t="s">
        <v>3357</v>
      </c>
      <c r="Q839" s="159">
        <v>1506</v>
      </c>
      <c r="R839" s="159" t="s">
        <v>434</v>
      </c>
      <c r="S839" s="159"/>
      <c r="T839" s="159"/>
      <c r="U839" s="159"/>
      <c r="V839" s="159"/>
    </row>
    <row r="840" customHeight="1" spans="1:22">
      <c r="A840" s="98" t="s">
        <v>329</v>
      </c>
      <c r="B840" s="98" t="str">
        <f t="shared" si="0"/>
        <v>411624201809836</v>
      </c>
      <c r="C840" s="159" t="s">
        <v>3346</v>
      </c>
      <c r="D840" s="159" t="s">
        <v>3347</v>
      </c>
      <c r="E840" s="159" t="s">
        <v>839</v>
      </c>
      <c r="F840" s="98" t="s">
        <v>3358</v>
      </c>
      <c r="G840" s="159" t="s">
        <v>830</v>
      </c>
      <c r="H840" s="159">
        <v>1</v>
      </c>
      <c r="I840" s="162" t="s">
        <v>2721</v>
      </c>
      <c r="J840" s="159">
        <v>3</v>
      </c>
      <c r="K840" s="159" t="s">
        <v>32</v>
      </c>
      <c r="L840" s="181">
        <v>0.1986</v>
      </c>
      <c r="M840" s="159"/>
      <c r="N840" s="159"/>
      <c r="O840" s="159"/>
      <c r="P840" s="98" t="s">
        <v>3358</v>
      </c>
      <c r="Q840" s="159">
        <v>1138</v>
      </c>
      <c r="R840" s="159" t="s">
        <v>434</v>
      </c>
      <c r="S840" s="159"/>
      <c r="T840" s="159"/>
      <c r="U840" s="159"/>
      <c r="V840" s="159"/>
    </row>
    <row r="841" customHeight="1" spans="1:22">
      <c r="A841" s="98" t="s">
        <v>329</v>
      </c>
      <c r="B841" s="98" t="str">
        <f t="shared" si="0"/>
        <v>411624201809837</v>
      </c>
      <c r="C841" s="159" t="s">
        <v>3346</v>
      </c>
      <c r="D841" s="159" t="s">
        <v>3347</v>
      </c>
      <c r="E841" s="159" t="s">
        <v>839</v>
      </c>
      <c r="F841" s="98" t="s">
        <v>3359</v>
      </c>
      <c r="G841" s="159" t="s">
        <v>830</v>
      </c>
      <c r="H841" s="159">
        <v>1</v>
      </c>
      <c r="I841" s="162" t="s">
        <v>2721</v>
      </c>
      <c r="J841" s="159">
        <v>3</v>
      </c>
      <c r="K841" s="159" t="s">
        <v>32</v>
      </c>
      <c r="L841" s="181">
        <v>0.1986</v>
      </c>
      <c r="M841" s="159"/>
      <c r="N841" s="159"/>
      <c r="O841" s="159"/>
      <c r="P841" s="98" t="s">
        <v>3359</v>
      </c>
      <c r="Q841" s="159">
        <v>362</v>
      </c>
      <c r="R841" s="159" t="s">
        <v>434</v>
      </c>
      <c r="S841" s="159"/>
      <c r="T841" s="159"/>
      <c r="U841" s="159"/>
      <c r="V841" s="159"/>
    </row>
    <row r="842" customHeight="1" spans="1:22">
      <c r="A842" s="98" t="s">
        <v>329</v>
      </c>
      <c r="B842" s="98" t="str">
        <f t="shared" si="0"/>
        <v>411624201809838</v>
      </c>
      <c r="C842" s="159" t="s">
        <v>3346</v>
      </c>
      <c r="D842" s="159" t="s">
        <v>3347</v>
      </c>
      <c r="E842" s="159" t="s">
        <v>839</v>
      </c>
      <c r="F842" s="98" t="s">
        <v>329</v>
      </c>
      <c r="G842" s="159" t="s">
        <v>830</v>
      </c>
      <c r="H842" s="159">
        <v>1</v>
      </c>
      <c r="I842" s="162" t="s">
        <v>2721</v>
      </c>
      <c r="J842" s="159">
        <v>3</v>
      </c>
      <c r="K842" s="159" t="s">
        <v>32</v>
      </c>
      <c r="L842" s="181">
        <v>0.1986</v>
      </c>
      <c r="M842" s="159"/>
      <c r="N842" s="159"/>
      <c r="O842" s="159"/>
      <c r="P842" s="98" t="s">
        <v>329</v>
      </c>
      <c r="Q842" s="159">
        <v>1967</v>
      </c>
      <c r="R842" s="159" t="s">
        <v>434</v>
      </c>
      <c r="S842" s="159"/>
      <c r="T842" s="159"/>
      <c r="U842" s="159"/>
      <c r="V842" s="159"/>
    </row>
    <row r="843" customHeight="1" spans="1:22">
      <c r="A843" s="98" t="s">
        <v>329</v>
      </c>
      <c r="B843" s="98" t="str">
        <f t="shared" si="0"/>
        <v>411624201809839</v>
      </c>
      <c r="C843" s="159" t="s">
        <v>3346</v>
      </c>
      <c r="D843" s="159" t="s">
        <v>3347</v>
      </c>
      <c r="E843" s="159" t="s">
        <v>839</v>
      </c>
      <c r="F843" s="98" t="s">
        <v>3360</v>
      </c>
      <c r="G843" s="159" t="s">
        <v>830</v>
      </c>
      <c r="H843" s="159">
        <v>1</v>
      </c>
      <c r="I843" s="162" t="s">
        <v>2721</v>
      </c>
      <c r="J843" s="159">
        <v>3</v>
      </c>
      <c r="K843" s="159" t="s">
        <v>32</v>
      </c>
      <c r="L843" s="181">
        <v>0.1986</v>
      </c>
      <c r="M843" s="159"/>
      <c r="N843" s="159"/>
      <c r="O843" s="159"/>
      <c r="P843" s="98" t="s">
        <v>3360</v>
      </c>
      <c r="Q843" s="159">
        <v>1794</v>
      </c>
      <c r="R843" s="159" t="s">
        <v>434</v>
      </c>
      <c r="S843" s="159"/>
      <c r="T843" s="159"/>
      <c r="U843" s="159"/>
      <c r="V843" s="159"/>
    </row>
    <row r="844" customHeight="1" spans="1:22">
      <c r="A844" s="98" t="s">
        <v>329</v>
      </c>
      <c r="B844" s="98" t="str">
        <f t="shared" si="0"/>
        <v>411624201809840</v>
      </c>
      <c r="C844" s="159" t="s">
        <v>3346</v>
      </c>
      <c r="D844" s="159" t="s">
        <v>3347</v>
      </c>
      <c r="E844" s="159" t="s">
        <v>839</v>
      </c>
      <c r="F844" s="98" t="s">
        <v>3361</v>
      </c>
      <c r="G844" s="159" t="s">
        <v>830</v>
      </c>
      <c r="H844" s="159">
        <v>1</v>
      </c>
      <c r="I844" s="162" t="s">
        <v>2721</v>
      </c>
      <c r="J844" s="159">
        <v>3</v>
      </c>
      <c r="K844" s="159" t="s">
        <v>32</v>
      </c>
      <c r="L844" s="181">
        <v>0.1986</v>
      </c>
      <c r="M844" s="159"/>
      <c r="N844" s="159"/>
      <c r="O844" s="159"/>
      <c r="P844" s="98" t="s">
        <v>3361</v>
      </c>
      <c r="Q844" s="159">
        <v>1839</v>
      </c>
      <c r="R844" s="159" t="s">
        <v>434</v>
      </c>
      <c r="S844" s="159"/>
      <c r="T844" s="159"/>
      <c r="U844" s="159"/>
      <c r="V844" s="159"/>
    </row>
    <row r="845" customHeight="1" spans="1:22">
      <c r="A845" s="98" t="s">
        <v>329</v>
      </c>
      <c r="B845" s="98" t="str">
        <f t="shared" si="0"/>
        <v>411624201809841</v>
      </c>
      <c r="C845" s="159" t="s">
        <v>3346</v>
      </c>
      <c r="D845" s="159" t="s">
        <v>3347</v>
      </c>
      <c r="E845" s="159" t="s">
        <v>839</v>
      </c>
      <c r="F845" s="98" t="s">
        <v>3362</v>
      </c>
      <c r="G845" s="159" t="s">
        <v>830</v>
      </c>
      <c r="H845" s="159">
        <v>1</v>
      </c>
      <c r="I845" s="162" t="s">
        <v>2721</v>
      </c>
      <c r="J845" s="159">
        <v>3</v>
      </c>
      <c r="K845" s="159" t="s">
        <v>32</v>
      </c>
      <c r="L845" s="181">
        <v>0.1986</v>
      </c>
      <c r="M845" s="159"/>
      <c r="N845" s="159"/>
      <c r="O845" s="159"/>
      <c r="P845" s="98" t="s">
        <v>3362</v>
      </c>
      <c r="Q845" s="159">
        <v>1748</v>
      </c>
      <c r="R845" s="159" t="s">
        <v>434</v>
      </c>
      <c r="S845" s="159"/>
      <c r="T845" s="159"/>
      <c r="U845" s="159"/>
      <c r="V845" s="159"/>
    </row>
    <row r="846" customHeight="1" spans="1:22">
      <c r="A846" s="98" t="s">
        <v>329</v>
      </c>
      <c r="B846" s="98" t="str">
        <f t="shared" si="0"/>
        <v>411624201809842</v>
      </c>
      <c r="C846" s="159" t="s">
        <v>3346</v>
      </c>
      <c r="D846" s="159" t="s">
        <v>3347</v>
      </c>
      <c r="E846" s="159" t="s">
        <v>839</v>
      </c>
      <c r="F846" s="98" t="s">
        <v>1849</v>
      </c>
      <c r="G846" s="159" t="s">
        <v>830</v>
      </c>
      <c r="H846" s="159">
        <v>1</v>
      </c>
      <c r="I846" s="162" t="s">
        <v>2721</v>
      </c>
      <c r="J846" s="159">
        <v>3</v>
      </c>
      <c r="K846" s="159" t="s">
        <v>32</v>
      </c>
      <c r="L846" s="181">
        <v>0.1986</v>
      </c>
      <c r="M846" s="159"/>
      <c r="N846" s="159"/>
      <c r="O846" s="159"/>
      <c r="P846" s="98" t="s">
        <v>1849</v>
      </c>
      <c r="Q846" s="159">
        <v>3435</v>
      </c>
      <c r="R846" s="159" t="s">
        <v>434</v>
      </c>
      <c r="S846" s="159"/>
      <c r="T846" s="159"/>
      <c r="U846" s="159"/>
      <c r="V846" s="159"/>
    </row>
    <row r="847" customHeight="1" spans="1:22">
      <c r="A847" s="98" t="s">
        <v>329</v>
      </c>
      <c r="B847" s="98" t="str">
        <f t="shared" si="0"/>
        <v>411624201809843</v>
      </c>
      <c r="C847" s="159" t="s">
        <v>3346</v>
      </c>
      <c r="D847" s="159" t="s">
        <v>3347</v>
      </c>
      <c r="E847" s="159" t="s">
        <v>839</v>
      </c>
      <c r="F847" s="98" t="s">
        <v>3270</v>
      </c>
      <c r="G847" s="159" t="s">
        <v>830</v>
      </c>
      <c r="H847" s="159">
        <v>1</v>
      </c>
      <c r="I847" s="162" t="s">
        <v>2721</v>
      </c>
      <c r="J847" s="159">
        <v>3</v>
      </c>
      <c r="K847" s="159" t="s">
        <v>32</v>
      </c>
      <c r="L847" s="181">
        <v>0.1986</v>
      </c>
      <c r="M847" s="159"/>
      <c r="N847" s="159"/>
      <c r="O847" s="159"/>
      <c r="P847" s="98" t="s">
        <v>3270</v>
      </c>
      <c r="Q847" s="159">
        <v>2947</v>
      </c>
      <c r="R847" s="159" t="s">
        <v>434</v>
      </c>
      <c r="S847" s="159"/>
      <c r="T847" s="159"/>
      <c r="U847" s="159"/>
      <c r="V847" s="159"/>
    </row>
    <row r="848" customHeight="1" spans="1:22">
      <c r="A848" s="98" t="s">
        <v>329</v>
      </c>
      <c r="B848" s="98" t="str">
        <f t="shared" si="0"/>
        <v>411624201809844</v>
      </c>
      <c r="C848" s="159" t="s">
        <v>3346</v>
      </c>
      <c r="D848" s="159" t="s">
        <v>3347</v>
      </c>
      <c r="E848" s="159" t="s">
        <v>839</v>
      </c>
      <c r="F848" s="98" t="s">
        <v>3363</v>
      </c>
      <c r="G848" s="159" t="s">
        <v>830</v>
      </c>
      <c r="H848" s="159">
        <v>1</v>
      </c>
      <c r="I848" s="162" t="s">
        <v>2721</v>
      </c>
      <c r="J848" s="159">
        <v>3</v>
      </c>
      <c r="K848" s="159" t="s">
        <v>32</v>
      </c>
      <c r="L848" s="181">
        <v>0.1986</v>
      </c>
      <c r="M848" s="159"/>
      <c r="N848" s="159"/>
      <c r="O848" s="159"/>
      <c r="P848" s="98" t="s">
        <v>3363</v>
      </c>
      <c r="Q848" s="159">
        <v>1776</v>
      </c>
      <c r="R848" s="159" t="s">
        <v>434</v>
      </c>
      <c r="S848" s="159"/>
      <c r="T848" s="159"/>
      <c r="U848" s="159"/>
      <c r="V848" s="159"/>
    </row>
    <row r="849" customHeight="1" spans="1:22">
      <c r="A849" s="98" t="s">
        <v>329</v>
      </c>
      <c r="B849" s="98" t="str">
        <f t="shared" si="0"/>
        <v>411624201809845</v>
      </c>
      <c r="C849" s="159" t="s">
        <v>3346</v>
      </c>
      <c r="D849" s="159" t="s">
        <v>3347</v>
      </c>
      <c r="E849" s="159" t="s">
        <v>839</v>
      </c>
      <c r="F849" s="98" t="s">
        <v>3364</v>
      </c>
      <c r="G849" s="159" t="s">
        <v>830</v>
      </c>
      <c r="H849" s="159">
        <v>1</v>
      </c>
      <c r="I849" s="162" t="s">
        <v>2721</v>
      </c>
      <c r="J849" s="159">
        <v>3</v>
      </c>
      <c r="K849" s="159" t="s">
        <v>32</v>
      </c>
      <c r="L849" s="181">
        <v>0.1986</v>
      </c>
      <c r="M849" s="159"/>
      <c r="N849" s="159"/>
      <c r="O849" s="159"/>
      <c r="P849" s="98" t="s">
        <v>3364</v>
      </c>
      <c r="Q849" s="159">
        <v>2376</v>
      </c>
      <c r="R849" s="159" t="s">
        <v>434</v>
      </c>
      <c r="S849" s="159"/>
      <c r="T849" s="159"/>
      <c r="U849" s="159"/>
      <c r="V849" s="159"/>
    </row>
    <row r="850" customHeight="1" spans="1:22">
      <c r="A850" s="98" t="s">
        <v>329</v>
      </c>
      <c r="B850" s="98" t="str">
        <f t="shared" si="0"/>
        <v>411624201809846</v>
      </c>
      <c r="C850" s="159" t="s">
        <v>3346</v>
      </c>
      <c r="D850" s="159" t="s">
        <v>3347</v>
      </c>
      <c r="E850" s="159" t="s">
        <v>839</v>
      </c>
      <c r="F850" s="98" t="s">
        <v>3365</v>
      </c>
      <c r="G850" s="159" t="s">
        <v>830</v>
      </c>
      <c r="H850" s="159">
        <v>1</v>
      </c>
      <c r="I850" s="162" t="s">
        <v>2721</v>
      </c>
      <c r="J850" s="159">
        <v>3</v>
      </c>
      <c r="K850" s="159" t="s">
        <v>32</v>
      </c>
      <c r="L850" s="181">
        <v>0.1986</v>
      </c>
      <c r="M850" s="159"/>
      <c r="N850" s="159"/>
      <c r="O850" s="159"/>
      <c r="P850" s="98" t="s">
        <v>3365</v>
      </c>
      <c r="Q850" s="159">
        <v>1730</v>
      </c>
      <c r="R850" s="159" t="s">
        <v>434</v>
      </c>
      <c r="S850" s="159"/>
      <c r="T850" s="159"/>
      <c r="U850" s="159"/>
      <c r="V850" s="159"/>
    </row>
    <row r="851" customHeight="1" spans="1:22">
      <c r="A851" s="98" t="s">
        <v>329</v>
      </c>
      <c r="B851" s="98" t="str">
        <f t="shared" si="0"/>
        <v>411624201809847</v>
      </c>
      <c r="C851" s="159" t="s">
        <v>3346</v>
      </c>
      <c r="D851" s="159" t="s">
        <v>3347</v>
      </c>
      <c r="E851" s="159" t="s">
        <v>839</v>
      </c>
      <c r="F851" s="98" t="s">
        <v>3366</v>
      </c>
      <c r="G851" s="159" t="s">
        <v>830</v>
      </c>
      <c r="H851" s="159">
        <v>1</v>
      </c>
      <c r="I851" s="162" t="s">
        <v>2721</v>
      </c>
      <c r="J851" s="159">
        <v>3</v>
      </c>
      <c r="K851" s="159" t="s">
        <v>32</v>
      </c>
      <c r="L851" s="181">
        <v>0.1986</v>
      </c>
      <c r="M851" s="159"/>
      <c r="N851" s="159"/>
      <c r="O851" s="159"/>
      <c r="P851" s="98" t="s">
        <v>3366</v>
      </c>
      <c r="Q851" s="159">
        <v>1454</v>
      </c>
      <c r="R851" s="159" t="s">
        <v>434</v>
      </c>
      <c r="S851" s="159"/>
      <c r="T851" s="159"/>
      <c r="U851" s="159"/>
      <c r="V851" s="159"/>
    </row>
    <row r="852" customHeight="1" spans="1:22">
      <c r="A852" s="98" t="s">
        <v>329</v>
      </c>
      <c r="B852" s="98" t="str">
        <f t="shared" si="0"/>
        <v>411624201809848</v>
      </c>
      <c r="C852" s="159" t="s">
        <v>3346</v>
      </c>
      <c r="D852" s="159" t="s">
        <v>3347</v>
      </c>
      <c r="E852" s="159" t="s">
        <v>839</v>
      </c>
      <c r="F852" s="98" t="s">
        <v>3367</v>
      </c>
      <c r="G852" s="159" t="s">
        <v>830</v>
      </c>
      <c r="H852" s="159">
        <v>1</v>
      </c>
      <c r="I852" s="162" t="s">
        <v>2721</v>
      </c>
      <c r="J852" s="159">
        <v>3</v>
      </c>
      <c r="K852" s="159" t="s">
        <v>32</v>
      </c>
      <c r="L852" s="181">
        <v>0.1986</v>
      </c>
      <c r="M852" s="159"/>
      <c r="N852" s="159"/>
      <c r="O852" s="159"/>
      <c r="P852" s="98" t="s">
        <v>3367</v>
      </c>
      <c r="Q852" s="159">
        <v>1758</v>
      </c>
      <c r="R852" s="159" t="s">
        <v>434</v>
      </c>
      <c r="S852" s="159"/>
      <c r="T852" s="159"/>
      <c r="U852" s="159"/>
      <c r="V852" s="159"/>
    </row>
    <row r="853" customHeight="1" spans="1:22">
      <c r="A853" s="98" t="s">
        <v>329</v>
      </c>
      <c r="B853" s="98" t="str">
        <f t="shared" si="0"/>
        <v>411624201809849</v>
      </c>
      <c r="C853" s="159" t="s">
        <v>3346</v>
      </c>
      <c r="D853" s="159" t="s">
        <v>3347</v>
      </c>
      <c r="E853" s="159" t="s">
        <v>839</v>
      </c>
      <c r="F853" s="98" t="s">
        <v>3368</v>
      </c>
      <c r="G853" s="159" t="s">
        <v>830</v>
      </c>
      <c r="H853" s="159">
        <v>1</v>
      </c>
      <c r="I853" s="162" t="s">
        <v>2721</v>
      </c>
      <c r="J853" s="159">
        <v>3</v>
      </c>
      <c r="K853" s="159" t="s">
        <v>32</v>
      </c>
      <c r="L853" s="181">
        <v>0.1986</v>
      </c>
      <c r="M853" s="159"/>
      <c r="N853" s="159"/>
      <c r="O853" s="159"/>
      <c r="P853" s="98" t="s">
        <v>3368</v>
      </c>
      <c r="Q853" s="159">
        <v>931</v>
      </c>
      <c r="R853" s="159" t="s">
        <v>434</v>
      </c>
      <c r="S853" s="159"/>
      <c r="T853" s="159"/>
      <c r="U853" s="159"/>
      <c r="V853" s="159"/>
    </row>
    <row r="854" customHeight="1" spans="1:22">
      <c r="A854" s="98" t="s">
        <v>329</v>
      </c>
      <c r="B854" s="98" t="str">
        <f t="shared" si="0"/>
        <v>411624201809850</v>
      </c>
      <c r="C854" s="159" t="s">
        <v>3346</v>
      </c>
      <c r="D854" s="159" t="s">
        <v>3347</v>
      </c>
      <c r="E854" s="159" t="s">
        <v>839</v>
      </c>
      <c r="F854" s="98" t="s">
        <v>3369</v>
      </c>
      <c r="G854" s="159" t="s">
        <v>830</v>
      </c>
      <c r="H854" s="159">
        <v>1</v>
      </c>
      <c r="I854" s="162" t="s">
        <v>2721</v>
      </c>
      <c r="J854" s="159">
        <v>3</v>
      </c>
      <c r="K854" s="159" t="s">
        <v>32</v>
      </c>
      <c r="L854" s="181">
        <v>0.1986</v>
      </c>
      <c r="M854" s="159"/>
      <c r="N854" s="159"/>
      <c r="O854" s="159"/>
      <c r="P854" s="98" t="s">
        <v>3369</v>
      </c>
      <c r="Q854" s="159">
        <v>1471</v>
      </c>
      <c r="R854" s="159" t="s">
        <v>434</v>
      </c>
      <c r="S854" s="159"/>
      <c r="T854" s="159"/>
      <c r="U854" s="159"/>
      <c r="V854" s="159"/>
    </row>
    <row r="855" customHeight="1" spans="1:22">
      <c r="A855" s="98" t="s">
        <v>329</v>
      </c>
      <c r="B855" s="98" t="str">
        <f t="shared" si="0"/>
        <v>411624201809851</v>
      </c>
      <c r="C855" s="159" t="s">
        <v>3346</v>
      </c>
      <c r="D855" s="159" t="s">
        <v>3347</v>
      </c>
      <c r="E855" s="159" t="s">
        <v>839</v>
      </c>
      <c r="F855" s="98" t="s">
        <v>3370</v>
      </c>
      <c r="G855" s="159" t="s">
        <v>830</v>
      </c>
      <c r="H855" s="159">
        <v>1</v>
      </c>
      <c r="I855" s="162" t="s">
        <v>2721</v>
      </c>
      <c r="J855" s="159">
        <v>3</v>
      </c>
      <c r="K855" s="159" t="s">
        <v>32</v>
      </c>
      <c r="L855" s="181">
        <v>0.1986</v>
      </c>
      <c r="M855" s="159"/>
      <c r="N855" s="159"/>
      <c r="O855" s="159"/>
      <c r="P855" s="98" t="s">
        <v>3370</v>
      </c>
      <c r="Q855" s="159">
        <v>937</v>
      </c>
      <c r="R855" s="159" t="s">
        <v>434</v>
      </c>
      <c r="S855" s="159"/>
      <c r="T855" s="159"/>
      <c r="U855" s="159"/>
      <c r="V855" s="159"/>
    </row>
    <row r="856" customHeight="1" spans="1:22">
      <c r="A856" s="98" t="s">
        <v>329</v>
      </c>
      <c r="B856" s="98" t="str">
        <f t="shared" si="0"/>
        <v>411624201809852</v>
      </c>
      <c r="C856" s="159" t="s">
        <v>3346</v>
      </c>
      <c r="D856" s="159" t="s">
        <v>3347</v>
      </c>
      <c r="E856" s="159" t="s">
        <v>839</v>
      </c>
      <c r="F856" s="98" t="s">
        <v>3371</v>
      </c>
      <c r="G856" s="159" t="s">
        <v>830</v>
      </c>
      <c r="H856" s="159">
        <v>1</v>
      </c>
      <c r="I856" s="162" t="s">
        <v>2721</v>
      </c>
      <c r="J856" s="159">
        <v>3</v>
      </c>
      <c r="K856" s="159" t="s">
        <v>32</v>
      </c>
      <c r="L856" s="181">
        <v>0.1986</v>
      </c>
      <c r="M856" s="159"/>
      <c r="N856" s="159"/>
      <c r="O856" s="159"/>
      <c r="P856" s="98" t="s">
        <v>3371</v>
      </c>
      <c r="Q856" s="159">
        <v>1067</v>
      </c>
      <c r="R856" s="159" t="s">
        <v>434</v>
      </c>
      <c r="S856" s="159"/>
      <c r="T856" s="159"/>
      <c r="U856" s="159"/>
      <c r="V856" s="159"/>
    </row>
    <row r="857" customHeight="1" spans="1:22">
      <c r="A857" s="98" t="s">
        <v>329</v>
      </c>
      <c r="B857" s="98" t="str">
        <f t="shared" si="0"/>
        <v>411624201809853</v>
      </c>
      <c r="C857" s="159" t="s">
        <v>3346</v>
      </c>
      <c r="D857" s="159" t="s">
        <v>3347</v>
      </c>
      <c r="E857" s="159" t="s">
        <v>839</v>
      </c>
      <c r="F857" s="98" t="s">
        <v>3269</v>
      </c>
      <c r="G857" s="159" t="s">
        <v>830</v>
      </c>
      <c r="H857" s="159">
        <v>1</v>
      </c>
      <c r="I857" s="162" t="s">
        <v>2721</v>
      </c>
      <c r="J857" s="159">
        <v>3</v>
      </c>
      <c r="K857" s="159" t="s">
        <v>32</v>
      </c>
      <c r="L857" s="181">
        <v>0.1986</v>
      </c>
      <c r="M857" s="159"/>
      <c r="N857" s="159"/>
      <c r="O857" s="159"/>
      <c r="P857" s="98" t="s">
        <v>3269</v>
      </c>
      <c r="Q857" s="159">
        <v>2147</v>
      </c>
      <c r="R857" s="159" t="s">
        <v>434</v>
      </c>
      <c r="S857" s="159"/>
      <c r="T857" s="159"/>
      <c r="U857" s="159"/>
      <c r="V857" s="159"/>
    </row>
    <row r="858" customHeight="1" spans="1:22">
      <c r="A858" s="98" t="s">
        <v>329</v>
      </c>
      <c r="B858" s="98" t="str">
        <f t="shared" si="0"/>
        <v>411624201809854</v>
      </c>
      <c r="C858" s="159" t="s">
        <v>3346</v>
      </c>
      <c r="D858" s="159" t="s">
        <v>3347</v>
      </c>
      <c r="E858" s="159" t="s">
        <v>839</v>
      </c>
      <c r="F858" s="110" t="s">
        <v>3372</v>
      </c>
      <c r="G858" s="159" t="s">
        <v>830</v>
      </c>
      <c r="H858" s="159">
        <v>1</v>
      </c>
      <c r="I858" s="162" t="s">
        <v>2721</v>
      </c>
      <c r="J858" s="159">
        <v>3</v>
      </c>
      <c r="K858" s="159" t="s">
        <v>32</v>
      </c>
      <c r="L858" s="181">
        <v>0.1986</v>
      </c>
      <c r="M858" s="159"/>
      <c r="N858" s="159"/>
      <c r="O858" s="159"/>
      <c r="P858" s="110" t="s">
        <v>3372</v>
      </c>
      <c r="Q858" s="159">
        <v>2126</v>
      </c>
      <c r="R858" s="159" t="s">
        <v>434</v>
      </c>
      <c r="S858" s="159"/>
      <c r="T858" s="159"/>
      <c r="U858" s="159"/>
      <c r="V858" s="159"/>
    </row>
    <row r="859" customHeight="1" spans="1:22">
      <c r="A859" s="98" t="s">
        <v>56</v>
      </c>
      <c r="B859" s="98" t="str">
        <f t="shared" si="0"/>
        <v>411624201809855</v>
      </c>
      <c r="C859" s="159" t="s">
        <v>3346</v>
      </c>
      <c r="D859" s="159" t="s">
        <v>3347</v>
      </c>
      <c r="E859" s="159" t="s">
        <v>839</v>
      </c>
      <c r="F859" s="98" t="s">
        <v>1644</v>
      </c>
      <c r="G859" s="159" t="s">
        <v>830</v>
      </c>
      <c r="H859" s="159">
        <v>1</v>
      </c>
      <c r="I859" s="162" t="s">
        <v>2721</v>
      </c>
      <c r="J859" s="159">
        <v>3</v>
      </c>
      <c r="K859" s="159" t="s">
        <v>32</v>
      </c>
      <c r="L859" s="181">
        <v>0.1986</v>
      </c>
      <c r="M859" s="159"/>
      <c r="N859" s="159"/>
      <c r="O859" s="159"/>
      <c r="P859" s="98" t="s">
        <v>1644</v>
      </c>
      <c r="Q859" s="159">
        <v>2329</v>
      </c>
      <c r="R859" s="159" t="s">
        <v>434</v>
      </c>
      <c r="S859" s="159"/>
      <c r="T859" s="159"/>
      <c r="U859" s="159"/>
      <c r="V859" s="159"/>
    </row>
    <row r="860" customHeight="1" spans="1:22">
      <c r="A860" s="98" t="s">
        <v>56</v>
      </c>
      <c r="B860" s="98" t="str">
        <f t="shared" si="0"/>
        <v>411624201809856</v>
      </c>
      <c r="C860" s="159" t="s">
        <v>3346</v>
      </c>
      <c r="D860" s="159" t="s">
        <v>3347</v>
      </c>
      <c r="E860" s="159" t="s">
        <v>839</v>
      </c>
      <c r="F860" s="98" t="s">
        <v>1646</v>
      </c>
      <c r="G860" s="159" t="s">
        <v>830</v>
      </c>
      <c r="H860" s="159">
        <v>1</v>
      </c>
      <c r="I860" s="162" t="s">
        <v>2721</v>
      </c>
      <c r="J860" s="159">
        <v>3</v>
      </c>
      <c r="K860" s="159" t="s">
        <v>32</v>
      </c>
      <c r="L860" s="181">
        <v>0.1986</v>
      </c>
      <c r="M860" s="159"/>
      <c r="N860" s="159"/>
      <c r="O860" s="159"/>
      <c r="P860" s="98" t="s">
        <v>1646</v>
      </c>
      <c r="Q860" s="159">
        <v>1157</v>
      </c>
      <c r="R860" s="159" t="s">
        <v>434</v>
      </c>
      <c r="S860" s="159"/>
      <c r="T860" s="159"/>
      <c r="U860" s="159"/>
      <c r="V860" s="159"/>
    </row>
    <row r="861" customHeight="1" spans="1:22">
      <c r="A861" s="98" t="s">
        <v>56</v>
      </c>
      <c r="B861" s="98" t="str">
        <f t="shared" si="0"/>
        <v>411624201809857</v>
      </c>
      <c r="C861" s="159" t="s">
        <v>3346</v>
      </c>
      <c r="D861" s="159" t="s">
        <v>3347</v>
      </c>
      <c r="E861" s="159" t="s">
        <v>839</v>
      </c>
      <c r="F861" s="98" t="s">
        <v>1648</v>
      </c>
      <c r="G861" s="159" t="s">
        <v>830</v>
      </c>
      <c r="H861" s="159">
        <v>1</v>
      </c>
      <c r="I861" s="162" t="s">
        <v>2721</v>
      </c>
      <c r="J861" s="159">
        <v>3</v>
      </c>
      <c r="K861" s="159" t="s">
        <v>32</v>
      </c>
      <c r="L861" s="181">
        <v>0.1986</v>
      </c>
      <c r="M861" s="159"/>
      <c r="N861" s="159"/>
      <c r="O861" s="159"/>
      <c r="P861" s="98" t="s">
        <v>1648</v>
      </c>
      <c r="Q861" s="159">
        <v>2921</v>
      </c>
      <c r="R861" s="159" t="s">
        <v>434</v>
      </c>
      <c r="S861" s="159"/>
      <c r="T861" s="159"/>
      <c r="U861" s="159"/>
      <c r="V861" s="159"/>
    </row>
    <row r="862" customHeight="1" spans="1:22">
      <c r="A862" s="98" t="s">
        <v>56</v>
      </c>
      <c r="B862" s="98" t="str">
        <f t="shared" si="0"/>
        <v>411624201809858</v>
      </c>
      <c r="C862" s="159" t="s">
        <v>3346</v>
      </c>
      <c r="D862" s="159" t="s">
        <v>3347</v>
      </c>
      <c r="E862" s="159" t="s">
        <v>839</v>
      </c>
      <c r="F862" s="98" t="s">
        <v>1516</v>
      </c>
      <c r="G862" s="159" t="s">
        <v>830</v>
      </c>
      <c r="H862" s="159">
        <v>1</v>
      </c>
      <c r="I862" s="162" t="s">
        <v>2721</v>
      </c>
      <c r="J862" s="159">
        <v>3</v>
      </c>
      <c r="K862" s="159" t="s">
        <v>32</v>
      </c>
      <c r="L862" s="181">
        <v>0.1986</v>
      </c>
      <c r="M862" s="159"/>
      <c r="N862" s="159"/>
      <c r="O862" s="159"/>
      <c r="P862" s="98" t="s">
        <v>1516</v>
      </c>
      <c r="Q862" s="159">
        <v>3219</v>
      </c>
      <c r="R862" s="159" t="s">
        <v>434</v>
      </c>
      <c r="S862" s="159"/>
      <c r="T862" s="159"/>
      <c r="U862" s="159"/>
      <c r="V862" s="159"/>
    </row>
    <row r="863" customHeight="1" spans="1:22">
      <c r="A863" s="98" t="s">
        <v>56</v>
      </c>
      <c r="B863" s="98" t="str">
        <f t="shared" si="0"/>
        <v>411624201809859</v>
      </c>
      <c r="C863" s="159" t="s">
        <v>3346</v>
      </c>
      <c r="D863" s="159" t="s">
        <v>3347</v>
      </c>
      <c r="E863" s="159" t="s">
        <v>839</v>
      </c>
      <c r="F863" s="98" t="s">
        <v>3330</v>
      </c>
      <c r="G863" s="159" t="s">
        <v>830</v>
      </c>
      <c r="H863" s="159">
        <v>1</v>
      </c>
      <c r="I863" s="162" t="s">
        <v>2721</v>
      </c>
      <c r="J863" s="159">
        <v>3</v>
      </c>
      <c r="K863" s="159" t="s">
        <v>32</v>
      </c>
      <c r="L863" s="181">
        <v>0.1986</v>
      </c>
      <c r="M863" s="159"/>
      <c r="N863" s="159"/>
      <c r="O863" s="159"/>
      <c r="P863" s="98" t="s">
        <v>3330</v>
      </c>
      <c r="Q863" s="159">
        <v>2639</v>
      </c>
      <c r="R863" s="159" t="s">
        <v>434</v>
      </c>
      <c r="S863" s="159"/>
      <c r="T863" s="159"/>
      <c r="U863" s="159"/>
      <c r="V863" s="159"/>
    </row>
    <row r="864" customHeight="1" spans="1:22">
      <c r="A864" s="98" t="s">
        <v>56</v>
      </c>
      <c r="B864" s="98" t="str">
        <f t="shared" si="0"/>
        <v>411624201809860</v>
      </c>
      <c r="C864" s="159" t="s">
        <v>3346</v>
      </c>
      <c r="D864" s="159" t="s">
        <v>3347</v>
      </c>
      <c r="E864" s="159" t="s">
        <v>839</v>
      </c>
      <c r="F864" s="98" t="s">
        <v>3373</v>
      </c>
      <c r="G864" s="159" t="s">
        <v>830</v>
      </c>
      <c r="H864" s="159">
        <v>1</v>
      </c>
      <c r="I864" s="162" t="s">
        <v>2721</v>
      </c>
      <c r="J864" s="159">
        <v>3</v>
      </c>
      <c r="K864" s="159" t="s">
        <v>32</v>
      </c>
      <c r="L864" s="181">
        <v>0.1986</v>
      </c>
      <c r="M864" s="159"/>
      <c r="N864" s="159"/>
      <c r="O864" s="159"/>
      <c r="P864" s="98" t="s">
        <v>3373</v>
      </c>
      <c r="Q864" s="159">
        <v>1931</v>
      </c>
      <c r="R864" s="159" t="s">
        <v>434</v>
      </c>
      <c r="S864" s="159"/>
      <c r="T864" s="159"/>
      <c r="U864" s="159"/>
      <c r="V864" s="159"/>
    </row>
    <row r="865" customHeight="1" spans="1:22">
      <c r="A865" s="98" t="s">
        <v>56</v>
      </c>
      <c r="B865" s="98" t="str">
        <f t="shared" si="0"/>
        <v>411624201809861</v>
      </c>
      <c r="C865" s="159" t="s">
        <v>3346</v>
      </c>
      <c r="D865" s="159" t="s">
        <v>3347</v>
      </c>
      <c r="E865" s="159" t="s">
        <v>839</v>
      </c>
      <c r="F865" s="98" t="s">
        <v>390</v>
      </c>
      <c r="G865" s="159" t="s">
        <v>830</v>
      </c>
      <c r="H865" s="159">
        <v>1</v>
      </c>
      <c r="I865" s="162" t="s">
        <v>2721</v>
      </c>
      <c r="J865" s="159">
        <v>3</v>
      </c>
      <c r="K865" s="159" t="s">
        <v>32</v>
      </c>
      <c r="L865" s="181">
        <v>0.1986</v>
      </c>
      <c r="M865" s="159"/>
      <c r="N865" s="159"/>
      <c r="O865" s="159"/>
      <c r="P865" s="98" t="s">
        <v>390</v>
      </c>
      <c r="Q865" s="159">
        <v>2026</v>
      </c>
      <c r="R865" s="159" t="s">
        <v>434</v>
      </c>
      <c r="S865" s="159"/>
      <c r="T865" s="159"/>
      <c r="U865" s="159"/>
      <c r="V865" s="159"/>
    </row>
    <row r="866" customHeight="1" spans="1:22">
      <c r="A866" s="98" t="s">
        <v>56</v>
      </c>
      <c r="B866" s="98" t="str">
        <f t="shared" si="0"/>
        <v>411624201809862</v>
      </c>
      <c r="C866" s="159" t="s">
        <v>3346</v>
      </c>
      <c r="D866" s="159" t="s">
        <v>3347</v>
      </c>
      <c r="E866" s="159" t="s">
        <v>839</v>
      </c>
      <c r="F866" s="98" t="s">
        <v>3374</v>
      </c>
      <c r="G866" s="159" t="s">
        <v>830</v>
      </c>
      <c r="H866" s="159">
        <v>1</v>
      </c>
      <c r="I866" s="162" t="s">
        <v>2721</v>
      </c>
      <c r="J866" s="159">
        <v>3</v>
      </c>
      <c r="K866" s="159" t="s">
        <v>32</v>
      </c>
      <c r="L866" s="181">
        <v>0.1986</v>
      </c>
      <c r="M866" s="159"/>
      <c r="N866" s="159"/>
      <c r="O866" s="159"/>
      <c r="P866" s="98" t="s">
        <v>3374</v>
      </c>
      <c r="Q866" s="159">
        <v>1932</v>
      </c>
      <c r="R866" s="159" t="s">
        <v>434</v>
      </c>
      <c r="S866" s="159"/>
      <c r="T866" s="159"/>
      <c r="U866" s="159"/>
      <c r="V866" s="159"/>
    </row>
    <row r="867" customHeight="1" spans="1:22">
      <c r="A867" s="98" t="s">
        <v>56</v>
      </c>
      <c r="B867" s="98" t="str">
        <f t="shared" si="0"/>
        <v>411624201809863</v>
      </c>
      <c r="C867" s="159" t="s">
        <v>3346</v>
      </c>
      <c r="D867" s="159" t="s">
        <v>3347</v>
      </c>
      <c r="E867" s="159" t="s">
        <v>839</v>
      </c>
      <c r="F867" s="98" t="s">
        <v>3375</v>
      </c>
      <c r="G867" s="159" t="s">
        <v>830</v>
      </c>
      <c r="H867" s="159">
        <v>1</v>
      </c>
      <c r="I867" s="162" t="s">
        <v>2721</v>
      </c>
      <c r="J867" s="159">
        <v>3</v>
      </c>
      <c r="K867" s="159" t="s">
        <v>32</v>
      </c>
      <c r="L867" s="181">
        <v>0.1986</v>
      </c>
      <c r="M867" s="159"/>
      <c r="N867" s="159"/>
      <c r="O867" s="159"/>
      <c r="P867" s="98" t="s">
        <v>3375</v>
      </c>
      <c r="Q867" s="159">
        <v>773</v>
      </c>
      <c r="R867" s="159" t="s">
        <v>434</v>
      </c>
      <c r="S867" s="159"/>
      <c r="T867" s="159"/>
      <c r="U867" s="159"/>
      <c r="V867" s="159"/>
    </row>
    <row r="868" customHeight="1" spans="1:22">
      <c r="A868" s="98" t="s">
        <v>56</v>
      </c>
      <c r="B868" s="98" t="str">
        <f t="shared" si="0"/>
        <v>411624201809864</v>
      </c>
      <c r="C868" s="159" t="s">
        <v>3346</v>
      </c>
      <c r="D868" s="159" t="s">
        <v>3347</v>
      </c>
      <c r="E868" s="159" t="s">
        <v>839</v>
      </c>
      <c r="F868" s="98" t="s">
        <v>3376</v>
      </c>
      <c r="G868" s="159" t="s">
        <v>830</v>
      </c>
      <c r="H868" s="159">
        <v>1</v>
      </c>
      <c r="I868" s="162" t="s">
        <v>2721</v>
      </c>
      <c r="J868" s="159">
        <v>3</v>
      </c>
      <c r="K868" s="159" t="s">
        <v>32</v>
      </c>
      <c r="L868" s="181">
        <v>0.1986</v>
      </c>
      <c r="M868" s="159"/>
      <c r="N868" s="159"/>
      <c r="O868" s="159"/>
      <c r="P868" s="98" t="s">
        <v>3376</v>
      </c>
      <c r="Q868" s="159">
        <v>2515</v>
      </c>
      <c r="R868" s="159" t="s">
        <v>434</v>
      </c>
      <c r="S868" s="159"/>
      <c r="T868" s="159"/>
      <c r="U868" s="159"/>
      <c r="V868" s="159"/>
    </row>
    <row r="869" customHeight="1" spans="1:22">
      <c r="A869" s="98" t="s">
        <v>56</v>
      </c>
      <c r="B869" s="98" t="str">
        <f t="shared" si="0"/>
        <v>411624201809865</v>
      </c>
      <c r="C869" s="159" t="s">
        <v>3346</v>
      </c>
      <c r="D869" s="159" t="s">
        <v>3347</v>
      </c>
      <c r="E869" s="159" t="s">
        <v>839</v>
      </c>
      <c r="F869" s="98" t="s">
        <v>862</v>
      </c>
      <c r="G869" s="159" t="s">
        <v>830</v>
      </c>
      <c r="H869" s="159">
        <v>1</v>
      </c>
      <c r="I869" s="162" t="s">
        <v>2721</v>
      </c>
      <c r="J869" s="159">
        <v>3</v>
      </c>
      <c r="K869" s="159" t="s">
        <v>32</v>
      </c>
      <c r="L869" s="181">
        <v>0.1986</v>
      </c>
      <c r="M869" s="159"/>
      <c r="N869" s="159"/>
      <c r="O869" s="159"/>
      <c r="P869" s="98" t="s">
        <v>862</v>
      </c>
      <c r="Q869" s="159">
        <v>1176</v>
      </c>
      <c r="R869" s="159" t="s">
        <v>434</v>
      </c>
      <c r="S869" s="159"/>
      <c r="T869" s="159"/>
      <c r="U869" s="159"/>
      <c r="V869" s="159"/>
    </row>
    <row r="870" customHeight="1" spans="1:22">
      <c r="A870" s="98" t="s">
        <v>56</v>
      </c>
      <c r="B870" s="98" t="str">
        <f t="shared" si="0"/>
        <v>411624201809866</v>
      </c>
      <c r="C870" s="159" t="s">
        <v>3346</v>
      </c>
      <c r="D870" s="159" t="s">
        <v>3347</v>
      </c>
      <c r="E870" s="159" t="s">
        <v>839</v>
      </c>
      <c r="F870" s="98" t="s">
        <v>2464</v>
      </c>
      <c r="G870" s="159" t="s">
        <v>830</v>
      </c>
      <c r="H870" s="159">
        <v>1</v>
      </c>
      <c r="I870" s="162" t="s">
        <v>2721</v>
      </c>
      <c r="J870" s="159">
        <v>3</v>
      </c>
      <c r="K870" s="159" t="s">
        <v>32</v>
      </c>
      <c r="L870" s="181">
        <v>0.1986</v>
      </c>
      <c r="M870" s="159"/>
      <c r="N870" s="159"/>
      <c r="O870" s="159"/>
      <c r="P870" s="98" t="s">
        <v>2464</v>
      </c>
      <c r="Q870" s="159">
        <v>821</v>
      </c>
      <c r="R870" s="159" t="s">
        <v>434</v>
      </c>
      <c r="S870" s="159"/>
      <c r="T870" s="159"/>
      <c r="U870" s="159"/>
      <c r="V870" s="159"/>
    </row>
    <row r="871" customHeight="1" spans="1:22">
      <c r="A871" s="98" t="s">
        <v>56</v>
      </c>
      <c r="B871" s="98" t="str">
        <f t="shared" si="0"/>
        <v>411624201809867</v>
      </c>
      <c r="C871" s="159" t="s">
        <v>3346</v>
      </c>
      <c r="D871" s="159" t="s">
        <v>3347</v>
      </c>
      <c r="E871" s="159" t="s">
        <v>839</v>
      </c>
      <c r="F871" s="98" t="s">
        <v>3377</v>
      </c>
      <c r="G871" s="159" t="s">
        <v>830</v>
      </c>
      <c r="H871" s="159">
        <v>1</v>
      </c>
      <c r="I871" s="162" t="s">
        <v>2721</v>
      </c>
      <c r="J871" s="159">
        <v>3</v>
      </c>
      <c r="K871" s="159" t="s">
        <v>32</v>
      </c>
      <c r="L871" s="181">
        <v>0.1986</v>
      </c>
      <c r="M871" s="159"/>
      <c r="N871" s="159"/>
      <c r="O871" s="159"/>
      <c r="P871" s="98" t="s">
        <v>3377</v>
      </c>
      <c r="Q871" s="159">
        <v>1647</v>
      </c>
      <c r="R871" s="159" t="s">
        <v>434</v>
      </c>
      <c r="S871" s="159"/>
      <c r="T871" s="159"/>
      <c r="U871" s="159"/>
      <c r="V871" s="159"/>
    </row>
    <row r="872" customHeight="1" spans="1:22">
      <c r="A872" s="98" t="s">
        <v>56</v>
      </c>
      <c r="B872" s="98" t="str">
        <f t="shared" si="0"/>
        <v>411624201809868</v>
      </c>
      <c r="C872" s="159" t="s">
        <v>3346</v>
      </c>
      <c r="D872" s="159" t="s">
        <v>3347</v>
      </c>
      <c r="E872" s="159" t="s">
        <v>839</v>
      </c>
      <c r="F872" s="98" t="s">
        <v>3378</v>
      </c>
      <c r="G872" s="159" t="s">
        <v>830</v>
      </c>
      <c r="H872" s="159">
        <v>1</v>
      </c>
      <c r="I872" s="162" t="s">
        <v>2721</v>
      </c>
      <c r="J872" s="159">
        <v>3</v>
      </c>
      <c r="K872" s="159" t="s">
        <v>32</v>
      </c>
      <c r="L872" s="181">
        <v>0.1986</v>
      </c>
      <c r="M872" s="159"/>
      <c r="N872" s="159"/>
      <c r="O872" s="159"/>
      <c r="P872" s="98" t="s">
        <v>3378</v>
      </c>
      <c r="Q872" s="159">
        <v>2069</v>
      </c>
      <c r="R872" s="159" t="s">
        <v>434</v>
      </c>
      <c r="S872" s="159"/>
      <c r="T872" s="159"/>
      <c r="U872" s="159"/>
      <c r="V872" s="159"/>
    </row>
    <row r="873" customHeight="1" spans="1:22">
      <c r="A873" s="98" t="s">
        <v>56</v>
      </c>
      <c r="B873" s="98" t="str">
        <f t="shared" si="0"/>
        <v>411624201809869</v>
      </c>
      <c r="C873" s="159" t="s">
        <v>3346</v>
      </c>
      <c r="D873" s="159" t="s">
        <v>3347</v>
      </c>
      <c r="E873" s="159" t="s">
        <v>839</v>
      </c>
      <c r="F873" s="98" t="s">
        <v>1845</v>
      </c>
      <c r="G873" s="159" t="s">
        <v>830</v>
      </c>
      <c r="H873" s="159">
        <v>1</v>
      </c>
      <c r="I873" s="162" t="s">
        <v>2721</v>
      </c>
      <c r="J873" s="159">
        <v>3</v>
      </c>
      <c r="K873" s="159" t="s">
        <v>32</v>
      </c>
      <c r="L873" s="181">
        <v>0.1986</v>
      </c>
      <c r="M873" s="159"/>
      <c r="N873" s="159"/>
      <c r="O873" s="159"/>
      <c r="P873" s="98" t="s">
        <v>1845</v>
      </c>
      <c r="Q873" s="159">
        <v>1833</v>
      </c>
      <c r="R873" s="159" t="s">
        <v>434</v>
      </c>
      <c r="S873" s="159"/>
      <c r="T873" s="159"/>
      <c r="U873" s="159"/>
      <c r="V873" s="159"/>
    </row>
    <row r="874" customHeight="1" spans="1:22">
      <c r="A874" s="98" t="s">
        <v>56</v>
      </c>
      <c r="B874" s="98" t="str">
        <f t="shared" si="0"/>
        <v>411624201809870</v>
      </c>
      <c r="C874" s="159" t="s">
        <v>3346</v>
      </c>
      <c r="D874" s="159" t="s">
        <v>3347</v>
      </c>
      <c r="E874" s="159" t="s">
        <v>839</v>
      </c>
      <c r="F874" s="98" t="s">
        <v>3379</v>
      </c>
      <c r="G874" s="159" t="s">
        <v>830</v>
      </c>
      <c r="H874" s="159">
        <v>1</v>
      </c>
      <c r="I874" s="162" t="s">
        <v>2721</v>
      </c>
      <c r="J874" s="159">
        <v>3</v>
      </c>
      <c r="K874" s="159" t="s">
        <v>32</v>
      </c>
      <c r="L874" s="181">
        <v>0.1986</v>
      </c>
      <c r="M874" s="159"/>
      <c r="N874" s="159"/>
      <c r="O874" s="159"/>
      <c r="P874" s="98" t="s">
        <v>3379</v>
      </c>
      <c r="Q874" s="159">
        <v>3019</v>
      </c>
      <c r="R874" s="159" t="s">
        <v>434</v>
      </c>
      <c r="S874" s="159"/>
      <c r="T874" s="159"/>
      <c r="U874" s="159"/>
      <c r="V874" s="159"/>
    </row>
    <row r="875" customHeight="1" spans="1:22">
      <c r="A875" s="98" t="s">
        <v>296</v>
      </c>
      <c r="B875" s="98" t="str">
        <f t="shared" si="0"/>
        <v>411624201809871</v>
      </c>
      <c r="C875" s="159" t="s">
        <v>3346</v>
      </c>
      <c r="D875" s="159" t="s">
        <v>3347</v>
      </c>
      <c r="E875" s="159" t="s">
        <v>839</v>
      </c>
      <c r="F875" s="182" t="s">
        <v>1548</v>
      </c>
      <c r="G875" s="159" t="s">
        <v>830</v>
      </c>
      <c r="H875" s="159">
        <v>1</v>
      </c>
      <c r="I875" s="162" t="s">
        <v>2721</v>
      </c>
      <c r="J875" s="159">
        <v>3</v>
      </c>
      <c r="K875" s="159" t="s">
        <v>32</v>
      </c>
      <c r="L875" s="181">
        <v>0.1986</v>
      </c>
      <c r="M875" s="159"/>
      <c r="N875" s="159"/>
      <c r="O875" s="159"/>
      <c r="P875" s="182" t="s">
        <v>1548</v>
      </c>
      <c r="Q875" s="159">
        <v>1746</v>
      </c>
      <c r="R875" s="159" t="s">
        <v>434</v>
      </c>
      <c r="S875" s="159"/>
      <c r="T875" s="159"/>
      <c r="U875" s="159"/>
      <c r="V875" s="159"/>
    </row>
    <row r="876" customHeight="1" spans="1:22">
      <c r="A876" s="98" t="s">
        <v>296</v>
      </c>
      <c r="B876" s="98" t="str">
        <f t="shared" si="0"/>
        <v>411624201809872</v>
      </c>
      <c r="C876" s="159" t="s">
        <v>3346</v>
      </c>
      <c r="D876" s="159" t="s">
        <v>3347</v>
      </c>
      <c r="E876" s="159" t="s">
        <v>839</v>
      </c>
      <c r="F876" s="182" t="s">
        <v>1546</v>
      </c>
      <c r="G876" s="159" t="s">
        <v>830</v>
      </c>
      <c r="H876" s="159">
        <v>1</v>
      </c>
      <c r="I876" s="162" t="s">
        <v>2721</v>
      </c>
      <c r="J876" s="159">
        <v>3</v>
      </c>
      <c r="K876" s="159" t="s">
        <v>32</v>
      </c>
      <c r="L876" s="181">
        <v>0.1986</v>
      </c>
      <c r="M876" s="159"/>
      <c r="N876" s="159"/>
      <c r="O876" s="159"/>
      <c r="P876" s="182" t="s">
        <v>1546</v>
      </c>
      <c r="Q876" s="159">
        <v>1942</v>
      </c>
      <c r="R876" s="159" t="s">
        <v>434</v>
      </c>
      <c r="S876" s="159"/>
      <c r="T876" s="159"/>
      <c r="U876" s="159"/>
      <c r="V876" s="159"/>
    </row>
    <row r="877" customHeight="1" spans="1:22">
      <c r="A877" s="98" t="s">
        <v>296</v>
      </c>
      <c r="B877" s="98" t="str">
        <f t="shared" si="0"/>
        <v>411624201809873</v>
      </c>
      <c r="C877" s="159" t="s">
        <v>3346</v>
      </c>
      <c r="D877" s="159" t="s">
        <v>3347</v>
      </c>
      <c r="E877" s="159" t="s">
        <v>839</v>
      </c>
      <c r="F877" s="182" t="s">
        <v>1652</v>
      </c>
      <c r="G877" s="159" t="s">
        <v>830</v>
      </c>
      <c r="H877" s="159">
        <v>1</v>
      </c>
      <c r="I877" s="162" t="s">
        <v>2721</v>
      </c>
      <c r="J877" s="159">
        <v>3</v>
      </c>
      <c r="K877" s="159" t="s">
        <v>32</v>
      </c>
      <c r="L877" s="181">
        <v>0.1986</v>
      </c>
      <c r="M877" s="159"/>
      <c r="N877" s="159"/>
      <c r="O877" s="159"/>
      <c r="P877" s="182" t="s">
        <v>1652</v>
      </c>
      <c r="Q877" s="159">
        <v>3088</v>
      </c>
      <c r="R877" s="159" t="s">
        <v>434</v>
      </c>
      <c r="S877" s="159"/>
      <c r="T877" s="159"/>
      <c r="U877" s="159"/>
      <c r="V877" s="159"/>
    </row>
    <row r="878" customHeight="1" spans="1:22">
      <c r="A878" s="98" t="s">
        <v>296</v>
      </c>
      <c r="B878" s="98" t="str">
        <f t="shared" si="0"/>
        <v>411624201809874</v>
      </c>
      <c r="C878" s="159" t="s">
        <v>3346</v>
      </c>
      <c r="D878" s="159" t="s">
        <v>3347</v>
      </c>
      <c r="E878" s="159" t="s">
        <v>839</v>
      </c>
      <c r="F878" s="182" t="s">
        <v>1654</v>
      </c>
      <c r="G878" s="159" t="s">
        <v>830</v>
      </c>
      <c r="H878" s="159">
        <v>1</v>
      </c>
      <c r="I878" s="162" t="s">
        <v>2721</v>
      </c>
      <c r="J878" s="159">
        <v>3</v>
      </c>
      <c r="K878" s="159" t="s">
        <v>32</v>
      </c>
      <c r="L878" s="181">
        <v>0.1986</v>
      </c>
      <c r="M878" s="159"/>
      <c r="N878" s="159"/>
      <c r="O878" s="159"/>
      <c r="P878" s="182" t="s">
        <v>1654</v>
      </c>
      <c r="Q878" s="159">
        <v>2092</v>
      </c>
      <c r="R878" s="159" t="s">
        <v>434</v>
      </c>
      <c r="S878" s="159"/>
      <c r="T878" s="159"/>
      <c r="U878" s="159"/>
      <c r="V878" s="159"/>
    </row>
    <row r="879" customHeight="1" spans="1:22">
      <c r="A879" s="98" t="s">
        <v>296</v>
      </c>
      <c r="B879" s="98" t="str">
        <f t="shared" si="0"/>
        <v>411624201809875</v>
      </c>
      <c r="C879" s="159" t="s">
        <v>3346</v>
      </c>
      <c r="D879" s="159" t="s">
        <v>3347</v>
      </c>
      <c r="E879" s="159" t="s">
        <v>839</v>
      </c>
      <c r="F879" s="182" t="s">
        <v>1656</v>
      </c>
      <c r="G879" s="159" t="s">
        <v>830</v>
      </c>
      <c r="H879" s="159">
        <v>1</v>
      </c>
      <c r="I879" s="162" t="s">
        <v>2721</v>
      </c>
      <c r="J879" s="159">
        <v>3</v>
      </c>
      <c r="K879" s="159" t="s">
        <v>32</v>
      </c>
      <c r="L879" s="181">
        <v>0.1986</v>
      </c>
      <c r="M879" s="159"/>
      <c r="N879" s="159"/>
      <c r="O879" s="159"/>
      <c r="P879" s="182" t="s">
        <v>1656</v>
      </c>
      <c r="Q879" s="159">
        <v>3062</v>
      </c>
      <c r="R879" s="159" t="s">
        <v>434</v>
      </c>
      <c r="S879" s="159"/>
      <c r="T879" s="159"/>
      <c r="U879" s="159"/>
      <c r="V879" s="159"/>
    </row>
    <row r="880" customHeight="1" spans="1:22">
      <c r="A880" s="98" t="s">
        <v>296</v>
      </c>
      <c r="B880" s="98" t="str">
        <f t="shared" si="0"/>
        <v>411624201809876</v>
      </c>
      <c r="C880" s="159" t="s">
        <v>3346</v>
      </c>
      <c r="D880" s="159" t="s">
        <v>3347</v>
      </c>
      <c r="E880" s="159" t="s">
        <v>839</v>
      </c>
      <c r="F880" s="182" t="s">
        <v>1577</v>
      </c>
      <c r="G880" s="159" t="s">
        <v>830</v>
      </c>
      <c r="H880" s="159">
        <v>1</v>
      </c>
      <c r="I880" s="162" t="s">
        <v>2721</v>
      </c>
      <c r="J880" s="159">
        <v>3</v>
      </c>
      <c r="K880" s="159" t="s">
        <v>32</v>
      </c>
      <c r="L880" s="181">
        <v>0.1986</v>
      </c>
      <c r="M880" s="159"/>
      <c r="N880" s="159"/>
      <c r="O880" s="159"/>
      <c r="P880" s="182" t="s">
        <v>1577</v>
      </c>
      <c r="Q880" s="159">
        <v>2550</v>
      </c>
      <c r="R880" s="159" t="s">
        <v>434</v>
      </c>
      <c r="S880" s="159"/>
      <c r="T880" s="159"/>
      <c r="U880" s="159"/>
      <c r="V880" s="159"/>
    </row>
    <row r="881" customHeight="1" spans="1:22">
      <c r="A881" s="98" t="s">
        <v>296</v>
      </c>
      <c r="B881" s="98" t="str">
        <f t="shared" si="0"/>
        <v>411624201809877</v>
      </c>
      <c r="C881" s="159" t="s">
        <v>3346</v>
      </c>
      <c r="D881" s="159" t="s">
        <v>3347</v>
      </c>
      <c r="E881" s="159" t="s">
        <v>839</v>
      </c>
      <c r="F881" s="182" t="s">
        <v>3380</v>
      </c>
      <c r="G881" s="159" t="s">
        <v>830</v>
      </c>
      <c r="H881" s="159">
        <v>1</v>
      </c>
      <c r="I881" s="162" t="s">
        <v>2721</v>
      </c>
      <c r="J881" s="159">
        <v>3</v>
      </c>
      <c r="K881" s="159" t="s">
        <v>32</v>
      </c>
      <c r="L881" s="181">
        <v>0.1986</v>
      </c>
      <c r="M881" s="159"/>
      <c r="N881" s="159"/>
      <c r="O881" s="159"/>
      <c r="P881" s="182" t="s">
        <v>3380</v>
      </c>
      <c r="Q881" s="159">
        <v>2910</v>
      </c>
      <c r="R881" s="159" t="s">
        <v>434</v>
      </c>
      <c r="S881" s="159"/>
      <c r="T881" s="159"/>
      <c r="U881" s="159"/>
      <c r="V881" s="159"/>
    </row>
    <row r="882" customHeight="1" spans="1:22">
      <c r="A882" s="98" t="s">
        <v>296</v>
      </c>
      <c r="B882" s="98" t="str">
        <f t="shared" si="0"/>
        <v>411624201809878</v>
      </c>
      <c r="C882" s="159" t="s">
        <v>3346</v>
      </c>
      <c r="D882" s="159" t="s">
        <v>3347</v>
      </c>
      <c r="E882" s="159" t="s">
        <v>839</v>
      </c>
      <c r="F882" s="182" t="s">
        <v>3260</v>
      </c>
      <c r="G882" s="159" t="s">
        <v>830</v>
      </c>
      <c r="H882" s="159">
        <v>1</v>
      </c>
      <c r="I882" s="162" t="s">
        <v>2721</v>
      </c>
      <c r="J882" s="159">
        <v>3</v>
      </c>
      <c r="K882" s="159" t="s">
        <v>32</v>
      </c>
      <c r="L882" s="181">
        <v>0.1986</v>
      </c>
      <c r="M882" s="159"/>
      <c r="N882" s="159"/>
      <c r="O882" s="159"/>
      <c r="P882" s="182" t="s">
        <v>3260</v>
      </c>
      <c r="Q882" s="159">
        <v>1472</v>
      </c>
      <c r="R882" s="159" t="s">
        <v>434</v>
      </c>
      <c r="S882" s="159"/>
      <c r="T882" s="159"/>
      <c r="U882" s="159"/>
      <c r="V882" s="159"/>
    </row>
    <row r="883" customHeight="1" spans="1:22">
      <c r="A883" s="98" t="s">
        <v>296</v>
      </c>
      <c r="B883" s="98" t="str">
        <f t="shared" si="0"/>
        <v>411624201809879</v>
      </c>
      <c r="C883" s="159" t="s">
        <v>3346</v>
      </c>
      <c r="D883" s="159" t="s">
        <v>3347</v>
      </c>
      <c r="E883" s="159" t="s">
        <v>839</v>
      </c>
      <c r="F883" s="182" t="s">
        <v>1557</v>
      </c>
      <c r="G883" s="159" t="s">
        <v>830</v>
      </c>
      <c r="H883" s="159">
        <v>1</v>
      </c>
      <c r="I883" s="162" t="s">
        <v>2721</v>
      </c>
      <c r="J883" s="159">
        <v>3</v>
      </c>
      <c r="K883" s="159" t="s">
        <v>32</v>
      </c>
      <c r="L883" s="181">
        <v>0.1986</v>
      </c>
      <c r="M883" s="159"/>
      <c r="N883" s="159"/>
      <c r="O883" s="159"/>
      <c r="P883" s="182" t="s">
        <v>1557</v>
      </c>
      <c r="Q883" s="159">
        <v>3350</v>
      </c>
      <c r="R883" s="159" t="s">
        <v>434</v>
      </c>
      <c r="S883" s="159"/>
      <c r="T883" s="159"/>
      <c r="U883" s="159"/>
      <c r="V883" s="159"/>
    </row>
    <row r="884" customHeight="1" spans="1:22">
      <c r="A884" s="98" t="s">
        <v>296</v>
      </c>
      <c r="B884" s="98" t="str">
        <f t="shared" si="0"/>
        <v>411624201809880</v>
      </c>
      <c r="C884" s="159" t="s">
        <v>3346</v>
      </c>
      <c r="D884" s="159" t="s">
        <v>3347</v>
      </c>
      <c r="E884" s="159" t="s">
        <v>839</v>
      </c>
      <c r="F884" s="182" t="s">
        <v>3381</v>
      </c>
      <c r="G884" s="159" t="s">
        <v>830</v>
      </c>
      <c r="H884" s="159">
        <v>1</v>
      </c>
      <c r="I884" s="162" t="s">
        <v>2721</v>
      </c>
      <c r="J884" s="159">
        <v>3</v>
      </c>
      <c r="K884" s="159" t="s">
        <v>32</v>
      </c>
      <c r="L884" s="181">
        <v>0.1986</v>
      </c>
      <c r="M884" s="159"/>
      <c r="N884" s="159"/>
      <c r="O884" s="159"/>
      <c r="P884" s="182" t="s">
        <v>3381</v>
      </c>
      <c r="Q884" s="159">
        <v>3569</v>
      </c>
      <c r="R884" s="159" t="s">
        <v>434</v>
      </c>
      <c r="S884" s="159"/>
      <c r="T884" s="159"/>
      <c r="U884" s="159"/>
      <c r="V884" s="159"/>
    </row>
    <row r="885" customHeight="1" spans="1:22">
      <c r="A885" s="98" t="s">
        <v>296</v>
      </c>
      <c r="B885" s="98" t="str">
        <f t="shared" si="0"/>
        <v>411624201809881</v>
      </c>
      <c r="C885" s="159" t="s">
        <v>3346</v>
      </c>
      <c r="D885" s="159" t="s">
        <v>3347</v>
      </c>
      <c r="E885" s="159" t="s">
        <v>839</v>
      </c>
      <c r="F885" s="182" t="s">
        <v>296</v>
      </c>
      <c r="G885" s="159" t="s">
        <v>830</v>
      </c>
      <c r="H885" s="159">
        <v>1</v>
      </c>
      <c r="I885" s="162" t="s">
        <v>2721</v>
      </c>
      <c r="J885" s="159">
        <v>3</v>
      </c>
      <c r="K885" s="159" t="s">
        <v>32</v>
      </c>
      <c r="L885" s="181">
        <v>0.1986</v>
      </c>
      <c r="M885" s="159"/>
      <c r="N885" s="159"/>
      <c r="O885" s="159"/>
      <c r="P885" s="182" t="s">
        <v>296</v>
      </c>
      <c r="Q885" s="159">
        <v>4346</v>
      </c>
      <c r="R885" s="159" t="s">
        <v>434</v>
      </c>
      <c r="S885" s="159"/>
      <c r="T885" s="159"/>
      <c r="U885" s="159"/>
      <c r="V885" s="159"/>
    </row>
    <row r="886" customHeight="1" spans="1:22">
      <c r="A886" s="98" t="s">
        <v>296</v>
      </c>
      <c r="B886" s="98" t="str">
        <f t="shared" si="0"/>
        <v>411624201809882</v>
      </c>
      <c r="C886" s="159" t="s">
        <v>3346</v>
      </c>
      <c r="D886" s="159" t="s">
        <v>3347</v>
      </c>
      <c r="E886" s="159" t="s">
        <v>839</v>
      </c>
      <c r="F886" s="182" t="s">
        <v>3262</v>
      </c>
      <c r="G886" s="159" t="s">
        <v>830</v>
      </c>
      <c r="H886" s="159">
        <v>1</v>
      </c>
      <c r="I886" s="162" t="s">
        <v>2721</v>
      </c>
      <c r="J886" s="159">
        <v>3</v>
      </c>
      <c r="K886" s="159" t="s">
        <v>32</v>
      </c>
      <c r="L886" s="181">
        <v>0.1986</v>
      </c>
      <c r="M886" s="159"/>
      <c r="N886" s="159"/>
      <c r="O886" s="159"/>
      <c r="P886" s="182" t="s">
        <v>3262</v>
      </c>
      <c r="Q886" s="159">
        <v>1789</v>
      </c>
      <c r="R886" s="159" t="s">
        <v>434</v>
      </c>
      <c r="S886" s="159"/>
      <c r="T886" s="159"/>
      <c r="U886" s="159"/>
      <c r="V886" s="159"/>
    </row>
    <row r="887" customHeight="1" spans="1:22">
      <c r="A887" s="98" t="s">
        <v>296</v>
      </c>
      <c r="B887" s="98" t="str">
        <f t="shared" si="0"/>
        <v>411624201809883</v>
      </c>
      <c r="C887" s="159" t="s">
        <v>3346</v>
      </c>
      <c r="D887" s="159" t="s">
        <v>3347</v>
      </c>
      <c r="E887" s="159" t="s">
        <v>839</v>
      </c>
      <c r="F887" s="182" t="s">
        <v>3382</v>
      </c>
      <c r="G887" s="159" t="s">
        <v>830</v>
      </c>
      <c r="H887" s="159">
        <v>1</v>
      </c>
      <c r="I887" s="162" t="s">
        <v>2721</v>
      </c>
      <c r="J887" s="159">
        <v>3</v>
      </c>
      <c r="K887" s="159" t="s">
        <v>32</v>
      </c>
      <c r="L887" s="181">
        <v>0.1986</v>
      </c>
      <c r="M887" s="159"/>
      <c r="N887" s="159"/>
      <c r="O887" s="159"/>
      <c r="P887" s="182" t="s">
        <v>3382</v>
      </c>
      <c r="Q887" s="159">
        <v>2489</v>
      </c>
      <c r="R887" s="159" t="s">
        <v>434</v>
      </c>
      <c r="S887" s="159"/>
      <c r="T887" s="159"/>
      <c r="U887" s="159"/>
      <c r="V887" s="159"/>
    </row>
    <row r="888" customHeight="1" spans="1:22">
      <c r="A888" s="98" t="s">
        <v>296</v>
      </c>
      <c r="B888" s="98" t="str">
        <f t="shared" si="0"/>
        <v>411624201809884</v>
      </c>
      <c r="C888" s="159" t="s">
        <v>3346</v>
      </c>
      <c r="D888" s="159" t="s">
        <v>3347</v>
      </c>
      <c r="E888" s="159" t="s">
        <v>839</v>
      </c>
      <c r="F888" s="182" t="s">
        <v>3383</v>
      </c>
      <c r="G888" s="159" t="s">
        <v>830</v>
      </c>
      <c r="H888" s="159">
        <v>1</v>
      </c>
      <c r="I888" s="162" t="s">
        <v>2721</v>
      </c>
      <c r="J888" s="159">
        <v>3</v>
      </c>
      <c r="K888" s="159" t="s">
        <v>32</v>
      </c>
      <c r="L888" s="181">
        <v>0.1986</v>
      </c>
      <c r="M888" s="159"/>
      <c r="N888" s="159"/>
      <c r="O888" s="159"/>
      <c r="P888" s="182" t="s">
        <v>3383</v>
      </c>
      <c r="Q888" s="159">
        <v>2073</v>
      </c>
      <c r="R888" s="159" t="s">
        <v>434</v>
      </c>
      <c r="S888" s="159"/>
      <c r="T888" s="159"/>
      <c r="U888" s="159"/>
      <c r="V888" s="159"/>
    </row>
    <row r="889" customHeight="1" spans="1:22">
      <c r="A889" s="98" t="s">
        <v>296</v>
      </c>
      <c r="B889" s="98" t="str">
        <f t="shared" si="0"/>
        <v>411624201809885</v>
      </c>
      <c r="C889" s="159" t="s">
        <v>3346</v>
      </c>
      <c r="D889" s="159" t="s">
        <v>3347</v>
      </c>
      <c r="E889" s="159" t="s">
        <v>839</v>
      </c>
      <c r="F889" s="182" t="s">
        <v>3384</v>
      </c>
      <c r="G889" s="159" t="s">
        <v>830</v>
      </c>
      <c r="H889" s="159">
        <v>1</v>
      </c>
      <c r="I889" s="162" t="s">
        <v>2721</v>
      </c>
      <c r="J889" s="159">
        <v>3</v>
      </c>
      <c r="K889" s="159" t="s">
        <v>32</v>
      </c>
      <c r="L889" s="181">
        <v>0.1986</v>
      </c>
      <c r="M889" s="159"/>
      <c r="N889" s="159"/>
      <c r="O889" s="159"/>
      <c r="P889" s="182" t="s">
        <v>3384</v>
      </c>
      <c r="Q889" s="159">
        <v>4769</v>
      </c>
      <c r="R889" s="159" t="s">
        <v>434</v>
      </c>
      <c r="S889" s="159"/>
      <c r="T889" s="159"/>
      <c r="U889" s="159"/>
      <c r="V889" s="159"/>
    </row>
    <row r="890" customHeight="1" spans="1:22">
      <c r="A890" s="98" t="s">
        <v>296</v>
      </c>
      <c r="B890" s="98" t="str">
        <f t="shared" si="0"/>
        <v>411624201809886</v>
      </c>
      <c r="C890" s="159" t="s">
        <v>3346</v>
      </c>
      <c r="D890" s="159" t="s">
        <v>3347</v>
      </c>
      <c r="E890" s="159" t="s">
        <v>839</v>
      </c>
      <c r="F890" s="182" t="s">
        <v>3385</v>
      </c>
      <c r="G890" s="159" t="s">
        <v>830</v>
      </c>
      <c r="H890" s="159">
        <v>1</v>
      </c>
      <c r="I890" s="162" t="s">
        <v>2721</v>
      </c>
      <c r="J890" s="159">
        <v>3</v>
      </c>
      <c r="K890" s="159" t="s">
        <v>32</v>
      </c>
      <c r="L890" s="181">
        <v>0.1986</v>
      </c>
      <c r="M890" s="159"/>
      <c r="N890" s="159"/>
      <c r="O890" s="159"/>
      <c r="P890" s="182" t="s">
        <v>3385</v>
      </c>
      <c r="Q890" s="159">
        <v>4078</v>
      </c>
      <c r="R890" s="159" t="s">
        <v>434</v>
      </c>
      <c r="S890" s="159"/>
      <c r="T890" s="159"/>
      <c r="U890" s="159"/>
      <c r="V890" s="159"/>
    </row>
    <row r="891" customHeight="1" spans="1:22">
      <c r="A891" s="98" t="s">
        <v>296</v>
      </c>
      <c r="B891" s="98" t="str">
        <f t="shared" si="0"/>
        <v>411624201809887</v>
      </c>
      <c r="C891" s="159" t="s">
        <v>3346</v>
      </c>
      <c r="D891" s="159" t="s">
        <v>3347</v>
      </c>
      <c r="E891" s="159" t="s">
        <v>839</v>
      </c>
      <c r="F891" s="182" t="s">
        <v>3259</v>
      </c>
      <c r="G891" s="159" t="s">
        <v>830</v>
      </c>
      <c r="H891" s="159">
        <v>1</v>
      </c>
      <c r="I891" s="162" t="s">
        <v>2721</v>
      </c>
      <c r="J891" s="159">
        <v>3</v>
      </c>
      <c r="K891" s="159" t="s">
        <v>32</v>
      </c>
      <c r="L891" s="181">
        <v>0.1986</v>
      </c>
      <c r="M891" s="159"/>
      <c r="N891" s="159"/>
      <c r="O891" s="159"/>
      <c r="P891" s="182" t="s">
        <v>3259</v>
      </c>
      <c r="Q891" s="159">
        <v>3617</v>
      </c>
      <c r="R891" s="159" t="s">
        <v>434</v>
      </c>
      <c r="S891" s="159"/>
      <c r="T891" s="159"/>
      <c r="U891" s="159"/>
      <c r="V891" s="159"/>
    </row>
    <row r="892" customHeight="1" spans="1:22">
      <c r="A892" s="98" t="s">
        <v>296</v>
      </c>
      <c r="B892" s="98" t="str">
        <f t="shared" si="0"/>
        <v>411624201809888</v>
      </c>
      <c r="C892" s="159" t="s">
        <v>3346</v>
      </c>
      <c r="D892" s="159" t="s">
        <v>3347</v>
      </c>
      <c r="E892" s="159" t="s">
        <v>839</v>
      </c>
      <c r="F892" s="182" t="s">
        <v>3264</v>
      </c>
      <c r="G892" s="159" t="s">
        <v>830</v>
      </c>
      <c r="H892" s="159">
        <v>1</v>
      </c>
      <c r="I892" s="162" t="s">
        <v>2721</v>
      </c>
      <c r="J892" s="159">
        <v>3</v>
      </c>
      <c r="K892" s="159" t="s">
        <v>32</v>
      </c>
      <c r="L892" s="181">
        <v>0.1986</v>
      </c>
      <c r="M892" s="159"/>
      <c r="N892" s="159"/>
      <c r="O892" s="159"/>
      <c r="P892" s="182" t="s">
        <v>3264</v>
      </c>
      <c r="Q892" s="159">
        <v>2081</v>
      </c>
      <c r="R892" s="159" t="s">
        <v>434</v>
      </c>
      <c r="S892" s="159"/>
      <c r="T892" s="159"/>
      <c r="U892" s="159"/>
      <c r="V892" s="159"/>
    </row>
    <row r="893" customHeight="1" spans="1:22">
      <c r="A893" s="98" t="s">
        <v>296</v>
      </c>
      <c r="B893" s="98" t="str">
        <f t="shared" si="0"/>
        <v>411624201809889</v>
      </c>
      <c r="C893" s="159" t="s">
        <v>3346</v>
      </c>
      <c r="D893" s="159" t="s">
        <v>3347</v>
      </c>
      <c r="E893" s="159" t="s">
        <v>839</v>
      </c>
      <c r="F893" s="182" t="s">
        <v>3263</v>
      </c>
      <c r="G893" s="159" t="s">
        <v>830</v>
      </c>
      <c r="H893" s="159">
        <v>1</v>
      </c>
      <c r="I893" s="162" t="s">
        <v>2721</v>
      </c>
      <c r="J893" s="159">
        <v>3</v>
      </c>
      <c r="K893" s="159" t="s">
        <v>32</v>
      </c>
      <c r="L893" s="181">
        <v>0.1986</v>
      </c>
      <c r="M893" s="159"/>
      <c r="N893" s="159"/>
      <c r="O893" s="159"/>
      <c r="P893" s="182" t="s">
        <v>3263</v>
      </c>
      <c r="Q893" s="159">
        <v>2509</v>
      </c>
      <c r="R893" s="159" t="s">
        <v>434</v>
      </c>
      <c r="S893" s="159"/>
      <c r="T893" s="159"/>
      <c r="U893" s="159"/>
      <c r="V893" s="159"/>
    </row>
    <row r="894" customHeight="1" spans="1:22">
      <c r="A894" s="98" t="s">
        <v>301</v>
      </c>
      <c r="B894" s="98" t="str">
        <f t="shared" si="0"/>
        <v>411624201809890</v>
      </c>
      <c r="C894" s="159" t="s">
        <v>3346</v>
      </c>
      <c r="D894" s="159" t="s">
        <v>3347</v>
      </c>
      <c r="E894" s="159" t="s">
        <v>839</v>
      </c>
      <c r="F894" s="182" t="s">
        <v>1614</v>
      </c>
      <c r="G894" s="159" t="s">
        <v>830</v>
      </c>
      <c r="H894" s="159">
        <v>1</v>
      </c>
      <c r="I894" s="162" t="s">
        <v>2721</v>
      </c>
      <c r="J894" s="159">
        <v>3</v>
      </c>
      <c r="K894" s="159" t="s">
        <v>32</v>
      </c>
      <c r="L894" s="181">
        <v>0.1986</v>
      </c>
      <c r="M894" s="159"/>
      <c r="N894" s="159"/>
      <c r="O894" s="159"/>
      <c r="P894" s="182" t="s">
        <v>1614</v>
      </c>
      <c r="Q894" s="159">
        <v>2755</v>
      </c>
      <c r="R894" s="159" t="s">
        <v>434</v>
      </c>
      <c r="S894" s="159"/>
      <c r="T894" s="159"/>
      <c r="U894" s="159"/>
      <c r="V894" s="159"/>
    </row>
    <row r="895" customHeight="1" spans="1:22">
      <c r="A895" s="98" t="s">
        <v>301</v>
      </c>
      <c r="B895" s="98" t="str">
        <f t="shared" si="0"/>
        <v>411624201809891</v>
      </c>
      <c r="C895" s="159" t="s">
        <v>3346</v>
      </c>
      <c r="D895" s="159" t="s">
        <v>3347</v>
      </c>
      <c r="E895" s="159" t="s">
        <v>839</v>
      </c>
      <c r="F895" s="182" t="s">
        <v>1659</v>
      </c>
      <c r="G895" s="159" t="s">
        <v>830</v>
      </c>
      <c r="H895" s="159">
        <v>1</v>
      </c>
      <c r="I895" s="162" t="s">
        <v>2721</v>
      </c>
      <c r="J895" s="159">
        <v>3</v>
      </c>
      <c r="K895" s="159" t="s">
        <v>32</v>
      </c>
      <c r="L895" s="181">
        <v>0.1986</v>
      </c>
      <c r="M895" s="159"/>
      <c r="N895" s="159"/>
      <c r="O895" s="159"/>
      <c r="P895" s="182" t="s">
        <v>1659</v>
      </c>
      <c r="Q895" s="159">
        <v>3702</v>
      </c>
      <c r="R895" s="159" t="s">
        <v>434</v>
      </c>
      <c r="S895" s="159"/>
      <c r="T895" s="159"/>
      <c r="U895" s="159"/>
      <c r="V895" s="159"/>
    </row>
    <row r="896" customHeight="1" spans="1:22">
      <c r="A896" s="98" t="s">
        <v>301</v>
      </c>
      <c r="B896" s="98" t="str">
        <f t="shared" si="0"/>
        <v>411624201809892</v>
      </c>
      <c r="C896" s="159" t="s">
        <v>3346</v>
      </c>
      <c r="D896" s="159" t="s">
        <v>3347</v>
      </c>
      <c r="E896" s="159" t="s">
        <v>839</v>
      </c>
      <c r="F896" s="182" t="s">
        <v>1662</v>
      </c>
      <c r="G896" s="159" t="s">
        <v>830</v>
      </c>
      <c r="H896" s="159">
        <v>1</v>
      </c>
      <c r="I896" s="162" t="s">
        <v>2721</v>
      </c>
      <c r="J896" s="159">
        <v>3</v>
      </c>
      <c r="K896" s="159" t="s">
        <v>32</v>
      </c>
      <c r="L896" s="181">
        <v>0.1986</v>
      </c>
      <c r="M896" s="159"/>
      <c r="N896" s="159"/>
      <c r="O896" s="159"/>
      <c r="P896" s="182" t="s">
        <v>1662</v>
      </c>
      <c r="Q896" s="159">
        <v>1155</v>
      </c>
      <c r="R896" s="159" t="s">
        <v>434</v>
      </c>
      <c r="S896" s="159"/>
      <c r="T896" s="159"/>
      <c r="U896" s="159"/>
      <c r="V896" s="159"/>
    </row>
    <row r="897" customHeight="1" spans="1:22">
      <c r="A897" s="98" t="s">
        <v>301</v>
      </c>
      <c r="B897" s="98" t="str">
        <f t="shared" ref="B897:B960" si="1">411624&amp;201808996+ROW(B897)</f>
        <v>411624201809893</v>
      </c>
      <c r="C897" s="159" t="s">
        <v>3346</v>
      </c>
      <c r="D897" s="159" t="s">
        <v>3347</v>
      </c>
      <c r="E897" s="159" t="s">
        <v>839</v>
      </c>
      <c r="F897" s="182" t="s">
        <v>1618</v>
      </c>
      <c r="G897" s="159" t="s">
        <v>830</v>
      </c>
      <c r="H897" s="159">
        <v>1</v>
      </c>
      <c r="I897" s="162" t="s">
        <v>2721</v>
      </c>
      <c r="J897" s="159">
        <v>3</v>
      </c>
      <c r="K897" s="159" t="s">
        <v>32</v>
      </c>
      <c r="L897" s="181">
        <v>0.1986</v>
      </c>
      <c r="M897" s="159"/>
      <c r="N897" s="159"/>
      <c r="O897" s="159"/>
      <c r="P897" s="182" t="s">
        <v>1618</v>
      </c>
      <c r="Q897" s="159">
        <v>1648</v>
      </c>
      <c r="R897" s="159" t="s">
        <v>434</v>
      </c>
      <c r="S897" s="159"/>
      <c r="T897" s="159"/>
      <c r="U897" s="159"/>
      <c r="V897" s="159"/>
    </row>
    <row r="898" customHeight="1" spans="1:22">
      <c r="A898" s="98" t="s">
        <v>301</v>
      </c>
      <c r="B898" s="98" t="str">
        <f t="shared" si="1"/>
        <v>411624201809894</v>
      </c>
      <c r="C898" s="159" t="s">
        <v>3346</v>
      </c>
      <c r="D898" s="159" t="s">
        <v>3347</v>
      </c>
      <c r="E898" s="159" t="s">
        <v>839</v>
      </c>
      <c r="F898" s="182" t="s">
        <v>1616</v>
      </c>
      <c r="G898" s="159" t="s">
        <v>830</v>
      </c>
      <c r="H898" s="159">
        <v>1</v>
      </c>
      <c r="I898" s="162" t="s">
        <v>2721</v>
      </c>
      <c r="J898" s="159">
        <v>3</v>
      </c>
      <c r="K898" s="159" t="s">
        <v>32</v>
      </c>
      <c r="L898" s="181">
        <v>0.1986</v>
      </c>
      <c r="M898" s="159"/>
      <c r="N898" s="159"/>
      <c r="O898" s="159"/>
      <c r="P898" s="182" t="s">
        <v>1616</v>
      </c>
      <c r="Q898" s="159">
        <v>2793</v>
      </c>
      <c r="R898" s="159" t="s">
        <v>434</v>
      </c>
      <c r="S898" s="159"/>
      <c r="T898" s="159"/>
      <c r="U898" s="159"/>
      <c r="V898" s="159"/>
    </row>
    <row r="899" customHeight="1" spans="1:22">
      <c r="A899" s="98" t="s">
        <v>301</v>
      </c>
      <c r="B899" s="98" t="str">
        <f t="shared" si="1"/>
        <v>411624201809895</v>
      </c>
      <c r="C899" s="159" t="s">
        <v>3346</v>
      </c>
      <c r="D899" s="159" t="s">
        <v>3347</v>
      </c>
      <c r="E899" s="159" t="s">
        <v>839</v>
      </c>
      <c r="F899" s="182" t="s">
        <v>1617</v>
      </c>
      <c r="G899" s="159" t="s">
        <v>830</v>
      </c>
      <c r="H899" s="159">
        <v>1</v>
      </c>
      <c r="I899" s="162" t="s">
        <v>2721</v>
      </c>
      <c r="J899" s="159">
        <v>3</v>
      </c>
      <c r="K899" s="159" t="s">
        <v>32</v>
      </c>
      <c r="L899" s="181">
        <v>0.1986</v>
      </c>
      <c r="M899" s="159"/>
      <c r="N899" s="159"/>
      <c r="O899" s="159"/>
      <c r="P899" s="182" t="s">
        <v>1617</v>
      </c>
      <c r="Q899" s="159">
        <v>2942</v>
      </c>
      <c r="R899" s="159" t="s">
        <v>434</v>
      </c>
      <c r="S899" s="159"/>
      <c r="T899" s="159"/>
      <c r="U899" s="159"/>
      <c r="V899" s="159"/>
    </row>
    <row r="900" customHeight="1" spans="1:22">
      <c r="A900" s="98" t="s">
        <v>301</v>
      </c>
      <c r="B900" s="98" t="str">
        <f t="shared" si="1"/>
        <v>411624201809896</v>
      </c>
      <c r="C900" s="159" t="s">
        <v>3346</v>
      </c>
      <c r="D900" s="159" t="s">
        <v>3347</v>
      </c>
      <c r="E900" s="159" t="s">
        <v>839</v>
      </c>
      <c r="F900" s="182" t="s">
        <v>301</v>
      </c>
      <c r="G900" s="159" t="s">
        <v>830</v>
      </c>
      <c r="H900" s="159">
        <v>1</v>
      </c>
      <c r="I900" s="162" t="s">
        <v>2721</v>
      </c>
      <c r="J900" s="159">
        <v>3</v>
      </c>
      <c r="K900" s="159" t="s">
        <v>32</v>
      </c>
      <c r="L900" s="181">
        <v>0.1986</v>
      </c>
      <c r="M900" s="159"/>
      <c r="N900" s="159"/>
      <c r="O900" s="159"/>
      <c r="P900" s="182" t="s">
        <v>301</v>
      </c>
      <c r="Q900" s="159">
        <v>2073</v>
      </c>
      <c r="R900" s="159" t="s">
        <v>434</v>
      </c>
      <c r="S900" s="159"/>
      <c r="T900" s="159"/>
      <c r="U900" s="159"/>
      <c r="V900" s="159"/>
    </row>
    <row r="901" customHeight="1" spans="1:22">
      <c r="A901" s="98" t="s">
        <v>301</v>
      </c>
      <c r="B901" s="98" t="str">
        <f t="shared" si="1"/>
        <v>411624201809897</v>
      </c>
      <c r="C901" s="159" t="s">
        <v>3346</v>
      </c>
      <c r="D901" s="159" t="s">
        <v>3347</v>
      </c>
      <c r="E901" s="159" t="s">
        <v>839</v>
      </c>
      <c r="F901" s="182" t="s">
        <v>3386</v>
      </c>
      <c r="G901" s="159" t="s">
        <v>830</v>
      </c>
      <c r="H901" s="159">
        <v>1</v>
      </c>
      <c r="I901" s="162" t="s">
        <v>2721</v>
      </c>
      <c r="J901" s="159">
        <v>3</v>
      </c>
      <c r="K901" s="159" t="s">
        <v>32</v>
      </c>
      <c r="L901" s="181">
        <v>0.1986</v>
      </c>
      <c r="M901" s="159"/>
      <c r="N901" s="159"/>
      <c r="O901" s="159"/>
      <c r="P901" s="182" t="s">
        <v>3386</v>
      </c>
      <c r="Q901" s="159">
        <v>1815</v>
      </c>
      <c r="R901" s="159" t="s">
        <v>434</v>
      </c>
      <c r="S901" s="159"/>
      <c r="T901" s="159"/>
      <c r="U901" s="159"/>
      <c r="V901" s="159"/>
    </row>
    <row r="902" customHeight="1" spans="1:22">
      <c r="A902" s="98" t="s">
        <v>301</v>
      </c>
      <c r="B902" s="98" t="str">
        <f t="shared" si="1"/>
        <v>411624201809898</v>
      </c>
      <c r="C902" s="159" t="s">
        <v>3346</v>
      </c>
      <c r="D902" s="159" t="s">
        <v>3347</v>
      </c>
      <c r="E902" s="159" t="s">
        <v>839</v>
      </c>
      <c r="F902" s="182" t="s">
        <v>3267</v>
      </c>
      <c r="G902" s="159" t="s">
        <v>830</v>
      </c>
      <c r="H902" s="159">
        <v>1</v>
      </c>
      <c r="I902" s="162" t="s">
        <v>2721</v>
      </c>
      <c r="J902" s="159">
        <v>3</v>
      </c>
      <c r="K902" s="159" t="s">
        <v>32</v>
      </c>
      <c r="L902" s="181">
        <v>0.1986</v>
      </c>
      <c r="M902" s="159"/>
      <c r="N902" s="159"/>
      <c r="O902" s="159"/>
      <c r="P902" s="182" t="s">
        <v>3267</v>
      </c>
      <c r="Q902" s="159">
        <v>3568</v>
      </c>
      <c r="R902" s="159" t="s">
        <v>434</v>
      </c>
      <c r="S902" s="159"/>
      <c r="T902" s="159"/>
      <c r="U902" s="159"/>
      <c r="V902" s="159"/>
    </row>
    <row r="903" customHeight="1" spans="1:22">
      <c r="A903" s="98" t="s">
        <v>301</v>
      </c>
      <c r="B903" s="98" t="str">
        <f t="shared" si="1"/>
        <v>411624201809899</v>
      </c>
      <c r="C903" s="159" t="s">
        <v>3346</v>
      </c>
      <c r="D903" s="159" t="s">
        <v>3347</v>
      </c>
      <c r="E903" s="159" t="s">
        <v>839</v>
      </c>
      <c r="F903" s="182" t="s">
        <v>3387</v>
      </c>
      <c r="G903" s="159" t="s">
        <v>830</v>
      </c>
      <c r="H903" s="159">
        <v>1</v>
      </c>
      <c r="I903" s="162" t="s">
        <v>2721</v>
      </c>
      <c r="J903" s="159">
        <v>3</v>
      </c>
      <c r="K903" s="159" t="s">
        <v>32</v>
      </c>
      <c r="L903" s="181">
        <v>0.1986</v>
      </c>
      <c r="M903" s="159"/>
      <c r="N903" s="159"/>
      <c r="O903" s="159"/>
      <c r="P903" s="182" t="s">
        <v>3387</v>
      </c>
      <c r="Q903" s="159">
        <v>2378</v>
      </c>
      <c r="R903" s="159" t="s">
        <v>434</v>
      </c>
      <c r="S903" s="159"/>
      <c r="T903" s="159"/>
      <c r="U903" s="159"/>
      <c r="V903" s="159"/>
    </row>
    <row r="904" customHeight="1" spans="1:22">
      <c r="A904" s="98" t="s">
        <v>301</v>
      </c>
      <c r="B904" s="98" t="str">
        <f t="shared" si="1"/>
        <v>411624201809900</v>
      </c>
      <c r="C904" s="159" t="s">
        <v>3346</v>
      </c>
      <c r="D904" s="159" t="s">
        <v>3347</v>
      </c>
      <c r="E904" s="159" t="s">
        <v>839</v>
      </c>
      <c r="F904" s="182" t="s">
        <v>1505</v>
      </c>
      <c r="G904" s="159" t="s">
        <v>830</v>
      </c>
      <c r="H904" s="159">
        <v>1</v>
      </c>
      <c r="I904" s="162" t="s">
        <v>2721</v>
      </c>
      <c r="J904" s="159">
        <v>3</v>
      </c>
      <c r="K904" s="159" t="s">
        <v>32</v>
      </c>
      <c r="L904" s="181">
        <v>0.1986</v>
      </c>
      <c r="M904" s="159"/>
      <c r="N904" s="159"/>
      <c r="O904" s="159"/>
      <c r="P904" s="182" t="s">
        <v>1505</v>
      </c>
      <c r="Q904" s="159">
        <v>2100</v>
      </c>
      <c r="R904" s="159" t="s">
        <v>434</v>
      </c>
      <c r="S904" s="159"/>
      <c r="T904" s="159"/>
      <c r="U904" s="159"/>
      <c r="V904" s="159"/>
    </row>
    <row r="905" customHeight="1" spans="1:22">
      <c r="A905" s="98" t="s">
        <v>301</v>
      </c>
      <c r="B905" s="98" t="str">
        <f t="shared" si="1"/>
        <v>411624201809901</v>
      </c>
      <c r="C905" s="159" t="s">
        <v>3346</v>
      </c>
      <c r="D905" s="159" t="s">
        <v>3347</v>
      </c>
      <c r="E905" s="159" t="s">
        <v>839</v>
      </c>
      <c r="F905" s="182" t="s">
        <v>1762</v>
      </c>
      <c r="G905" s="159" t="s">
        <v>830</v>
      </c>
      <c r="H905" s="159">
        <v>1</v>
      </c>
      <c r="I905" s="162" t="s">
        <v>2721</v>
      </c>
      <c r="J905" s="159">
        <v>3</v>
      </c>
      <c r="K905" s="159" t="s">
        <v>32</v>
      </c>
      <c r="L905" s="181">
        <v>0.1986</v>
      </c>
      <c r="M905" s="159"/>
      <c r="N905" s="159"/>
      <c r="O905" s="159"/>
      <c r="P905" s="182" t="s">
        <v>1762</v>
      </c>
      <c r="Q905" s="159">
        <v>1804</v>
      </c>
      <c r="R905" s="159" t="s">
        <v>434</v>
      </c>
      <c r="S905" s="159"/>
      <c r="T905" s="159"/>
      <c r="U905" s="159"/>
      <c r="V905" s="159"/>
    </row>
    <row r="906" customHeight="1" spans="1:22">
      <c r="A906" s="98" t="s">
        <v>301</v>
      </c>
      <c r="B906" s="98" t="str">
        <f t="shared" si="1"/>
        <v>411624201809902</v>
      </c>
      <c r="C906" s="159" t="s">
        <v>3346</v>
      </c>
      <c r="D906" s="159" t="s">
        <v>3347</v>
      </c>
      <c r="E906" s="159" t="s">
        <v>839</v>
      </c>
      <c r="F906" s="182" t="s">
        <v>3388</v>
      </c>
      <c r="G906" s="159" t="s">
        <v>830</v>
      </c>
      <c r="H906" s="159">
        <v>1</v>
      </c>
      <c r="I906" s="162" t="s">
        <v>2721</v>
      </c>
      <c r="J906" s="159">
        <v>3</v>
      </c>
      <c r="K906" s="159" t="s">
        <v>32</v>
      </c>
      <c r="L906" s="181">
        <v>0.1986</v>
      </c>
      <c r="M906" s="159"/>
      <c r="N906" s="159"/>
      <c r="O906" s="159"/>
      <c r="P906" s="182" t="s">
        <v>3388</v>
      </c>
      <c r="Q906" s="159">
        <v>3095</v>
      </c>
      <c r="R906" s="159" t="s">
        <v>434</v>
      </c>
      <c r="S906" s="159"/>
      <c r="T906" s="159"/>
      <c r="U906" s="159"/>
      <c r="V906" s="159"/>
    </row>
    <row r="907" customHeight="1" spans="1:22">
      <c r="A907" s="98" t="s">
        <v>301</v>
      </c>
      <c r="B907" s="98" t="str">
        <f t="shared" si="1"/>
        <v>411624201809903</v>
      </c>
      <c r="C907" s="159" t="s">
        <v>3346</v>
      </c>
      <c r="D907" s="159" t="s">
        <v>3347</v>
      </c>
      <c r="E907" s="159" t="s">
        <v>839</v>
      </c>
      <c r="F907" s="182" t="s">
        <v>3311</v>
      </c>
      <c r="G907" s="159" t="s">
        <v>830</v>
      </c>
      <c r="H907" s="159">
        <v>1</v>
      </c>
      <c r="I907" s="162" t="s">
        <v>2721</v>
      </c>
      <c r="J907" s="159">
        <v>3</v>
      </c>
      <c r="K907" s="159" t="s">
        <v>32</v>
      </c>
      <c r="L907" s="181">
        <v>0.1986</v>
      </c>
      <c r="M907" s="159"/>
      <c r="N907" s="159"/>
      <c r="O907" s="159"/>
      <c r="P907" s="182" t="s">
        <v>3311</v>
      </c>
      <c r="Q907" s="159">
        <v>2461</v>
      </c>
      <c r="R907" s="159" t="s">
        <v>434</v>
      </c>
      <c r="S907" s="159"/>
      <c r="T907" s="159"/>
      <c r="U907" s="159"/>
      <c r="V907" s="159"/>
    </row>
    <row r="908" customHeight="1" spans="1:22">
      <c r="A908" s="98" t="s">
        <v>301</v>
      </c>
      <c r="B908" s="98" t="str">
        <f t="shared" si="1"/>
        <v>411624201809904</v>
      </c>
      <c r="C908" s="159" t="s">
        <v>3346</v>
      </c>
      <c r="D908" s="159" t="s">
        <v>3347</v>
      </c>
      <c r="E908" s="159" t="s">
        <v>839</v>
      </c>
      <c r="F908" s="182" t="s">
        <v>3389</v>
      </c>
      <c r="G908" s="159" t="s">
        <v>830</v>
      </c>
      <c r="H908" s="159">
        <v>1</v>
      </c>
      <c r="I908" s="162" t="s">
        <v>2721</v>
      </c>
      <c r="J908" s="159">
        <v>3</v>
      </c>
      <c r="K908" s="159" t="s">
        <v>32</v>
      </c>
      <c r="L908" s="181">
        <v>0.1986</v>
      </c>
      <c r="M908" s="159"/>
      <c r="N908" s="159"/>
      <c r="O908" s="159"/>
      <c r="P908" s="182" t="s">
        <v>3389</v>
      </c>
      <c r="Q908" s="159">
        <v>1806</v>
      </c>
      <c r="R908" s="159" t="s">
        <v>434</v>
      </c>
      <c r="S908" s="159"/>
      <c r="T908" s="159"/>
      <c r="U908" s="159"/>
      <c r="V908" s="159"/>
    </row>
    <row r="909" customHeight="1" spans="1:22">
      <c r="A909" s="98" t="s">
        <v>301</v>
      </c>
      <c r="B909" s="98" t="str">
        <f t="shared" si="1"/>
        <v>411624201809905</v>
      </c>
      <c r="C909" s="159" t="s">
        <v>3346</v>
      </c>
      <c r="D909" s="159" t="s">
        <v>3347</v>
      </c>
      <c r="E909" s="159" t="s">
        <v>839</v>
      </c>
      <c r="F909" s="182" t="s">
        <v>3265</v>
      </c>
      <c r="G909" s="159" t="s">
        <v>830</v>
      </c>
      <c r="H909" s="159">
        <v>1</v>
      </c>
      <c r="I909" s="162" t="s">
        <v>2721</v>
      </c>
      <c r="J909" s="159">
        <v>3</v>
      </c>
      <c r="K909" s="159" t="s">
        <v>32</v>
      </c>
      <c r="L909" s="181">
        <v>0.1986</v>
      </c>
      <c r="M909" s="159"/>
      <c r="N909" s="159"/>
      <c r="O909" s="159"/>
      <c r="P909" s="182" t="s">
        <v>3265</v>
      </c>
      <c r="Q909" s="159">
        <v>2280</v>
      </c>
      <c r="R909" s="159" t="s">
        <v>434</v>
      </c>
      <c r="S909" s="159"/>
      <c r="T909" s="159"/>
      <c r="U909" s="159"/>
      <c r="V909" s="159"/>
    </row>
    <row r="910" customHeight="1" spans="1:22">
      <c r="A910" s="98" t="s">
        <v>301</v>
      </c>
      <c r="B910" s="98" t="str">
        <f t="shared" si="1"/>
        <v>411624201809906</v>
      </c>
      <c r="C910" s="159" t="s">
        <v>3346</v>
      </c>
      <c r="D910" s="159" t="s">
        <v>3347</v>
      </c>
      <c r="E910" s="159" t="s">
        <v>839</v>
      </c>
      <c r="F910" s="182" t="s">
        <v>3390</v>
      </c>
      <c r="G910" s="159" t="s">
        <v>830</v>
      </c>
      <c r="H910" s="159">
        <v>1</v>
      </c>
      <c r="I910" s="162" t="s">
        <v>2721</v>
      </c>
      <c r="J910" s="159">
        <v>3</v>
      </c>
      <c r="K910" s="159" t="s">
        <v>32</v>
      </c>
      <c r="L910" s="181">
        <v>0.1986</v>
      </c>
      <c r="M910" s="159"/>
      <c r="N910" s="159"/>
      <c r="O910" s="159"/>
      <c r="P910" s="182" t="s">
        <v>3390</v>
      </c>
      <c r="Q910" s="159">
        <v>4150</v>
      </c>
      <c r="R910" s="159" t="s">
        <v>434</v>
      </c>
      <c r="S910" s="159"/>
      <c r="T910" s="159"/>
      <c r="U910" s="159"/>
      <c r="V910" s="159"/>
    </row>
    <row r="911" customHeight="1" spans="1:22">
      <c r="A911" s="98" t="s">
        <v>301</v>
      </c>
      <c r="B911" s="98" t="str">
        <f t="shared" si="1"/>
        <v>411624201809907</v>
      </c>
      <c r="C911" s="159" t="s">
        <v>3346</v>
      </c>
      <c r="D911" s="159" t="s">
        <v>3347</v>
      </c>
      <c r="E911" s="159" t="s">
        <v>839</v>
      </c>
      <c r="F911" s="182" t="s">
        <v>3266</v>
      </c>
      <c r="G911" s="159" t="s">
        <v>830</v>
      </c>
      <c r="H911" s="159">
        <v>1</v>
      </c>
      <c r="I911" s="162" t="s">
        <v>2721</v>
      </c>
      <c r="J911" s="159">
        <v>3</v>
      </c>
      <c r="K911" s="159" t="s">
        <v>32</v>
      </c>
      <c r="L911" s="181">
        <v>0.1986</v>
      </c>
      <c r="M911" s="159"/>
      <c r="N911" s="159"/>
      <c r="O911" s="159"/>
      <c r="P911" s="182" t="s">
        <v>3266</v>
      </c>
      <c r="Q911" s="159">
        <v>1211</v>
      </c>
      <c r="R911" s="159" t="s">
        <v>434</v>
      </c>
      <c r="S911" s="159"/>
      <c r="T911" s="159"/>
      <c r="U911" s="159"/>
      <c r="V911" s="159"/>
    </row>
    <row r="912" customHeight="1" spans="1:22">
      <c r="A912" s="98" t="s">
        <v>301</v>
      </c>
      <c r="B912" s="98" t="str">
        <f t="shared" si="1"/>
        <v>411624201809908</v>
      </c>
      <c r="C912" s="159" t="s">
        <v>3346</v>
      </c>
      <c r="D912" s="159" t="s">
        <v>3347</v>
      </c>
      <c r="E912" s="159" t="s">
        <v>839</v>
      </c>
      <c r="F912" s="182" t="s">
        <v>1566</v>
      </c>
      <c r="G912" s="159" t="s">
        <v>830</v>
      </c>
      <c r="H912" s="159">
        <v>1</v>
      </c>
      <c r="I912" s="162" t="s">
        <v>2721</v>
      </c>
      <c r="J912" s="159">
        <v>3</v>
      </c>
      <c r="K912" s="159" t="s">
        <v>32</v>
      </c>
      <c r="L912" s="181">
        <v>0.1986</v>
      </c>
      <c r="M912" s="159"/>
      <c r="N912" s="159"/>
      <c r="O912" s="159"/>
      <c r="P912" s="182" t="s">
        <v>1566</v>
      </c>
      <c r="Q912" s="159">
        <v>3108</v>
      </c>
      <c r="R912" s="159" t="s">
        <v>434</v>
      </c>
      <c r="S912" s="159"/>
      <c r="T912" s="159"/>
      <c r="U912" s="159"/>
      <c r="V912" s="159"/>
    </row>
    <row r="913" customHeight="1" spans="1:22">
      <c r="A913" s="98" t="s">
        <v>301</v>
      </c>
      <c r="B913" s="98" t="str">
        <f t="shared" si="1"/>
        <v>411624201809909</v>
      </c>
      <c r="C913" s="159" t="s">
        <v>3346</v>
      </c>
      <c r="D913" s="159" t="s">
        <v>3347</v>
      </c>
      <c r="E913" s="159" t="s">
        <v>839</v>
      </c>
      <c r="F913" s="182" t="s">
        <v>3391</v>
      </c>
      <c r="G913" s="159" t="s">
        <v>830</v>
      </c>
      <c r="H913" s="159">
        <v>1</v>
      </c>
      <c r="I913" s="162" t="s">
        <v>2721</v>
      </c>
      <c r="J913" s="159">
        <v>3</v>
      </c>
      <c r="K913" s="159" t="s">
        <v>32</v>
      </c>
      <c r="L913" s="181">
        <v>0.1986</v>
      </c>
      <c r="M913" s="159"/>
      <c r="N913" s="159"/>
      <c r="O913" s="159"/>
      <c r="P913" s="182" t="s">
        <v>3391</v>
      </c>
      <c r="Q913" s="159">
        <v>3836</v>
      </c>
      <c r="R913" s="159" t="s">
        <v>434</v>
      </c>
      <c r="S913" s="159"/>
      <c r="T913" s="159"/>
      <c r="U913" s="159"/>
      <c r="V913" s="159"/>
    </row>
    <row r="914" customHeight="1" spans="1:22">
      <c r="A914" s="98" t="s">
        <v>301</v>
      </c>
      <c r="B914" s="98" t="str">
        <f t="shared" si="1"/>
        <v>411624201809910</v>
      </c>
      <c r="C914" s="159" t="s">
        <v>3346</v>
      </c>
      <c r="D914" s="159" t="s">
        <v>3347</v>
      </c>
      <c r="E914" s="159" t="s">
        <v>839</v>
      </c>
      <c r="F914" s="182" t="s">
        <v>3392</v>
      </c>
      <c r="G914" s="159" t="s">
        <v>830</v>
      </c>
      <c r="H914" s="159">
        <v>1</v>
      </c>
      <c r="I914" s="162" t="s">
        <v>2721</v>
      </c>
      <c r="J914" s="159">
        <v>3</v>
      </c>
      <c r="K914" s="159" t="s">
        <v>32</v>
      </c>
      <c r="L914" s="181">
        <v>0.1986</v>
      </c>
      <c r="M914" s="159"/>
      <c r="N914" s="159"/>
      <c r="O914" s="159"/>
      <c r="P914" s="182" t="s">
        <v>3392</v>
      </c>
      <c r="Q914" s="159">
        <v>1940</v>
      </c>
      <c r="R914" s="159" t="s">
        <v>434</v>
      </c>
      <c r="S914" s="159"/>
      <c r="T914" s="159"/>
      <c r="U914" s="159"/>
      <c r="V914" s="159"/>
    </row>
    <row r="915" customHeight="1" spans="1:22">
      <c r="A915" s="98" t="s">
        <v>301</v>
      </c>
      <c r="B915" s="98" t="str">
        <f t="shared" si="1"/>
        <v>411624201809911</v>
      </c>
      <c r="C915" s="159" t="s">
        <v>3346</v>
      </c>
      <c r="D915" s="159" t="s">
        <v>3347</v>
      </c>
      <c r="E915" s="159" t="s">
        <v>839</v>
      </c>
      <c r="F915" s="182" t="s">
        <v>3332</v>
      </c>
      <c r="G915" s="159" t="s">
        <v>830</v>
      </c>
      <c r="H915" s="159">
        <v>1</v>
      </c>
      <c r="I915" s="162" t="s">
        <v>2721</v>
      </c>
      <c r="J915" s="159">
        <v>3</v>
      </c>
      <c r="K915" s="159" t="s">
        <v>32</v>
      </c>
      <c r="L915" s="181">
        <v>0.1986</v>
      </c>
      <c r="M915" s="159"/>
      <c r="N915" s="159"/>
      <c r="O915" s="159"/>
      <c r="P915" s="182" t="s">
        <v>3332</v>
      </c>
      <c r="Q915" s="159">
        <v>1457</v>
      </c>
      <c r="R915" s="159" t="s">
        <v>434</v>
      </c>
      <c r="S915" s="159"/>
      <c r="T915" s="159"/>
      <c r="U915" s="159"/>
      <c r="V915" s="159"/>
    </row>
    <row r="916" customHeight="1" spans="1:22">
      <c r="A916" s="98" t="s">
        <v>285</v>
      </c>
      <c r="B916" s="98" t="str">
        <f t="shared" si="1"/>
        <v>411624201809912</v>
      </c>
      <c r="C916" s="159" t="s">
        <v>3346</v>
      </c>
      <c r="D916" s="159" t="s">
        <v>3347</v>
      </c>
      <c r="E916" s="159" t="s">
        <v>839</v>
      </c>
      <c r="F916" s="98" t="s">
        <v>1571</v>
      </c>
      <c r="G916" s="159" t="s">
        <v>830</v>
      </c>
      <c r="H916" s="159">
        <v>1</v>
      </c>
      <c r="I916" s="162" t="s">
        <v>2721</v>
      </c>
      <c r="J916" s="159">
        <v>3</v>
      </c>
      <c r="K916" s="159" t="s">
        <v>32</v>
      </c>
      <c r="L916" s="181">
        <v>0.1986</v>
      </c>
      <c r="M916" s="159"/>
      <c r="N916" s="159"/>
      <c r="O916" s="159"/>
      <c r="P916" s="98" t="s">
        <v>1571</v>
      </c>
      <c r="Q916" s="159">
        <v>1831</v>
      </c>
      <c r="R916" s="159" t="s">
        <v>434</v>
      </c>
      <c r="S916" s="159"/>
      <c r="T916" s="159"/>
      <c r="U916" s="159"/>
      <c r="V916" s="159"/>
    </row>
    <row r="917" customHeight="1" spans="1:22">
      <c r="A917" s="98" t="s">
        <v>285</v>
      </c>
      <c r="B917" s="98" t="str">
        <f t="shared" si="1"/>
        <v>411624201809913</v>
      </c>
      <c r="C917" s="159" t="s">
        <v>3346</v>
      </c>
      <c r="D917" s="159" t="s">
        <v>3347</v>
      </c>
      <c r="E917" s="159" t="s">
        <v>839</v>
      </c>
      <c r="F917" s="98" t="s">
        <v>1669</v>
      </c>
      <c r="G917" s="159" t="s">
        <v>830</v>
      </c>
      <c r="H917" s="159">
        <v>1</v>
      </c>
      <c r="I917" s="162" t="s">
        <v>2721</v>
      </c>
      <c r="J917" s="159">
        <v>3</v>
      </c>
      <c r="K917" s="159" t="s">
        <v>32</v>
      </c>
      <c r="L917" s="181">
        <v>0.1986</v>
      </c>
      <c r="M917" s="159"/>
      <c r="N917" s="159"/>
      <c r="O917" s="159"/>
      <c r="P917" s="98" t="s">
        <v>1669</v>
      </c>
      <c r="Q917" s="159">
        <v>1179</v>
      </c>
      <c r="R917" s="159" t="s">
        <v>434</v>
      </c>
      <c r="S917" s="159"/>
      <c r="T917" s="159"/>
      <c r="U917" s="159"/>
      <c r="V917" s="159"/>
    </row>
    <row r="918" customHeight="1" spans="1:22">
      <c r="A918" s="98" t="s">
        <v>285</v>
      </c>
      <c r="B918" s="98" t="str">
        <f t="shared" si="1"/>
        <v>411624201809914</v>
      </c>
      <c r="C918" s="159" t="s">
        <v>3346</v>
      </c>
      <c r="D918" s="159" t="s">
        <v>3347</v>
      </c>
      <c r="E918" s="159" t="s">
        <v>839</v>
      </c>
      <c r="F918" s="98" t="s">
        <v>1572</v>
      </c>
      <c r="G918" s="159" t="s">
        <v>830</v>
      </c>
      <c r="H918" s="159">
        <v>1</v>
      </c>
      <c r="I918" s="162" t="s">
        <v>2721</v>
      </c>
      <c r="J918" s="159">
        <v>3</v>
      </c>
      <c r="K918" s="159" t="s">
        <v>32</v>
      </c>
      <c r="L918" s="181">
        <v>0.1986</v>
      </c>
      <c r="M918" s="159"/>
      <c r="N918" s="159"/>
      <c r="O918" s="159"/>
      <c r="P918" s="98" t="s">
        <v>1572</v>
      </c>
      <c r="Q918" s="159">
        <v>2547</v>
      </c>
      <c r="R918" s="159" t="s">
        <v>434</v>
      </c>
      <c r="S918" s="159"/>
      <c r="T918" s="159"/>
      <c r="U918" s="159"/>
      <c r="V918" s="159"/>
    </row>
    <row r="919" customHeight="1" spans="1:22">
      <c r="A919" s="98" t="s">
        <v>285</v>
      </c>
      <c r="B919" s="98" t="str">
        <f t="shared" si="1"/>
        <v>411624201809915</v>
      </c>
      <c r="C919" s="159" t="s">
        <v>3346</v>
      </c>
      <c r="D919" s="159" t="s">
        <v>3347</v>
      </c>
      <c r="E919" s="159" t="s">
        <v>839</v>
      </c>
      <c r="F919" s="98" t="s">
        <v>1672</v>
      </c>
      <c r="G919" s="159" t="s">
        <v>830</v>
      </c>
      <c r="H919" s="159">
        <v>1</v>
      </c>
      <c r="I919" s="162" t="s">
        <v>2721</v>
      </c>
      <c r="J919" s="159">
        <v>3</v>
      </c>
      <c r="K919" s="159" t="s">
        <v>32</v>
      </c>
      <c r="L919" s="181">
        <v>0.1986</v>
      </c>
      <c r="M919" s="159"/>
      <c r="N919" s="159"/>
      <c r="O919" s="159"/>
      <c r="P919" s="98" t="s">
        <v>1672</v>
      </c>
      <c r="Q919" s="159">
        <v>2285</v>
      </c>
      <c r="R919" s="159" t="s">
        <v>434</v>
      </c>
      <c r="S919" s="159"/>
      <c r="T919" s="159"/>
      <c r="U919" s="159"/>
      <c r="V919" s="159"/>
    </row>
    <row r="920" customHeight="1" spans="1:22">
      <c r="A920" s="98" t="s">
        <v>285</v>
      </c>
      <c r="B920" s="98" t="str">
        <f t="shared" si="1"/>
        <v>411624201809916</v>
      </c>
      <c r="C920" s="159" t="s">
        <v>3346</v>
      </c>
      <c r="D920" s="159" t="s">
        <v>3347</v>
      </c>
      <c r="E920" s="159" t="s">
        <v>839</v>
      </c>
      <c r="F920" s="98" t="s">
        <v>3393</v>
      </c>
      <c r="G920" s="159" t="s">
        <v>830</v>
      </c>
      <c r="H920" s="159">
        <v>1</v>
      </c>
      <c r="I920" s="162" t="s">
        <v>2721</v>
      </c>
      <c r="J920" s="159">
        <v>3</v>
      </c>
      <c r="K920" s="159" t="s">
        <v>32</v>
      </c>
      <c r="L920" s="181">
        <v>0.1986</v>
      </c>
      <c r="M920" s="159"/>
      <c r="N920" s="159"/>
      <c r="O920" s="159"/>
      <c r="P920" s="98" t="s">
        <v>3393</v>
      </c>
      <c r="Q920" s="159">
        <v>2228</v>
      </c>
      <c r="R920" s="159" t="s">
        <v>434</v>
      </c>
      <c r="S920" s="159"/>
      <c r="T920" s="159"/>
      <c r="U920" s="159"/>
      <c r="V920" s="159"/>
    </row>
    <row r="921" customHeight="1" spans="1:22">
      <c r="A921" s="98" t="s">
        <v>285</v>
      </c>
      <c r="B921" s="98" t="str">
        <f t="shared" si="1"/>
        <v>411624201809917</v>
      </c>
      <c r="C921" s="159" t="s">
        <v>3346</v>
      </c>
      <c r="D921" s="159" t="s">
        <v>3347</v>
      </c>
      <c r="E921" s="159" t="s">
        <v>839</v>
      </c>
      <c r="F921" s="98" t="s">
        <v>1536</v>
      </c>
      <c r="G921" s="159" t="s">
        <v>830</v>
      </c>
      <c r="H921" s="159">
        <v>1</v>
      </c>
      <c r="I921" s="162" t="s">
        <v>2721</v>
      </c>
      <c r="J921" s="159">
        <v>3</v>
      </c>
      <c r="K921" s="159" t="s">
        <v>32</v>
      </c>
      <c r="L921" s="181">
        <v>0.1894</v>
      </c>
      <c r="M921" s="159"/>
      <c r="N921" s="159"/>
      <c r="O921" s="159"/>
      <c r="P921" s="98" t="s">
        <v>1536</v>
      </c>
      <c r="Q921" s="159">
        <v>2926</v>
      </c>
      <c r="R921" s="159" t="s">
        <v>434</v>
      </c>
      <c r="S921" s="159"/>
      <c r="T921" s="159"/>
      <c r="U921" s="159"/>
      <c r="V921" s="159"/>
    </row>
    <row r="922" customHeight="1" spans="1:22">
      <c r="A922" s="98" t="s">
        <v>285</v>
      </c>
      <c r="B922" s="98" t="str">
        <f t="shared" si="1"/>
        <v>411624201809918</v>
      </c>
      <c r="C922" s="159" t="s">
        <v>3346</v>
      </c>
      <c r="D922" s="159" t="s">
        <v>3347</v>
      </c>
      <c r="E922" s="159" t="s">
        <v>839</v>
      </c>
      <c r="F922" s="98" t="s">
        <v>1557</v>
      </c>
      <c r="G922" s="159" t="s">
        <v>830</v>
      </c>
      <c r="H922" s="159">
        <v>1</v>
      </c>
      <c r="I922" s="162" t="s">
        <v>2721</v>
      </c>
      <c r="J922" s="159">
        <v>3</v>
      </c>
      <c r="K922" s="159" t="s">
        <v>32</v>
      </c>
      <c r="L922" s="181">
        <v>0.1894</v>
      </c>
      <c r="M922" s="159"/>
      <c r="N922" s="159"/>
      <c r="O922" s="159"/>
      <c r="P922" s="98" t="s">
        <v>1557</v>
      </c>
      <c r="Q922" s="159">
        <v>2563</v>
      </c>
      <c r="R922" s="159" t="s">
        <v>434</v>
      </c>
      <c r="S922" s="159"/>
      <c r="T922" s="159"/>
      <c r="U922" s="159"/>
      <c r="V922" s="159"/>
    </row>
    <row r="923" customHeight="1" spans="1:22">
      <c r="A923" s="98" t="s">
        <v>390</v>
      </c>
      <c r="B923" s="98" t="str">
        <f t="shared" si="1"/>
        <v>411624201809919</v>
      </c>
      <c r="C923" s="159" t="s">
        <v>3346</v>
      </c>
      <c r="D923" s="159" t="s">
        <v>3347</v>
      </c>
      <c r="E923" s="159" t="s">
        <v>839</v>
      </c>
      <c r="F923" s="98" t="s">
        <v>1598</v>
      </c>
      <c r="G923" s="159" t="s">
        <v>830</v>
      </c>
      <c r="H923" s="159">
        <v>1</v>
      </c>
      <c r="I923" s="162" t="s">
        <v>2721</v>
      </c>
      <c r="J923" s="159">
        <v>3</v>
      </c>
      <c r="K923" s="159" t="s">
        <v>32</v>
      </c>
      <c r="L923" s="181">
        <v>0.1986</v>
      </c>
      <c r="M923" s="159"/>
      <c r="N923" s="159"/>
      <c r="O923" s="159"/>
      <c r="P923" s="98" t="s">
        <v>1598</v>
      </c>
      <c r="Q923" s="159">
        <v>3337</v>
      </c>
      <c r="R923" s="159" t="s">
        <v>434</v>
      </c>
      <c r="S923" s="159"/>
      <c r="T923" s="159"/>
      <c r="U923" s="159"/>
      <c r="V923" s="159"/>
    </row>
    <row r="924" customHeight="1" spans="1:22">
      <c r="A924" s="98" t="s">
        <v>390</v>
      </c>
      <c r="B924" s="98" t="str">
        <f t="shared" si="1"/>
        <v>411624201809920</v>
      </c>
      <c r="C924" s="159" t="s">
        <v>3346</v>
      </c>
      <c r="D924" s="159" t="s">
        <v>3347</v>
      </c>
      <c r="E924" s="159" t="s">
        <v>839</v>
      </c>
      <c r="F924" s="98" t="s">
        <v>1677</v>
      </c>
      <c r="G924" s="159" t="s">
        <v>830</v>
      </c>
      <c r="H924" s="159">
        <v>1</v>
      </c>
      <c r="I924" s="162" t="s">
        <v>2721</v>
      </c>
      <c r="J924" s="159">
        <v>3</v>
      </c>
      <c r="K924" s="159" t="s">
        <v>32</v>
      </c>
      <c r="L924" s="181">
        <v>0.1986</v>
      </c>
      <c r="M924" s="159"/>
      <c r="N924" s="159"/>
      <c r="O924" s="159"/>
      <c r="P924" s="98" t="s">
        <v>1677</v>
      </c>
      <c r="Q924" s="159">
        <v>29866</v>
      </c>
      <c r="R924" s="159" t="s">
        <v>434</v>
      </c>
      <c r="S924" s="159"/>
      <c r="T924" s="159"/>
      <c r="U924" s="159"/>
      <c r="V924" s="159"/>
    </row>
    <row r="925" customHeight="1" spans="1:22">
      <c r="A925" s="98" t="s">
        <v>390</v>
      </c>
      <c r="B925" s="98" t="str">
        <f t="shared" si="1"/>
        <v>411624201809921</v>
      </c>
      <c r="C925" s="159" t="s">
        <v>3346</v>
      </c>
      <c r="D925" s="159" t="s">
        <v>3347</v>
      </c>
      <c r="E925" s="159" t="s">
        <v>839</v>
      </c>
      <c r="F925" s="98" t="s">
        <v>1679</v>
      </c>
      <c r="G925" s="159" t="s">
        <v>830</v>
      </c>
      <c r="H925" s="159">
        <v>1</v>
      </c>
      <c r="I925" s="162" t="s">
        <v>2721</v>
      </c>
      <c r="J925" s="159">
        <v>3</v>
      </c>
      <c r="K925" s="159" t="s">
        <v>32</v>
      </c>
      <c r="L925" s="181">
        <v>0.1986</v>
      </c>
      <c r="M925" s="159"/>
      <c r="N925" s="159"/>
      <c r="O925" s="159"/>
      <c r="P925" s="98" t="s">
        <v>1679</v>
      </c>
      <c r="Q925" s="159">
        <v>1032</v>
      </c>
      <c r="R925" s="159" t="s">
        <v>434</v>
      </c>
      <c r="S925" s="159"/>
      <c r="T925" s="159"/>
      <c r="U925" s="159"/>
      <c r="V925" s="159"/>
    </row>
    <row r="926" customHeight="1" spans="1:22">
      <c r="A926" s="98" t="s">
        <v>390</v>
      </c>
      <c r="B926" s="98" t="str">
        <f t="shared" si="1"/>
        <v>411624201809922</v>
      </c>
      <c r="C926" s="159" t="s">
        <v>3346</v>
      </c>
      <c r="D926" s="159" t="s">
        <v>3347</v>
      </c>
      <c r="E926" s="159" t="s">
        <v>839</v>
      </c>
      <c r="F926" s="98" t="s">
        <v>1605</v>
      </c>
      <c r="G926" s="159" t="s">
        <v>830</v>
      </c>
      <c r="H926" s="159">
        <v>1</v>
      </c>
      <c r="I926" s="162" t="s">
        <v>2721</v>
      </c>
      <c r="J926" s="159">
        <v>3</v>
      </c>
      <c r="K926" s="159" t="s">
        <v>32</v>
      </c>
      <c r="L926" s="181">
        <v>0.1986</v>
      </c>
      <c r="M926" s="159"/>
      <c r="N926" s="159"/>
      <c r="O926" s="159"/>
      <c r="P926" s="98" t="s">
        <v>1605</v>
      </c>
      <c r="Q926" s="159">
        <v>3290</v>
      </c>
      <c r="R926" s="159" t="s">
        <v>434</v>
      </c>
      <c r="S926" s="159"/>
      <c r="T926" s="159"/>
      <c r="U926" s="159"/>
      <c r="V926" s="159"/>
    </row>
    <row r="927" customHeight="1" spans="1:22">
      <c r="A927" s="98" t="s">
        <v>390</v>
      </c>
      <c r="B927" s="98" t="str">
        <f t="shared" si="1"/>
        <v>411624201809923</v>
      </c>
      <c r="C927" s="159" t="s">
        <v>3346</v>
      </c>
      <c r="D927" s="159" t="s">
        <v>3347</v>
      </c>
      <c r="E927" s="159" t="s">
        <v>839</v>
      </c>
      <c r="F927" s="98" t="s">
        <v>1682</v>
      </c>
      <c r="G927" s="159" t="s">
        <v>830</v>
      </c>
      <c r="H927" s="159">
        <v>1</v>
      </c>
      <c r="I927" s="162" t="s">
        <v>2721</v>
      </c>
      <c r="J927" s="159">
        <v>3</v>
      </c>
      <c r="K927" s="159" t="s">
        <v>32</v>
      </c>
      <c r="L927" s="181">
        <v>0.1986</v>
      </c>
      <c r="M927" s="159"/>
      <c r="N927" s="159"/>
      <c r="O927" s="159"/>
      <c r="P927" s="98" t="s">
        <v>1682</v>
      </c>
      <c r="Q927" s="159">
        <v>2589</v>
      </c>
      <c r="R927" s="159" t="s">
        <v>434</v>
      </c>
      <c r="S927" s="159"/>
      <c r="T927" s="159"/>
      <c r="U927" s="159"/>
      <c r="V927" s="159"/>
    </row>
    <row r="928" customHeight="1" spans="1:22">
      <c r="A928" s="98" t="s">
        <v>390</v>
      </c>
      <c r="B928" s="98" t="str">
        <f t="shared" si="1"/>
        <v>411624201809924</v>
      </c>
      <c r="C928" s="159" t="s">
        <v>3346</v>
      </c>
      <c r="D928" s="159" t="s">
        <v>3347</v>
      </c>
      <c r="E928" s="159" t="s">
        <v>839</v>
      </c>
      <c r="F928" s="98" t="s">
        <v>1684</v>
      </c>
      <c r="G928" s="159" t="s">
        <v>830</v>
      </c>
      <c r="H928" s="159">
        <v>1</v>
      </c>
      <c r="I928" s="162" t="s">
        <v>2721</v>
      </c>
      <c r="J928" s="159">
        <v>3</v>
      </c>
      <c r="K928" s="159" t="s">
        <v>32</v>
      </c>
      <c r="L928" s="181">
        <v>0.1986</v>
      </c>
      <c r="M928" s="159"/>
      <c r="N928" s="159"/>
      <c r="O928" s="159"/>
      <c r="P928" s="98" t="s">
        <v>1684</v>
      </c>
      <c r="Q928" s="159">
        <v>1656</v>
      </c>
      <c r="R928" s="159" t="s">
        <v>434</v>
      </c>
      <c r="S928" s="159"/>
      <c r="T928" s="159"/>
      <c r="U928" s="159"/>
      <c r="V928" s="159"/>
    </row>
    <row r="929" customHeight="1" spans="1:22">
      <c r="A929" s="98" t="s">
        <v>390</v>
      </c>
      <c r="B929" s="98" t="str">
        <f t="shared" si="1"/>
        <v>411624201809925</v>
      </c>
      <c r="C929" s="159" t="s">
        <v>3346</v>
      </c>
      <c r="D929" s="159" t="s">
        <v>3347</v>
      </c>
      <c r="E929" s="159" t="s">
        <v>839</v>
      </c>
      <c r="F929" s="98" t="s">
        <v>1607</v>
      </c>
      <c r="G929" s="159" t="s">
        <v>830</v>
      </c>
      <c r="H929" s="159">
        <v>1</v>
      </c>
      <c r="I929" s="162" t="s">
        <v>2721</v>
      </c>
      <c r="J929" s="159">
        <v>3</v>
      </c>
      <c r="K929" s="159" t="s">
        <v>32</v>
      </c>
      <c r="L929" s="181">
        <v>0.1986</v>
      </c>
      <c r="M929" s="159"/>
      <c r="N929" s="159"/>
      <c r="O929" s="159"/>
      <c r="P929" s="98" t="s">
        <v>1607</v>
      </c>
      <c r="Q929" s="159">
        <v>1702</v>
      </c>
      <c r="R929" s="159" t="s">
        <v>434</v>
      </c>
      <c r="S929" s="159"/>
      <c r="T929" s="159"/>
      <c r="U929" s="159"/>
      <c r="V929" s="159"/>
    </row>
    <row r="930" customHeight="1" spans="1:22">
      <c r="A930" s="98" t="s">
        <v>390</v>
      </c>
      <c r="B930" s="98" t="str">
        <f t="shared" si="1"/>
        <v>411624201809926</v>
      </c>
      <c r="C930" s="159" t="s">
        <v>3346</v>
      </c>
      <c r="D930" s="159" t="s">
        <v>3347</v>
      </c>
      <c r="E930" s="159" t="s">
        <v>839</v>
      </c>
      <c r="F930" s="98" t="s">
        <v>1602</v>
      </c>
      <c r="G930" s="159" t="s">
        <v>830</v>
      </c>
      <c r="H930" s="159">
        <v>1</v>
      </c>
      <c r="I930" s="162" t="s">
        <v>2721</v>
      </c>
      <c r="J930" s="159">
        <v>3</v>
      </c>
      <c r="K930" s="159" t="s">
        <v>32</v>
      </c>
      <c r="L930" s="181">
        <v>0.1986</v>
      </c>
      <c r="M930" s="159"/>
      <c r="N930" s="159"/>
      <c r="O930" s="159"/>
      <c r="P930" s="98" t="s">
        <v>1602</v>
      </c>
      <c r="Q930" s="159">
        <v>1523</v>
      </c>
      <c r="R930" s="159" t="s">
        <v>434</v>
      </c>
      <c r="S930" s="159"/>
      <c r="T930" s="159"/>
      <c r="U930" s="159"/>
      <c r="V930" s="159"/>
    </row>
    <row r="931" customHeight="1" spans="1:22">
      <c r="A931" s="98" t="s">
        <v>390</v>
      </c>
      <c r="B931" s="98" t="str">
        <f t="shared" si="1"/>
        <v>411624201809927</v>
      </c>
      <c r="C931" s="159" t="s">
        <v>3346</v>
      </c>
      <c r="D931" s="159" t="s">
        <v>3347</v>
      </c>
      <c r="E931" s="159" t="s">
        <v>839</v>
      </c>
      <c r="F931" s="98" t="s">
        <v>1688</v>
      </c>
      <c r="G931" s="159" t="s">
        <v>830</v>
      </c>
      <c r="H931" s="159">
        <v>1</v>
      </c>
      <c r="I931" s="162" t="s">
        <v>2721</v>
      </c>
      <c r="J931" s="159">
        <v>3</v>
      </c>
      <c r="K931" s="159" t="s">
        <v>32</v>
      </c>
      <c r="L931" s="181">
        <v>0.1986</v>
      </c>
      <c r="M931" s="159"/>
      <c r="N931" s="159"/>
      <c r="O931" s="159"/>
      <c r="P931" s="98" t="s">
        <v>1688</v>
      </c>
      <c r="Q931" s="159">
        <v>1488</v>
      </c>
      <c r="R931" s="159" t="s">
        <v>434</v>
      </c>
      <c r="S931" s="159"/>
      <c r="T931" s="159"/>
      <c r="U931" s="159"/>
      <c r="V931" s="159"/>
    </row>
    <row r="932" customHeight="1" spans="1:22">
      <c r="A932" s="98" t="s">
        <v>390</v>
      </c>
      <c r="B932" s="98" t="str">
        <f t="shared" si="1"/>
        <v>411624201809928</v>
      </c>
      <c r="C932" s="159" t="s">
        <v>3346</v>
      </c>
      <c r="D932" s="159" t="s">
        <v>3347</v>
      </c>
      <c r="E932" s="159" t="s">
        <v>839</v>
      </c>
      <c r="F932" s="98" t="s">
        <v>1601</v>
      </c>
      <c r="G932" s="159" t="s">
        <v>830</v>
      </c>
      <c r="H932" s="159">
        <v>1</v>
      </c>
      <c r="I932" s="162" t="s">
        <v>2721</v>
      </c>
      <c r="J932" s="159">
        <v>3</v>
      </c>
      <c r="K932" s="159" t="s">
        <v>32</v>
      </c>
      <c r="L932" s="181">
        <v>0.1986</v>
      </c>
      <c r="M932" s="159"/>
      <c r="N932" s="159"/>
      <c r="O932" s="159"/>
      <c r="P932" s="98" t="s">
        <v>1601</v>
      </c>
      <c r="Q932" s="159">
        <v>1717</v>
      </c>
      <c r="R932" s="159" t="s">
        <v>434</v>
      </c>
      <c r="S932" s="159"/>
      <c r="T932" s="159"/>
      <c r="U932" s="159"/>
      <c r="V932" s="159"/>
    </row>
    <row r="933" customHeight="1" spans="1:22">
      <c r="A933" s="98" t="s">
        <v>390</v>
      </c>
      <c r="B933" s="98" t="str">
        <f t="shared" si="1"/>
        <v>411624201809929</v>
      </c>
      <c r="C933" s="159" t="s">
        <v>3346</v>
      </c>
      <c r="D933" s="159" t="s">
        <v>3347</v>
      </c>
      <c r="E933" s="159" t="s">
        <v>839</v>
      </c>
      <c r="F933" s="98" t="s">
        <v>1600</v>
      </c>
      <c r="G933" s="159" t="s">
        <v>830</v>
      </c>
      <c r="H933" s="159">
        <v>1</v>
      </c>
      <c r="I933" s="162" t="s">
        <v>2721</v>
      </c>
      <c r="J933" s="159">
        <v>3</v>
      </c>
      <c r="K933" s="159" t="s">
        <v>32</v>
      </c>
      <c r="L933" s="181">
        <v>0.1986</v>
      </c>
      <c r="M933" s="159"/>
      <c r="N933" s="159"/>
      <c r="O933" s="159"/>
      <c r="P933" s="98" t="s">
        <v>1600</v>
      </c>
      <c r="Q933" s="159">
        <v>1259</v>
      </c>
      <c r="R933" s="159" t="s">
        <v>434</v>
      </c>
      <c r="S933" s="159"/>
      <c r="T933" s="159"/>
      <c r="U933" s="159"/>
      <c r="V933" s="159"/>
    </row>
    <row r="934" customHeight="1" spans="1:22">
      <c r="A934" s="98" t="s">
        <v>390</v>
      </c>
      <c r="B934" s="98" t="str">
        <f t="shared" si="1"/>
        <v>411624201809930</v>
      </c>
      <c r="C934" s="159" t="s">
        <v>3346</v>
      </c>
      <c r="D934" s="159" t="s">
        <v>3347</v>
      </c>
      <c r="E934" s="159" t="s">
        <v>839</v>
      </c>
      <c r="F934" s="98" t="s">
        <v>1606</v>
      </c>
      <c r="G934" s="159" t="s">
        <v>830</v>
      </c>
      <c r="H934" s="159">
        <v>1</v>
      </c>
      <c r="I934" s="162" t="s">
        <v>2721</v>
      </c>
      <c r="J934" s="159">
        <v>3</v>
      </c>
      <c r="K934" s="159" t="s">
        <v>32</v>
      </c>
      <c r="L934" s="181">
        <v>0.1986</v>
      </c>
      <c r="M934" s="159"/>
      <c r="N934" s="159"/>
      <c r="O934" s="159"/>
      <c r="P934" s="98" t="s">
        <v>1606</v>
      </c>
      <c r="Q934" s="159">
        <v>2188</v>
      </c>
      <c r="R934" s="159" t="s">
        <v>434</v>
      </c>
      <c r="S934" s="159"/>
      <c r="T934" s="159"/>
      <c r="U934" s="159"/>
      <c r="V934" s="159"/>
    </row>
    <row r="935" customHeight="1" spans="1:22">
      <c r="A935" s="98" t="s">
        <v>390</v>
      </c>
      <c r="B935" s="98" t="str">
        <f t="shared" si="1"/>
        <v>411624201809931</v>
      </c>
      <c r="C935" s="159" t="s">
        <v>3346</v>
      </c>
      <c r="D935" s="159" t="s">
        <v>3347</v>
      </c>
      <c r="E935" s="159" t="s">
        <v>839</v>
      </c>
      <c r="F935" s="98" t="s">
        <v>1604</v>
      </c>
      <c r="G935" s="159" t="s">
        <v>830</v>
      </c>
      <c r="H935" s="159">
        <v>1</v>
      </c>
      <c r="I935" s="162" t="s">
        <v>2721</v>
      </c>
      <c r="J935" s="159">
        <v>3</v>
      </c>
      <c r="K935" s="159" t="s">
        <v>32</v>
      </c>
      <c r="L935" s="181">
        <v>0.1986</v>
      </c>
      <c r="M935" s="159"/>
      <c r="N935" s="159"/>
      <c r="O935" s="159"/>
      <c r="P935" s="98" t="s">
        <v>1604</v>
      </c>
      <c r="Q935" s="159">
        <v>3674</v>
      </c>
      <c r="R935" s="159" t="s">
        <v>434</v>
      </c>
      <c r="S935" s="159"/>
      <c r="T935" s="159"/>
      <c r="U935" s="159"/>
      <c r="V935" s="159"/>
    </row>
    <row r="936" customHeight="1" spans="1:22">
      <c r="A936" s="98" t="s">
        <v>390</v>
      </c>
      <c r="B936" s="98" t="str">
        <f t="shared" si="1"/>
        <v>411624201809932</v>
      </c>
      <c r="C936" s="159" t="s">
        <v>3346</v>
      </c>
      <c r="D936" s="159" t="s">
        <v>3347</v>
      </c>
      <c r="E936" s="159" t="s">
        <v>839</v>
      </c>
      <c r="F936" s="98" t="s">
        <v>3309</v>
      </c>
      <c r="G936" s="159" t="s">
        <v>830</v>
      </c>
      <c r="H936" s="159">
        <v>1</v>
      </c>
      <c r="I936" s="162" t="s">
        <v>2721</v>
      </c>
      <c r="J936" s="159">
        <v>3</v>
      </c>
      <c r="K936" s="159" t="s">
        <v>32</v>
      </c>
      <c r="L936" s="181">
        <v>0.1986</v>
      </c>
      <c r="M936" s="159"/>
      <c r="N936" s="159"/>
      <c r="O936" s="159"/>
      <c r="P936" s="98" t="s">
        <v>3309</v>
      </c>
      <c r="Q936" s="159">
        <v>2220</v>
      </c>
      <c r="R936" s="159" t="s">
        <v>434</v>
      </c>
      <c r="S936" s="159"/>
      <c r="T936" s="159"/>
      <c r="U936" s="159"/>
      <c r="V936" s="159"/>
    </row>
    <row r="937" customHeight="1" spans="1:22">
      <c r="A937" s="98" t="s">
        <v>390</v>
      </c>
      <c r="B937" s="98" t="str">
        <f t="shared" si="1"/>
        <v>411624201809933</v>
      </c>
      <c r="C937" s="159" t="s">
        <v>3346</v>
      </c>
      <c r="D937" s="159" t="s">
        <v>3347</v>
      </c>
      <c r="E937" s="159" t="s">
        <v>839</v>
      </c>
      <c r="F937" s="98" t="s">
        <v>3394</v>
      </c>
      <c r="G937" s="159" t="s">
        <v>830</v>
      </c>
      <c r="H937" s="159">
        <v>1</v>
      </c>
      <c r="I937" s="162" t="s">
        <v>2721</v>
      </c>
      <c r="J937" s="159">
        <v>3</v>
      </c>
      <c r="K937" s="159" t="s">
        <v>32</v>
      </c>
      <c r="L937" s="181">
        <v>0.1986</v>
      </c>
      <c r="M937" s="159"/>
      <c r="N937" s="159"/>
      <c r="O937" s="159"/>
      <c r="P937" s="98" t="s">
        <v>3394</v>
      </c>
      <c r="Q937" s="159">
        <v>1370</v>
      </c>
      <c r="R937" s="159" t="s">
        <v>434</v>
      </c>
      <c r="S937" s="159"/>
      <c r="T937" s="159"/>
      <c r="U937" s="159"/>
      <c r="V937" s="159"/>
    </row>
    <row r="938" customHeight="1" spans="1:22">
      <c r="A938" s="98" t="s">
        <v>390</v>
      </c>
      <c r="B938" s="98" t="str">
        <f t="shared" si="1"/>
        <v>411624201809934</v>
      </c>
      <c r="C938" s="159" t="s">
        <v>3346</v>
      </c>
      <c r="D938" s="159" t="s">
        <v>3347</v>
      </c>
      <c r="E938" s="159" t="s">
        <v>839</v>
      </c>
      <c r="F938" s="98" t="s">
        <v>3100</v>
      </c>
      <c r="G938" s="159" t="s">
        <v>830</v>
      </c>
      <c r="H938" s="159">
        <v>1</v>
      </c>
      <c r="I938" s="162" t="s">
        <v>2721</v>
      </c>
      <c r="J938" s="159">
        <v>3</v>
      </c>
      <c r="K938" s="159" t="s">
        <v>32</v>
      </c>
      <c r="L938" s="181">
        <v>0.1986</v>
      </c>
      <c r="M938" s="159"/>
      <c r="N938" s="159"/>
      <c r="O938" s="159"/>
      <c r="P938" s="98" t="s">
        <v>3100</v>
      </c>
      <c r="Q938" s="159">
        <v>2422</v>
      </c>
      <c r="R938" s="159" t="s">
        <v>434</v>
      </c>
      <c r="S938" s="159"/>
      <c r="T938" s="159"/>
      <c r="U938" s="159"/>
      <c r="V938" s="159"/>
    </row>
    <row r="939" customHeight="1" spans="1:22">
      <c r="A939" s="98" t="s">
        <v>390</v>
      </c>
      <c r="B939" s="98" t="str">
        <f t="shared" si="1"/>
        <v>411624201809935</v>
      </c>
      <c r="C939" s="159" t="s">
        <v>3346</v>
      </c>
      <c r="D939" s="159" t="s">
        <v>3347</v>
      </c>
      <c r="E939" s="159" t="s">
        <v>839</v>
      </c>
      <c r="F939" s="98" t="s">
        <v>3395</v>
      </c>
      <c r="G939" s="159" t="s">
        <v>830</v>
      </c>
      <c r="H939" s="159">
        <v>1</v>
      </c>
      <c r="I939" s="162" t="s">
        <v>2721</v>
      </c>
      <c r="J939" s="159">
        <v>3</v>
      </c>
      <c r="K939" s="159" t="s">
        <v>32</v>
      </c>
      <c r="L939" s="181">
        <v>0.1986</v>
      </c>
      <c r="M939" s="159"/>
      <c r="N939" s="159"/>
      <c r="O939" s="159"/>
      <c r="P939" s="98" t="s">
        <v>3395</v>
      </c>
      <c r="Q939" s="159">
        <v>2665</v>
      </c>
      <c r="R939" s="159" t="s">
        <v>434</v>
      </c>
      <c r="S939" s="159"/>
      <c r="T939" s="159"/>
      <c r="U939" s="159"/>
      <c r="V939" s="159"/>
    </row>
    <row r="940" customHeight="1" spans="1:22">
      <c r="A940" s="98" t="s">
        <v>390</v>
      </c>
      <c r="B940" s="98" t="str">
        <f t="shared" si="1"/>
        <v>411624201809936</v>
      </c>
      <c r="C940" s="159" t="s">
        <v>3346</v>
      </c>
      <c r="D940" s="159" t="s">
        <v>3347</v>
      </c>
      <c r="E940" s="159" t="s">
        <v>839</v>
      </c>
      <c r="F940" s="98" t="s">
        <v>3303</v>
      </c>
      <c r="G940" s="159" t="s">
        <v>830</v>
      </c>
      <c r="H940" s="159">
        <v>1</v>
      </c>
      <c r="I940" s="162" t="s">
        <v>2721</v>
      </c>
      <c r="J940" s="159">
        <v>3</v>
      </c>
      <c r="K940" s="159" t="s">
        <v>32</v>
      </c>
      <c r="L940" s="181">
        <v>0.1986</v>
      </c>
      <c r="M940" s="159"/>
      <c r="N940" s="159"/>
      <c r="O940" s="159"/>
      <c r="P940" s="98" t="s">
        <v>3303</v>
      </c>
      <c r="Q940" s="159">
        <v>1638</v>
      </c>
      <c r="R940" s="159" t="s">
        <v>434</v>
      </c>
      <c r="S940" s="159"/>
      <c r="T940" s="159"/>
      <c r="U940" s="159"/>
      <c r="V940" s="159"/>
    </row>
    <row r="941" customHeight="1" spans="1:22">
      <c r="A941" s="98" t="s">
        <v>390</v>
      </c>
      <c r="B941" s="98" t="str">
        <f t="shared" si="1"/>
        <v>411624201809937</v>
      </c>
      <c r="C941" s="159" t="s">
        <v>3346</v>
      </c>
      <c r="D941" s="159" t="s">
        <v>3347</v>
      </c>
      <c r="E941" s="159" t="s">
        <v>839</v>
      </c>
      <c r="F941" s="98" t="s">
        <v>1525</v>
      </c>
      <c r="G941" s="159" t="s">
        <v>830</v>
      </c>
      <c r="H941" s="159">
        <v>1</v>
      </c>
      <c r="I941" s="162" t="s">
        <v>2721</v>
      </c>
      <c r="J941" s="159">
        <v>3</v>
      </c>
      <c r="K941" s="159" t="s">
        <v>32</v>
      </c>
      <c r="L941" s="181">
        <v>0.1986</v>
      </c>
      <c r="M941" s="159"/>
      <c r="N941" s="159"/>
      <c r="O941" s="159"/>
      <c r="P941" s="98" t="s">
        <v>1525</v>
      </c>
      <c r="Q941" s="159">
        <v>1827</v>
      </c>
      <c r="R941" s="159" t="s">
        <v>434</v>
      </c>
      <c r="S941" s="159"/>
      <c r="T941" s="159"/>
      <c r="U941" s="159"/>
      <c r="V941" s="159"/>
    </row>
    <row r="942" customHeight="1" spans="1:22">
      <c r="A942" s="98" t="s">
        <v>390</v>
      </c>
      <c r="B942" s="98" t="str">
        <f t="shared" si="1"/>
        <v>411624201809938</v>
      </c>
      <c r="C942" s="159" t="s">
        <v>3346</v>
      </c>
      <c r="D942" s="159" t="s">
        <v>3347</v>
      </c>
      <c r="E942" s="159" t="s">
        <v>839</v>
      </c>
      <c r="F942" s="98" t="s">
        <v>3307</v>
      </c>
      <c r="G942" s="159" t="s">
        <v>830</v>
      </c>
      <c r="H942" s="159">
        <v>1</v>
      </c>
      <c r="I942" s="162" t="s">
        <v>2721</v>
      </c>
      <c r="J942" s="159">
        <v>3</v>
      </c>
      <c r="K942" s="159" t="s">
        <v>32</v>
      </c>
      <c r="L942" s="181">
        <v>0.1986</v>
      </c>
      <c r="M942" s="159"/>
      <c r="N942" s="159"/>
      <c r="O942" s="159"/>
      <c r="P942" s="98" t="s">
        <v>3307</v>
      </c>
      <c r="Q942" s="159">
        <v>3864</v>
      </c>
      <c r="R942" s="159" t="s">
        <v>434</v>
      </c>
      <c r="S942" s="159"/>
      <c r="T942" s="159"/>
      <c r="U942" s="159"/>
      <c r="V942" s="159"/>
    </row>
    <row r="943" customHeight="1" spans="1:22">
      <c r="A943" s="98" t="s">
        <v>390</v>
      </c>
      <c r="B943" s="98" t="str">
        <f t="shared" si="1"/>
        <v>411624201809939</v>
      </c>
      <c r="C943" s="159" t="s">
        <v>3346</v>
      </c>
      <c r="D943" s="159" t="s">
        <v>3347</v>
      </c>
      <c r="E943" s="159" t="s">
        <v>839</v>
      </c>
      <c r="F943" s="98" t="s">
        <v>3396</v>
      </c>
      <c r="G943" s="159" t="s">
        <v>830</v>
      </c>
      <c r="H943" s="159">
        <v>1</v>
      </c>
      <c r="I943" s="162" t="s">
        <v>2721</v>
      </c>
      <c r="J943" s="159">
        <v>3</v>
      </c>
      <c r="K943" s="159" t="s">
        <v>32</v>
      </c>
      <c r="L943" s="181">
        <v>0.1986</v>
      </c>
      <c r="M943" s="159"/>
      <c r="N943" s="159"/>
      <c r="O943" s="159"/>
      <c r="P943" s="98" t="s">
        <v>3396</v>
      </c>
      <c r="Q943" s="159">
        <v>1922</v>
      </c>
      <c r="R943" s="159" t="s">
        <v>434</v>
      </c>
      <c r="S943" s="159"/>
      <c r="T943" s="159"/>
      <c r="U943" s="159"/>
      <c r="V943" s="159"/>
    </row>
    <row r="944" customHeight="1" spans="1:22">
      <c r="A944" s="98" t="s">
        <v>390</v>
      </c>
      <c r="B944" s="98" t="str">
        <f t="shared" si="1"/>
        <v>411624201809940</v>
      </c>
      <c r="C944" s="159" t="s">
        <v>3346</v>
      </c>
      <c r="D944" s="159" t="s">
        <v>3347</v>
      </c>
      <c r="E944" s="159" t="s">
        <v>839</v>
      </c>
      <c r="F944" s="98" t="s">
        <v>3308</v>
      </c>
      <c r="G944" s="159" t="s">
        <v>830</v>
      </c>
      <c r="H944" s="159">
        <v>1</v>
      </c>
      <c r="I944" s="162" t="s">
        <v>2721</v>
      </c>
      <c r="J944" s="159">
        <v>3</v>
      </c>
      <c r="K944" s="159" t="s">
        <v>32</v>
      </c>
      <c r="L944" s="181">
        <v>0.1986</v>
      </c>
      <c r="M944" s="159"/>
      <c r="N944" s="159"/>
      <c r="O944" s="159"/>
      <c r="P944" s="98" t="s">
        <v>3308</v>
      </c>
      <c r="Q944" s="159">
        <v>2006</v>
      </c>
      <c r="R944" s="159" t="s">
        <v>434</v>
      </c>
      <c r="S944" s="159"/>
      <c r="T944" s="159"/>
      <c r="U944" s="159"/>
      <c r="V944" s="159"/>
    </row>
    <row r="945" customHeight="1" spans="1:22">
      <c r="A945" s="98" t="s">
        <v>390</v>
      </c>
      <c r="B945" s="98" t="str">
        <f t="shared" si="1"/>
        <v>411624201809941</v>
      </c>
      <c r="C945" s="159" t="s">
        <v>3346</v>
      </c>
      <c r="D945" s="159" t="s">
        <v>3347</v>
      </c>
      <c r="E945" s="159" t="s">
        <v>839</v>
      </c>
      <c r="F945" s="98" t="s">
        <v>3305</v>
      </c>
      <c r="G945" s="159" t="s">
        <v>830</v>
      </c>
      <c r="H945" s="159">
        <v>1</v>
      </c>
      <c r="I945" s="162" t="s">
        <v>2721</v>
      </c>
      <c r="J945" s="159">
        <v>3</v>
      </c>
      <c r="K945" s="159" t="s">
        <v>32</v>
      </c>
      <c r="L945" s="181">
        <v>0.1986</v>
      </c>
      <c r="M945" s="159"/>
      <c r="N945" s="159"/>
      <c r="O945" s="159"/>
      <c r="P945" s="98" t="s">
        <v>3305</v>
      </c>
      <c r="Q945" s="159">
        <v>2013</v>
      </c>
      <c r="R945" s="159" t="s">
        <v>434</v>
      </c>
      <c r="S945" s="159"/>
      <c r="T945" s="159"/>
      <c r="U945" s="159"/>
      <c r="V945" s="159"/>
    </row>
    <row r="946" customHeight="1" spans="1:22">
      <c r="A946" s="98" t="s">
        <v>390</v>
      </c>
      <c r="B946" s="98" t="str">
        <f t="shared" si="1"/>
        <v>411624201809942</v>
      </c>
      <c r="C946" s="159" t="s">
        <v>3346</v>
      </c>
      <c r="D946" s="159" t="s">
        <v>3347</v>
      </c>
      <c r="E946" s="159" t="s">
        <v>839</v>
      </c>
      <c r="F946" s="98" t="s">
        <v>3304</v>
      </c>
      <c r="G946" s="159" t="s">
        <v>830</v>
      </c>
      <c r="H946" s="159">
        <v>1</v>
      </c>
      <c r="I946" s="162" t="s">
        <v>2721</v>
      </c>
      <c r="J946" s="159">
        <v>3</v>
      </c>
      <c r="K946" s="159" t="s">
        <v>32</v>
      </c>
      <c r="L946" s="181">
        <v>0.1986</v>
      </c>
      <c r="M946" s="159"/>
      <c r="N946" s="159"/>
      <c r="O946" s="159"/>
      <c r="P946" s="98" t="s">
        <v>3304</v>
      </c>
      <c r="Q946" s="159">
        <v>807</v>
      </c>
      <c r="R946" s="159" t="s">
        <v>434</v>
      </c>
      <c r="S946" s="159"/>
      <c r="T946" s="159"/>
      <c r="U946" s="159"/>
      <c r="V946" s="159"/>
    </row>
    <row r="947" customHeight="1" spans="1:22">
      <c r="A947" s="98" t="s">
        <v>390</v>
      </c>
      <c r="B947" s="98" t="str">
        <f t="shared" si="1"/>
        <v>411624201809943</v>
      </c>
      <c r="C947" s="159" t="s">
        <v>3346</v>
      </c>
      <c r="D947" s="159" t="s">
        <v>3347</v>
      </c>
      <c r="E947" s="159" t="s">
        <v>839</v>
      </c>
      <c r="F947" s="98" t="s">
        <v>3099</v>
      </c>
      <c r="G947" s="159" t="s">
        <v>830</v>
      </c>
      <c r="H947" s="159">
        <v>1</v>
      </c>
      <c r="I947" s="162" t="s">
        <v>2721</v>
      </c>
      <c r="J947" s="159">
        <v>3</v>
      </c>
      <c r="K947" s="159" t="s">
        <v>32</v>
      </c>
      <c r="L947" s="181">
        <v>0.1986</v>
      </c>
      <c r="M947" s="159"/>
      <c r="N947" s="159"/>
      <c r="O947" s="159"/>
      <c r="P947" s="98" t="s">
        <v>3099</v>
      </c>
      <c r="Q947" s="159">
        <v>1677</v>
      </c>
      <c r="R947" s="159" t="s">
        <v>434</v>
      </c>
      <c r="S947" s="159"/>
      <c r="T947" s="159"/>
      <c r="U947" s="159"/>
      <c r="V947" s="159"/>
    </row>
    <row r="948" customHeight="1" spans="1:22">
      <c r="A948" s="98" t="s">
        <v>390</v>
      </c>
      <c r="B948" s="98" t="str">
        <f t="shared" si="1"/>
        <v>411624201809944</v>
      </c>
      <c r="C948" s="159" t="s">
        <v>3346</v>
      </c>
      <c r="D948" s="159" t="s">
        <v>3347</v>
      </c>
      <c r="E948" s="159" t="s">
        <v>839</v>
      </c>
      <c r="F948" s="98" t="s">
        <v>3397</v>
      </c>
      <c r="G948" s="159" t="s">
        <v>830</v>
      </c>
      <c r="H948" s="159">
        <v>1</v>
      </c>
      <c r="I948" s="162" t="s">
        <v>2721</v>
      </c>
      <c r="J948" s="159">
        <v>3</v>
      </c>
      <c r="K948" s="159" t="s">
        <v>32</v>
      </c>
      <c r="L948" s="181">
        <v>0.1986</v>
      </c>
      <c r="M948" s="159"/>
      <c r="N948" s="159"/>
      <c r="O948" s="159"/>
      <c r="P948" s="98" t="s">
        <v>3397</v>
      </c>
      <c r="Q948" s="159">
        <v>2622</v>
      </c>
      <c r="R948" s="159" t="s">
        <v>434</v>
      </c>
      <c r="S948" s="159"/>
      <c r="T948" s="159"/>
      <c r="U948" s="159"/>
      <c r="V948" s="159"/>
    </row>
    <row r="949" customHeight="1" spans="1:22">
      <c r="A949" s="98" t="s">
        <v>390</v>
      </c>
      <c r="B949" s="98" t="str">
        <f t="shared" si="1"/>
        <v>411624201809945</v>
      </c>
      <c r="C949" s="159" t="s">
        <v>3346</v>
      </c>
      <c r="D949" s="159" t="s">
        <v>3347</v>
      </c>
      <c r="E949" s="159" t="s">
        <v>839</v>
      </c>
      <c r="F949" s="98" t="s">
        <v>3398</v>
      </c>
      <c r="G949" s="159" t="s">
        <v>830</v>
      </c>
      <c r="H949" s="159">
        <v>1</v>
      </c>
      <c r="I949" s="162" t="s">
        <v>2721</v>
      </c>
      <c r="J949" s="159">
        <v>3</v>
      </c>
      <c r="K949" s="159" t="s">
        <v>32</v>
      </c>
      <c r="L949" s="181">
        <v>0.1986</v>
      </c>
      <c r="M949" s="159"/>
      <c r="N949" s="159"/>
      <c r="O949" s="159"/>
      <c r="P949" s="98" t="s">
        <v>3398</v>
      </c>
      <c r="Q949" s="159">
        <v>1902</v>
      </c>
      <c r="R949" s="159" t="s">
        <v>434</v>
      </c>
      <c r="S949" s="159"/>
      <c r="T949" s="159"/>
      <c r="U949" s="159"/>
      <c r="V949" s="159"/>
    </row>
    <row r="950" customHeight="1" spans="1:22">
      <c r="A950" s="98" t="s">
        <v>390</v>
      </c>
      <c r="B950" s="98" t="str">
        <f t="shared" si="1"/>
        <v>411624201809946</v>
      </c>
      <c r="C950" s="159" t="s">
        <v>3346</v>
      </c>
      <c r="D950" s="159" t="s">
        <v>3347</v>
      </c>
      <c r="E950" s="159" t="s">
        <v>839</v>
      </c>
      <c r="F950" s="98" t="s">
        <v>3399</v>
      </c>
      <c r="G950" s="159" t="s">
        <v>830</v>
      </c>
      <c r="H950" s="159">
        <v>1</v>
      </c>
      <c r="I950" s="162" t="s">
        <v>2721</v>
      </c>
      <c r="J950" s="159">
        <v>3</v>
      </c>
      <c r="K950" s="159" t="s">
        <v>32</v>
      </c>
      <c r="L950" s="181">
        <v>0.1986</v>
      </c>
      <c r="M950" s="159"/>
      <c r="N950" s="159"/>
      <c r="O950" s="159"/>
      <c r="P950" s="98" t="s">
        <v>3399</v>
      </c>
      <c r="Q950" s="159">
        <v>2424</v>
      </c>
      <c r="R950" s="159" t="s">
        <v>434</v>
      </c>
      <c r="S950" s="159"/>
      <c r="T950" s="159"/>
      <c r="U950" s="159"/>
      <c r="V950" s="159"/>
    </row>
    <row r="951" customHeight="1" spans="1:22">
      <c r="A951" s="98" t="s">
        <v>390</v>
      </c>
      <c r="B951" s="98" t="str">
        <f t="shared" si="1"/>
        <v>411624201809947</v>
      </c>
      <c r="C951" s="159" t="s">
        <v>3346</v>
      </c>
      <c r="D951" s="159" t="s">
        <v>3347</v>
      </c>
      <c r="E951" s="159" t="s">
        <v>839</v>
      </c>
      <c r="F951" s="98" t="s">
        <v>3302</v>
      </c>
      <c r="G951" s="159" t="s">
        <v>830</v>
      </c>
      <c r="H951" s="159">
        <v>1</v>
      </c>
      <c r="I951" s="162" t="s">
        <v>2721</v>
      </c>
      <c r="J951" s="159">
        <v>3</v>
      </c>
      <c r="K951" s="159" t="s">
        <v>32</v>
      </c>
      <c r="L951" s="181">
        <v>0.1986</v>
      </c>
      <c r="M951" s="159"/>
      <c r="N951" s="159"/>
      <c r="O951" s="159"/>
      <c r="P951" s="98" t="s">
        <v>3302</v>
      </c>
      <c r="Q951" s="159">
        <v>1986</v>
      </c>
      <c r="R951" s="159" t="s">
        <v>434</v>
      </c>
      <c r="S951" s="159"/>
      <c r="T951" s="159"/>
      <c r="U951" s="159"/>
      <c r="V951" s="159"/>
    </row>
    <row r="952" customHeight="1" spans="1:22">
      <c r="A952" s="98" t="s">
        <v>390</v>
      </c>
      <c r="B952" s="98" t="str">
        <f t="shared" si="1"/>
        <v>411624201809948</v>
      </c>
      <c r="C952" s="159" t="s">
        <v>3346</v>
      </c>
      <c r="D952" s="159" t="s">
        <v>3347</v>
      </c>
      <c r="E952" s="159" t="s">
        <v>839</v>
      </c>
      <c r="F952" s="98" t="s">
        <v>3400</v>
      </c>
      <c r="G952" s="159" t="s">
        <v>830</v>
      </c>
      <c r="H952" s="159">
        <v>1</v>
      </c>
      <c r="I952" s="162" t="s">
        <v>2721</v>
      </c>
      <c r="J952" s="159">
        <v>3</v>
      </c>
      <c r="K952" s="159" t="s">
        <v>32</v>
      </c>
      <c r="L952" s="181">
        <v>0.1986</v>
      </c>
      <c r="M952" s="159"/>
      <c r="N952" s="159"/>
      <c r="O952" s="159"/>
      <c r="P952" s="98" t="s">
        <v>3400</v>
      </c>
      <c r="Q952" s="159">
        <v>2588</v>
      </c>
      <c r="R952" s="159" t="s">
        <v>434</v>
      </c>
      <c r="S952" s="159"/>
      <c r="T952" s="159"/>
      <c r="U952" s="159"/>
      <c r="V952" s="159"/>
    </row>
    <row r="953" customHeight="1" spans="1:22">
      <c r="A953" s="98" t="s">
        <v>390</v>
      </c>
      <c r="B953" s="98" t="str">
        <f t="shared" si="1"/>
        <v>411624201809949</v>
      </c>
      <c r="C953" s="159" t="s">
        <v>3346</v>
      </c>
      <c r="D953" s="159" t="s">
        <v>3347</v>
      </c>
      <c r="E953" s="159" t="s">
        <v>839</v>
      </c>
      <c r="F953" s="98" t="s">
        <v>390</v>
      </c>
      <c r="G953" s="159" t="s">
        <v>830</v>
      </c>
      <c r="H953" s="159">
        <v>1</v>
      </c>
      <c r="I953" s="162" t="s">
        <v>2721</v>
      </c>
      <c r="J953" s="159">
        <v>3</v>
      </c>
      <c r="K953" s="159" t="s">
        <v>32</v>
      </c>
      <c r="L953" s="181">
        <v>0.1986</v>
      </c>
      <c r="M953" s="159"/>
      <c r="N953" s="159"/>
      <c r="O953" s="159"/>
      <c r="P953" s="98" t="s">
        <v>390</v>
      </c>
      <c r="Q953" s="159">
        <v>3746</v>
      </c>
      <c r="R953" s="159" t="s">
        <v>434</v>
      </c>
      <c r="S953" s="159"/>
      <c r="T953" s="159"/>
      <c r="U953" s="159"/>
      <c r="V953" s="159"/>
    </row>
    <row r="954" customHeight="1" spans="1:22">
      <c r="A954" s="98" t="s">
        <v>390</v>
      </c>
      <c r="B954" s="98" t="str">
        <f t="shared" si="1"/>
        <v>411624201809950</v>
      </c>
      <c r="C954" s="159" t="s">
        <v>3346</v>
      </c>
      <c r="D954" s="159" t="s">
        <v>3347</v>
      </c>
      <c r="E954" s="159" t="s">
        <v>839</v>
      </c>
      <c r="F954" s="98" t="s">
        <v>3401</v>
      </c>
      <c r="G954" s="159" t="s">
        <v>830</v>
      </c>
      <c r="H954" s="159">
        <v>1</v>
      </c>
      <c r="I954" s="162" t="s">
        <v>2721</v>
      </c>
      <c r="J954" s="159">
        <v>3</v>
      </c>
      <c r="K954" s="159" t="s">
        <v>32</v>
      </c>
      <c r="L954" s="181">
        <v>0.1986</v>
      </c>
      <c r="M954" s="159"/>
      <c r="N954" s="159"/>
      <c r="O954" s="159"/>
      <c r="P954" s="98" t="s">
        <v>3401</v>
      </c>
      <c r="Q954" s="159">
        <v>2673</v>
      </c>
      <c r="R954" s="159" t="s">
        <v>434</v>
      </c>
      <c r="S954" s="159"/>
      <c r="T954" s="159"/>
      <c r="U954" s="159"/>
      <c r="V954" s="159"/>
    </row>
    <row r="955" customHeight="1" spans="1:22">
      <c r="A955" s="98" t="s">
        <v>390</v>
      </c>
      <c r="B955" s="98" t="str">
        <f t="shared" si="1"/>
        <v>411624201809951</v>
      </c>
      <c r="C955" s="159" t="s">
        <v>3346</v>
      </c>
      <c r="D955" s="159" t="s">
        <v>3347</v>
      </c>
      <c r="E955" s="159" t="s">
        <v>839</v>
      </c>
      <c r="F955" s="98" t="s">
        <v>3402</v>
      </c>
      <c r="G955" s="159" t="s">
        <v>830</v>
      </c>
      <c r="H955" s="159">
        <v>1</v>
      </c>
      <c r="I955" s="162" t="s">
        <v>2721</v>
      </c>
      <c r="J955" s="159">
        <v>3</v>
      </c>
      <c r="K955" s="159" t="s">
        <v>32</v>
      </c>
      <c r="L955" s="181">
        <v>0.1986</v>
      </c>
      <c r="M955" s="159"/>
      <c r="N955" s="159"/>
      <c r="O955" s="159"/>
      <c r="P955" s="98" t="s">
        <v>3402</v>
      </c>
      <c r="Q955" s="159">
        <v>1756</v>
      </c>
      <c r="R955" s="159" t="s">
        <v>434</v>
      </c>
      <c r="S955" s="159"/>
      <c r="T955" s="159"/>
      <c r="U955" s="159"/>
      <c r="V955" s="159"/>
    </row>
    <row r="956" customHeight="1" spans="1:22">
      <c r="A956" s="98" t="s">
        <v>390</v>
      </c>
      <c r="B956" s="98" t="str">
        <f t="shared" si="1"/>
        <v>411624201809952</v>
      </c>
      <c r="C956" s="159" t="s">
        <v>3346</v>
      </c>
      <c r="D956" s="159" t="s">
        <v>3347</v>
      </c>
      <c r="E956" s="159" t="s">
        <v>839</v>
      </c>
      <c r="F956" s="182" t="s">
        <v>3403</v>
      </c>
      <c r="G956" s="159" t="s">
        <v>830</v>
      </c>
      <c r="H956" s="159">
        <v>1</v>
      </c>
      <c r="I956" s="162" t="s">
        <v>2721</v>
      </c>
      <c r="J956" s="159">
        <v>3</v>
      </c>
      <c r="K956" s="159" t="s">
        <v>32</v>
      </c>
      <c r="L956" s="181">
        <v>0.1986</v>
      </c>
      <c r="M956" s="159"/>
      <c r="N956" s="159"/>
      <c r="O956" s="159"/>
      <c r="P956" s="182" t="s">
        <v>3403</v>
      </c>
      <c r="Q956" s="159">
        <v>2451</v>
      </c>
      <c r="R956" s="159" t="s">
        <v>434</v>
      </c>
      <c r="S956" s="159"/>
      <c r="T956" s="159"/>
      <c r="U956" s="159"/>
      <c r="V956" s="159"/>
    </row>
    <row r="957" customHeight="1" spans="1:22">
      <c r="A957" s="98" t="s">
        <v>75</v>
      </c>
      <c r="B957" s="98" t="str">
        <f t="shared" si="1"/>
        <v>411624201809953</v>
      </c>
      <c r="C957" s="159" t="s">
        <v>3346</v>
      </c>
      <c r="D957" s="159" t="s">
        <v>3347</v>
      </c>
      <c r="E957" s="159" t="s">
        <v>839</v>
      </c>
      <c r="F957" s="98" t="s">
        <v>1528</v>
      </c>
      <c r="G957" s="159" t="s">
        <v>830</v>
      </c>
      <c r="H957" s="159">
        <v>1</v>
      </c>
      <c r="I957" s="162" t="s">
        <v>2721</v>
      </c>
      <c r="J957" s="159">
        <v>3</v>
      </c>
      <c r="K957" s="159" t="s">
        <v>32</v>
      </c>
      <c r="L957" s="181">
        <v>0.1986</v>
      </c>
      <c r="M957" s="159"/>
      <c r="N957" s="159"/>
      <c r="O957" s="159"/>
      <c r="P957" s="98" t="s">
        <v>1528</v>
      </c>
      <c r="Q957" s="159">
        <v>3461</v>
      </c>
      <c r="R957" s="159" t="s">
        <v>434</v>
      </c>
      <c r="S957" s="159"/>
      <c r="T957" s="159"/>
      <c r="U957" s="159"/>
      <c r="V957" s="159"/>
    </row>
    <row r="958" customHeight="1" spans="1:22">
      <c r="A958" s="98" t="s">
        <v>75</v>
      </c>
      <c r="B958" s="98" t="str">
        <f t="shared" si="1"/>
        <v>411624201809954</v>
      </c>
      <c r="C958" s="159" t="s">
        <v>3346</v>
      </c>
      <c r="D958" s="159" t="s">
        <v>3347</v>
      </c>
      <c r="E958" s="159" t="s">
        <v>839</v>
      </c>
      <c r="F958" s="98" t="s">
        <v>1529</v>
      </c>
      <c r="G958" s="159" t="s">
        <v>830</v>
      </c>
      <c r="H958" s="159">
        <v>1</v>
      </c>
      <c r="I958" s="162" t="s">
        <v>2721</v>
      </c>
      <c r="J958" s="159">
        <v>3</v>
      </c>
      <c r="K958" s="159" t="s">
        <v>32</v>
      </c>
      <c r="L958" s="181">
        <v>0.1986</v>
      </c>
      <c r="M958" s="159"/>
      <c r="N958" s="159"/>
      <c r="O958" s="159"/>
      <c r="P958" s="98" t="s">
        <v>1529</v>
      </c>
      <c r="Q958" s="159">
        <v>3005</v>
      </c>
      <c r="R958" s="159" t="s">
        <v>434</v>
      </c>
      <c r="S958" s="159"/>
      <c r="T958" s="159"/>
      <c r="U958" s="159"/>
      <c r="V958" s="159"/>
    </row>
    <row r="959" customHeight="1" spans="1:22">
      <c r="A959" s="98" t="s">
        <v>75</v>
      </c>
      <c r="B959" s="98" t="str">
        <f t="shared" si="1"/>
        <v>411624201809955</v>
      </c>
      <c r="C959" s="159" t="s">
        <v>3346</v>
      </c>
      <c r="D959" s="159" t="s">
        <v>3347</v>
      </c>
      <c r="E959" s="159" t="s">
        <v>839</v>
      </c>
      <c r="F959" s="106" t="s">
        <v>1698</v>
      </c>
      <c r="G959" s="159" t="s">
        <v>830</v>
      </c>
      <c r="H959" s="159">
        <v>1</v>
      </c>
      <c r="I959" s="162" t="s">
        <v>2721</v>
      </c>
      <c r="J959" s="159">
        <v>3</v>
      </c>
      <c r="K959" s="159" t="s">
        <v>32</v>
      </c>
      <c r="L959" s="181">
        <v>0.1986</v>
      </c>
      <c r="M959" s="159"/>
      <c r="N959" s="159"/>
      <c r="O959" s="159"/>
      <c r="P959" s="106" t="s">
        <v>1698</v>
      </c>
      <c r="Q959" s="159">
        <v>3764</v>
      </c>
      <c r="R959" s="159" t="s">
        <v>434</v>
      </c>
      <c r="S959" s="159"/>
      <c r="T959" s="159"/>
      <c r="U959" s="159"/>
      <c r="V959" s="159"/>
    </row>
    <row r="960" customHeight="1" spans="1:22">
      <c r="A960" s="98" t="s">
        <v>75</v>
      </c>
      <c r="B960" s="98" t="str">
        <f t="shared" si="1"/>
        <v>411624201809956</v>
      </c>
      <c r="C960" s="159" t="s">
        <v>3346</v>
      </c>
      <c r="D960" s="159" t="s">
        <v>3347</v>
      </c>
      <c r="E960" s="159" t="s">
        <v>839</v>
      </c>
      <c r="F960" s="106" t="s">
        <v>1700</v>
      </c>
      <c r="G960" s="159" t="s">
        <v>830</v>
      </c>
      <c r="H960" s="159">
        <v>1</v>
      </c>
      <c r="I960" s="162" t="s">
        <v>2721</v>
      </c>
      <c r="J960" s="159">
        <v>3</v>
      </c>
      <c r="K960" s="159" t="s">
        <v>32</v>
      </c>
      <c r="L960" s="181">
        <v>0.1986</v>
      </c>
      <c r="M960" s="159"/>
      <c r="N960" s="159"/>
      <c r="O960" s="159"/>
      <c r="P960" s="106" t="s">
        <v>1700</v>
      </c>
      <c r="Q960" s="159">
        <v>3486</v>
      </c>
      <c r="R960" s="159" t="s">
        <v>434</v>
      </c>
      <c r="S960" s="159"/>
      <c r="T960" s="159"/>
      <c r="U960" s="159"/>
      <c r="V960" s="159"/>
    </row>
    <row r="961" customHeight="1" spans="1:22">
      <c r="A961" s="98" t="s">
        <v>75</v>
      </c>
      <c r="B961" s="98" t="str">
        <f t="shared" ref="B961:B1024" si="2">411624&amp;201808996+ROW(B961)</f>
        <v>411624201809957</v>
      </c>
      <c r="C961" s="159" t="s">
        <v>3346</v>
      </c>
      <c r="D961" s="159" t="s">
        <v>3347</v>
      </c>
      <c r="E961" s="159" t="s">
        <v>839</v>
      </c>
      <c r="F961" s="106" t="s">
        <v>1702</v>
      </c>
      <c r="G961" s="159" t="s">
        <v>830</v>
      </c>
      <c r="H961" s="159">
        <v>1</v>
      </c>
      <c r="I961" s="162" t="s">
        <v>2721</v>
      </c>
      <c r="J961" s="159">
        <v>3</v>
      </c>
      <c r="K961" s="159" t="s">
        <v>32</v>
      </c>
      <c r="L961" s="181">
        <v>0.1986</v>
      </c>
      <c r="M961" s="159"/>
      <c r="N961" s="159"/>
      <c r="O961" s="159"/>
      <c r="P961" s="106" t="s">
        <v>1702</v>
      </c>
      <c r="Q961" s="159">
        <v>3237</v>
      </c>
      <c r="R961" s="159" t="s">
        <v>434</v>
      </c>
      <c r="S961" s="159"/>
      <c r="T961" s="159"/>
      <c r="U961" s="159"/>
      <c r="V961" s="159"/>
    </row>
    <row r="962" customHeight="1" spans="1:22">
      <c r="A962" s="98" t="s">
        <v>75</v>
      </c>
      <c r="B962" s="98" t="str">
        <f t="shared" si="2"/>
        <v>411624201809958</v>
      </c>
      <c r="C962" s="159" t="s">
        <v>3346</v>
      </c>
      <c r="D962" s="159" t="s">
        <v>3347</v>
      </c>
      <c r="E962" s="159" t="s">
        <v>839</v>
      </c>
      <c r="F962" s="106" t="s">
        <v>1704</v>
      </c>
      <c r="G962" s="159" t="s">
        <v>830</v>
      </c>
      <c r="H962" s="159">
        <v>1</v>
      </c>
      <c r="I962" s="162" t="s">
        <v>2721</v>
      </c>
      <c r="J962" s="159">
        <v>3</v>
      </c>
      <c r="K962" s="159" t="s">
        <v>32</v>
      </c>
      <c r="L962" s="181">
        <v>0.1986</v>
      </c>
      <c r="M962" s="159"/>
      <c r="N962" s="159"/>
      <c r="O962" s="159"/>
      <c r="P962" s="106" t="s">
        <v>1704</v>
      </c>
      <c r="Q962" s="159">
        <v>2984</v>
      </c>
      <c r="R962" s="159" t="s">
        <v>434</v>
      </c>
      <c r="S962" s="159"/>
      <c r="T962" s="159"/>
      <c r="U962" s="159"/>
      <c r="V962" s="159"/>
    </row>
    <row r="963" customHeight="1" spans="1:22">
      <c r="A963" s="98" t="s">
        <v>75</v>
      </c>
      <c r="B963" s="98" t="str">
        <f t="shared" si="2"/>
        <v>411624201809959</v>
      </c>
      <c r="C963" s="159" t="s">
        <v>3346</v>
      </c>
      <c r="D963" s="159" t="s">
        <v>3347</v>
      </c>
      <c r="E963" s="159" t="s">
        <v>839</v>
      </c>
      <c r="F963" s="106" t="s">
        <v>1706</v>
      </c>
      <c r="G963" s="159" t="s">
        <v>830</v>
      </c>
      <c r="H963" s="159">
        <v>1</v>
      </c>
      <c r="I963" s="162" t="s">
        <v>2721</v>
      </c>
      <c r="J963" s="159">
        <v>3</v>
      </c>
      <c r="K963" s="159" t="s">
        <v>32</v>
      </c>
      <c r="L963" s="181">
        <v>0.1986</v>
      </c>
      <c r="M963" s="159"/>
      <c r="N963" s="159"/>
      <c r="O963" s="159"/>
      <c r="P963" s="106" t="s">
        <v>1706</v>
      </c>
      <c r="Q963" s="159">
        <v>2985</v>
      </c>
      <c r="R963" s="159" t="s">
        <v>434</v>
      </c>
      <c r="S963" s="159"/>
      <c r="T963" s="159"/>
      <c r="U963" s="159"/>
      <c r="V963" s="159"/>
    </row>
    <row r="964" customHeight="1" spans="1:22">
      <c r="A964" s="98" t="s">
        <v>75</v>
      </c>
      <c r="B964" s="98" t="str">
        <f t="shared" si="2"/>
        <v>411624201809960</v>
      </c>
      <c r="C964" s="159" t="s">
        <v>3346</v>
      </c>
      <c r="D964" s="159" t="s">
        <v>3347</v>
      </c>
      <c r="E964" s="159" t="s">
        <v>839</v>
      </c>
      <c r="F964" s="98" t="s">
        <v>3404</v>
      </c>
      <c r="G964" s="159" t="s">
        <v>830</v>
      </c>
      <c r="H964" s="159">
        <v>1</v>
      </c>
      <c r="I964" s="162" t="s">
        <v>2721</v>
      </c>
      <c r="J964" s="159">
        <v>3</v>
      </c>
      <c r="K964" s="159" t="s">
        <v>32</v>
      </c>
      <c r="L964" s="181">
        <v>0.1986</v>
      </c>
      <c r="M964" s="159"/>
      <c r="N964" s="159"/>
      <c r="O964" s="159"/>
      <c r="P964" s="98" t="s">
        <v>3404</v>
      </c>
      <c r="Q964" s="159">
        <v>1405</v>
      </c>
      <c r="R964" s="159" t="s">
        <v>434</v>
      </c>
      <c r="S964" s="159"/>
      <c r="T964" s="159"/>
      <c r="U964" s="159"/>
      <c r="V964" s="159"/>
    </row>
    <row r="965" customHeight="1" spans="1:22">
      <c r="A965" s="98" t="s">
        <v>75</v>
      </c>
      <c r="B965" s="98" t="str">
        <f t="shared" si="2"/>
        <v>411624201809961</v>
      </c>
      <c r="C965" s="159" t="s">
        <v>3346</v>
      </c>
      <c r="D965" s="159" t="s">
        <v>3347</v>
      </c>
      <c r="E965" s="159" t="s">
        <v>839</v>
      </c>
      <c r="F965" s="98" t="s">
        <v>3405</v>
      </c>
      <c r="G965" s="159" t="s">
        <v>830</v>
      </c>
      <c r="H965" s="159">
        <v>1</v>
      </c>
      <c r="I965" s="162" t="s">
        <v>2721</v>
      </c>
      <c r="J965" s="159">
        <v>3</v>
      </c>
      <c r="K965" s="159" t="s">
        <v>32</v>
      </c>
      <c r="L965" s="181">
        <v>0.1986</v>
      </c>
      <c r="M965" s="159"/>
      <c r="N965" s="159"/>
      <c r="O965" s="159"/>
      <c r="P965" s="98" t="s">
        <v>3405</v>
      </c>
      <c r="Q965" s="159">
        <v>2230</v>
      </c>
      <c r="R965" s="159" t="s">
        <v>434</v>
      </c>
      <c r="S965" s="159"/>
      <c r="T965" s="159"/>
      <c r="U965" s="159"/>
      <c r="V965" s="159"/>
    </row>
    <row r="966" customHeight="1" spans="1:22">
      <c r="A966" s="98" t="s">
        <v>75</v>
      </c>
      <c r="B966" s="98" t="str">
        <f t="shared" si="2"/>
        <v>411624201809962</v>
      </c>
      <c r="C966" s="159" t="s">
        <v>3346</v>
      </c>
      <c r="D966" s="159" t="s">
        <v>3347</v>
      </c>
      <c r="E966" s="159" t="s">
        <v>839</v>
      </c>
      <c r="F966" s="98" t="s">
        <v>3406</v>
      </c>
      <c r="G966" s="159" t="s">
        <v>830</v>
      </c>
      <c r="H966" s="159">
        <v>1</v>
      </c>
      <c r="I966" s="162" t="s">
        <v>2721</v>
      </c>
      <c r="J966" s="159">
        <v>3</v>
      </c>
      <c r="K966" s="159" t="s">
        <v>32</v>
      </c>
      <c r="L966" s="181">
        <v>0.1986</v>
      </c>
      <c r="M966" s="159"/>
      <c r="N966" s="159"/>
      <c r="O966" s="159"/>
      <c r="P966" s="98" t="s">
        <v>3406</v>
      </c>
      <c r="Q966" s="159">
        <v>1876</v>
      </c>
      <c r="R966" s="159" t="s">
        <v>434</v>
      </c>
      <c r="S966" s="159"/>
      <c r="T966" s="159"/>
      <c r="U966" s="159"/>
      <c r="V966" s="159"/>
    </row>
    <row r="967" customHeight="1" spans="1:22">
      <c r="A967" s="98" t="s">
        <v>75</v>
      </c>
      <c r="B967" s="98" t="str">
        <f t="shared" si="2"/>
        <v>411624201809963</v>
      </c>
      <c r="C967" s="159" t="s">
        <v>3346</v>
      </c>
      <c r="D967" s="159" t="s">
        <v>3347</v>
      </c>
      <c r="E967" s="159" t="s">
        <v>839</v>
      </c>
      <c r="F967" s="98" t="s">
        <v>3407</v>
      </c>
      <c r="G967" s="159" t="s">
        <v>830</v>
      </c>
      <c r="H967" s="159">
        <v>1</v>
      </c>
      <c r="I967" s="162" t="s">
        <v>2721</v>
      </c>
      <c r="J967" s="159">
        <v>3</v>
      </c>
      <c r="K967" s="159" t="s">
        <v>32</v>
      </c>
      <c r="L967" s="181">
        <v>0.1986</v>
      </c>
      <c r="M967" s="159"/>
      <c r="N967" s="159"/>
      <c r="O967" s="159"/>
      <c r="P967" s="98" t="s">
        <v>3407</v>
      </c>
      <c r="Q967" s="159">
        <v>2559</v>
      </c>
      <c r="R967" s="159" t="s">
        <v>434</v>
      </c>
      <c r="S967" s="159"/>
      <c r="T967" s="159"/>
      <c r="U967" s="159"/>
      <c r="V967" s="159"/>
    </row>
    <row r="968" customHeight="1" spans="1:22">
      <c r="A968" s="98" t="s">
        <v>75</v>
      </c>
      <c r="B968" s="98" t="str">
        <f t="shared" si="2"/>
        <v>411624201809964</v>
      </c>
      <c r="C968" s="159" t="s">
        <v>3346</v>
      </c>
      <c r="D968" s="159" t="s">
        <v>3347</v>
      </c>
      <c r="E968" s="159" t="s">
        <v>839</v>
      </c>
      <c r="F968" s="98" t="s">
        <v>3408</v>
      </c>
      <c r="G968" s="159" t="s">
        <v>830</v>
      </c>
      <c r="H968" s="159">
        <v>1</v>
      </c>
      <c r="I968" s="162" t="s">
        <v>2721</v>
      </c>
      <c r="J968" s="159">
        <v>3</v>
      </c>
      <c r="K968" s="159" t="s">
        <v>32</v>
      </c>
      <c r="L968" s="181">
        <v>0.1986</v>
      </c>
      <c r="M968" s="159"/>
      <c r="N968" s="159"/>
      <c r="O968" s="159"/>
      <c r="P968" s="98" t="s">
        <v>3408</v>
      </c>
      <c r="Q968" s="159">
        <v>2005</v>
      </c>
      <c r="R968" s="159" t="s">
        <v>434</v>
      </c>
      <c r="S968" s="159"/>
      <c r="T968" s="159"/>
      <c r="U968" s="159"/>
      <c r="V968" s="159"/>
    </row>
    <row r="969" customHeight="1" spans="1:22">
      <c r="A969" s="98" t="s">
        <v>75</v>
      </c>
      <c r="B969" s="98" t="str">
        <f t="shared" si="2"/>
        <v>411624201809965</v>
      </c>
      <c r="C969" s="159" t="s">
        <v>3346</v>
      </c>
      <c r="D969" s="159" t="s">
        <v>3347</v>
      </c>
      <c r="E969" s="159" t="s">
        <v>839</v>
      </c>
      <c r="F969" s="98" t="s">
        <v>3283</v>
      </c>
      <c r="G969" s="159" t="s">
        <v>830</v>
      </c>
      <c r="H969" s="159">
        <v>1</v>
      </c>
      <c r="I969" s="162" t="s">
        <v>2721</v>
      </c>
      <c r="J969" s="159">
        <v>3</v>
      </c>
      <c r="K969" s="159" t="s">
        <v>32</v>
      </c>
      <c r="L969" s="181">
        <v>0.1986</v>
      </c>
      <c r="M969" s="159"/>
      <c r="N969" s="159"/>
      <c r="O969" s="159"/>
      <c r="P969" s="98" t="s">
        <v>3283</v>
      </c>
      <c r="Q969" s="159">
        <v>2188</v>
      </c>
      <c r="R969" s="159" t="s">
        <v>434</v>
      </c>
      <c r="S969" s="159"/>
      <c r="T969" s="159"/>
      <c r="U969" s="159"/>
      <c r="V969" s="159"/>
    </row>
    <row r="970" customHeight="1" spans="1:22">
      <c r="A970" s="98" t="s">
        <v>75</v>
      </c>
      <c r="B970" s="98" t="str">
        <f t="shared" si="2"/>
        <v>411624201809966</v>
      </c>
      <c r="C970" s="159" t="s">
        <v>3346</v>
      </c>
      <c r="D970" s="159" t="s">
        <v>3347</v>
      </c>
      <c r="E970" s="159" t="s">
        <v>839</v>
      </c>
      <c r="F970" s="98" t="s">
        <v>898</v>
      </c>
      <c r="G970" s="159" t="s">
        <v>830</v>
      </c>
      <c r="H970" s="159">
        <v>1</v>
      </c>
      <c r="I970" s="162" t="s">
        <v>2721</v>
      </c>
      <c r="J970" s="159">
        <v>3</v>
      </c>
      <c r="K970" s="159" t="s">
        <v>32</v>
      </c>
      <c r="L970" s="181">
        <v>0.1986</v>
      </c>
      <c r="M970" s="159"/>
      <c r="N970" s="159"/>
      <c r="O970" s="159"/>
      <c r="P970" s="98" t="s">
        <v>898</v>
      </c>
      <c r="Q970" s="159">
        <v>2290</v>
      </c>
      <c r="R970" s="159" t="s">
        <v>434</v>
      </c>
      <c r="S970" s="159"/>
      <c r="T970" s="159"/>
      <c r="U970" s="159"/>
      <c r="V970" s="159"/>
    </row>
    <row r="971" customHeight="1" spans="1:22">
      <c r="A971" s="98" t="s">
        <v>75</v>
      </c>
      <c r="B971" s="98" t="str">
        <f t="shared" si="2"/>
        <v>411624201809967</v>
      </c>
      <c r="C971" s="159" t="s">
        <v>3346</v>
      </c>
      <c r="D971" s="159" t="s">
        <v>3347</v>
      </c>
      <c r="E971" s="159" t="s">
        <v>839</v>
      </c>
      <c r="F971" s="98" t="s">
        <v>3409</v>
      </c>
      <c r="G971" s="159" t="s">
        <v>830</v>
      </c>
      <c r="H971" s="159">
        <v>1</v>
      </c>
      <c r="I971" s="162" t="s">
        <v>2721</v>
      </c>
      <c r="J971" s="159">
        <v>3</v>
      </c>
      <c r="K971" s="159" t="s">
        <v>32</v>
      </c>
      <c r="L971" s="181">
        <v>0.1986</v>
      </c>
      <c r="M971" s="159"/>
      <c r="N971" s="159"/>
      <c r="O971" s="159"/>
      <c r="P971" s="98" t="s">
        <v>3409</v>
      </c>
      <c r="Q971" s="159">
        <v>2967</v>
      </c>
      <c r="R971" s="159" t="s">
        <v>434</v>
      </c>
      <c r="S971" s="159"/>
      <c r="T971" s="159"/>
      <c r="U971" s="159"/>
      <c r="V971" s="159"/>
    </row>
    <row r="972" customHeight="1" spans="1:22">
      <c r="A972" s="98" t="s">
        <v>75</v>
      </c>
      <c r="B972" s="98" t="str">
        <f t="shared" si="2"/>
        <v>411624201809968</v>
      </c>
      <c r="C972" s="159" t="s">
        <v>3346</v>
      </c>
      <c r="D972" s="159" t="s">
        <v>3347</v>
      </c>
      <c r="E972" s="159" t="s">
        <v>839</v>
      </c>
      <c r="F972" s="98" t="s">
        <v>3340</v>
      </c>
      <c r="G972" s="159" t="s">
        <v>830</v>
      </c>
      <c r="H972" s="159">
        <v>1</v>
      </c>
      <c r="I972" s="162" t="s">
        <v>2721</v>
      </c>
      <c r="J972" s="159">
        <v>3</v>
      </c>
      <c r="K972" s="159" t="s">
        <v>32</v>
      </c>
      <c r="L972" s="181">
        <v>0.1986</v>
      </c>
      <c r="M972" s="159"/>
      <c r="N972" s="159"/>
      <c r="O972" s="159"/>
      <c r="P972" s="98" t="s">
        <v>3340</v>
      </c>
      <c r="Q972" s="159">
        <v>2056</v>
      </c>
      <c r="R972" s="159" t="s">
        <v>434</v>
      </c>
      <c r="S972" s="159"/>
      <c r="T972" s="159"/>
      <c r="U972" s="159"/>
      <c r="V972" s="159"/>
    </row>
    <row r="973" customHeight="1" spans="1:22">
      <c r="A973" s="98" t="s">
        <v>75</v>
      </c>
      <c r="B973" s="98" t="str">
        <f t="shared" si="2"/>
        <v>411624201809969</v>
      </c>
      <c r="C973" s="159" t="s">
        <v>3346</v>
      </c>
      <c r="D973" s="159" t="s">
        <v>3347</v>
      </c>
      <c r="E973" s="159" t="s">
        <v>839</v>
      </c>
      <c r="F973" s="98" t="s">
        <v>913</v>
      </c>
      <c r="G973" s="159" t="s">
        <v>830</v>
      </c>
      <c r="H973" s="159">
        <v>1</v>
      </c>
      <c r="I973" s="162" t="s">
        <v>2721</v>
      </c>
      <c r="J973" s="159">
        <v>3</v>
      </c>
      <c r="K973" s="159" t="s">
        <v>32</v>
      </c>
      <c r="L973" s="181">
        <v>0.1986</v>
      </c>
      <c r="M973" s="159"/>
      <c r="N973" s="159"/>
      <c r="O973" s="159"/>
      <c r="P973" s="98" t="s">
        <v>913</v>
      </c>
      <c r="Q973" s="159">
        <v>2818</v>
      </c>
      <c r="R973" s="159" t="s">
        <v>434</v>
      </c>
      <c r="S973" s="159"/>
      <c r="T973" s="159"/>
      <c r="U973" s="159"/>
      <c r="V973" s="159"/>
    </row>
    <row r="974" customHeight="1" spans="1:22">
      <c r="A974" s="98" t="s">
        <v>75</v>
      </c>
      <c r="B974" s="98" t="str">
        <f t="shared" si="2"/>
        <v>411624201809970</v>
      </c>
      <c r="C974" s="159" t="s">
        <v>3346</v>
      </c>
      <c r="D974" s="159" t="s">
        <v>3347</v>
      </c>
      <c r="E974" s="159" t="s">
        <v>839</v>
      </c>
      <c r="F974" s="106" t="s">
        <v>3338</v>
      </c>
      <c r="G974" s="159" t="s">
        <v>830</v>
      </c>
      <c r="H974" s="159">
        <v>1</v>
      </c>
      <c r="I974" s="162" t="s">
        <v>2721</v>
      </c>
      <c r="J974" s="159">
        <v>3</v>
      </c>
      <c r="K974" s="159" t="s">
        <v>32</v>
      </c>
      <c r="L974" s="181">
        <v>0.1986</v>
      </c>
      <c r="M974" s="159"/>
      <c r="N974" s="159"/>
      <c r="O974" s="159"/>
      <c r="P974" s="106" t="s">
        <v>3338</v>
      </c>
      <c r="Q974" s="159">
        <v>3326</v>
      </c>
      <c r="R974" s="159" t="s">
        <v>434</v>
      </c>
      <c r="S974" s="159"/>
      <c r="T974" s="159"/>
      <c r="U974" s="159"/>
      <c r="V974" s="159"/>
    </row>
    <row r="975" customHeight="1" spans="1:22">
      <c r="A975" s="98" t="s">
        <v>75</v>
      </c>
      <c r="B975" s="98" t="str">
        <f t="shared" si="2"/>
        <v>411624201809971</v>
      </c>
      <c r="C975" s="159" t="s">
        <v>3346</v>
      </c>
      <c r="D975" s="159" t="s">
        <v>3347</v>
      </c>
      <c r="E975" s="159" t="s">
        <v>839</v>
      </c>
      <c r="F975" s="106" t="s">
        <v>903</v>
      </c>
      <c r="G975" s="159" t="s">
        <v>830</v>
      </c>
      <c r="H975" s="159">
        <v>1</v>
      </c>
      <c r="I975" s="162" t="s">
        <v>2721</v>
      </c>
      <c r="J975" s="159">
        <v>3</v>
      </c>
      <c r="K975" s="159" t="s">
        <v>32</v>
      </c>
      <c r="L975" s="181">
        <v>0.1986</v>
      </c>
      <c r="M975" s="159"/>
      <c r="N975" s="159"/>
      <c r="O975" s="159"/>
      <c r="P975" s="106" t="s">
        <v>903</v>
      </c>
      <c r="Q975" s="159">
        <v>2634</v>
      </c>
      <c r="R975" s="159" t="s">
        <v>434</v>
      </c>
      <c r="S975" s="159"/>
      <c r="T975" s="159"/>
      <c r="U975" s="159"/>
      <c r="V975" s="159"/>
    </row>
    <row r="976" customHeight="1" spans="1:22">
      <c r="A976" s="98" t="s">
        <v>75</v>
      </c>
      <c r="B976" s="98" t="str">
        <f t="shared" si="2"/>
        <v>411624201809972</v>
      </c>
      <c r="C976" s="159" t="s">
        <v>3346</v>
      </c>
      <c r="D976" s="159" t="s">
        <v>3347</v>
      </c>
      <c r="E976" s="159" t="s">
        <v>839</v>
      </c>
      <c r="F976" s="106" t="s">
        <v>3410</v>
      </c>
      <c r="G976" s="159" t="s">
        <v>830</v>
      </c>
      <c r="H976" s="159">
        <v>1</v>
      </c>
      <c r="I976" s="162" t="s">
        <v>2721</v>
      </c>
      <c r="J976" s="159">
        <v>3</v>
      </c>
      <c r="K976" s="159" t="s">
        <v>32</v>
      </c>
      <c r="L976" s="181">
        <v>0.1986</v>
      </c>
      <c r="M976" s="159"/>
      <c r="N976" s="159"/>
      <c r="O976" s="159"/>
      <c r="P976" s="106" t="s">
        <v>3410</v>
      </c>
      <c r="Q976" s="159">
        <v>1206</v>
      </c>
      <c r="R976" s="159" t="s">
        <v>434</v>
      </c>
      <c r="S976" s="159"/>
      <c r="T976" s="159"/>
      <c r="U976" s="159"/>
      <c r="V976" s="159"/>
    </row>
    <row r="977" customHeight="1" spans="1:22">
      <c r="A977" s="98" t="s">
        <v>75</v>
      </c>
      <c r="B977" s="98" t="str">
        <f t="shared" si="2"/>
        <v>411624201809973</v>
      </c>
      <c r="C977" s="159" t="s">
        <v>3346</v>
      </c>
      <c r="D977" s="159" t="s">
        <v>3347</v>
      </c>
      <c r="E977" s="159" t="s">
        <v>839</v>
      </c>
      <c r="F977" s="106" t="s">
        <v>3411</v>
      </c>
      <c r="G977" s="159" t="s">
        <v>830</v>
      </c>
      <c r="H977" s="159">
        <v>1</v>
      </c>
      <c r="I977" s="162" t="s">
        <v>2721</v>
      </c>
      <c r="J977" s="159">
        <v>3</v>
      </c>
      <c r="K977" s="159" t="s">
        <v>32</v>
      </c>
      <c r="L977" s="181">
        <v>0.1986</v>
      </c>
      <c r="M977" s="159"/>
      <c r="N977" s="159"/>
      <c r="O977" s="159"/>
      <c r="P977" s="106" t="s">
        <v>3411</v>
      </c>
      <c r="Q977" s="159">
        <v>1890</v>
      </c>
      <c r="R977" s="159" t="s">
        <v>434</v>
      </c>
      <c r="S977" s="159"/>
      <c r="T977" s="159"/>
      <c r="U977" s="159"/>
      <c r="V977" s="159"/>
    </row>
    <row r="978" customHeight="1" spans="1:22">
      <c r="A978" s="98" t="s">
        <v>75</v>
      </c>
      <c r="B978" s="98" t="str">
        <f t="shared" si="2"/>
        <v>411624201809974</v>
      </c>
      <c r="C978" s="159" t="s">
        <v>3346</v>
      </c>
      <c r="D978" s="159" t="s">
        <v>3347</v>
      </c>
      <c r="E978" s="159" t="s">
        <v>839</v>
      </c>
      <c r="F978" s="106" t="s">
        <v>3336</v>
      </c>
      <c r="G978" s="159" t="s">
        <v>830</v>
      </c>
      <c r="H978" s="159">
        <v>1</v>
      </c>
      <c r="I978" s="162" t="s">
        <v>2721</v>
      </c>
      <c r="J978" s="159">
        <v>3</v>
      </c>
      <c r="K978" s="159" t="s">
        <v>32</v>
      </c>
      <c r="L978" s="181">
        <v>0.1986</v>
      </c>
      <c r="M978" s="159"/>
      <c r="N978" s="159"/>
      <c r="O978" s="159"/>
      <c r="P978" s="106" t="s">
        <v>3336</v>
      </c>
      <c r="Q978" s="159">
        <v>1745</v>
      </c>
      <c r="R978" s="159" t="s">
        <v>434</v>
      </c>
      <c r="S978" s="159"/>
      <c r="T978" s="159"/>
      <c r="U978" s="159"/>
      <c r="V978" s="159"/>
    </row>
    <row r="979" customHeight="1" spans="1:22">
      <c r="A979" s="98" t="s">
        <v>75</v>
      </c>
      <c r="B979" s="98" t="str">
        <f t="shared" si="2"/>
        <v>411624201809975</v>
      </c>
      <c r="C979" s="159" t="s">
        <v>3346</v>
      </c>
      <c r="D979" s="159" t="s">
        <v>3347</v>
      </c>
      <c r="E979" s="159" t="s">
        <v>839</v>
      </c>
      <c r="F979" s="106" t="s">
        <v>1550</v>
      </c>
      <c r="G979" s="159" t="s">
        <v>830</v>
      </c>
      <c r="H979" s="159">
        <v>1</v>
      </c>
      <c r="I979" s="162" t="s">
        <v>2721</v>
      </c>
      <c r="J979" s="159">
        <v>3</v>
      </c>
      <c r="K979" s="159" t="s">
        <v>32</v>
      </c>
      <c r="L979" s="181">
        <v>0.1986</v>
      </c>
      <c r="M979" s="159"/>
      <c r="N979" s="159"/>
      <c r="O979" s="159"/>
      <c r="P979" s="106" t="s">
        <v>1550</v>
      </c>
      <c r="Q979" s="159">
        <v>1332</v>
      </c>
      <c r="R979" s="159" t="s">
        <v>434</v>
      </c>
      <c r="S979" s="159"/>
      <c r="T979" s="159"/>
      <c r="U979" s="159"/>
      <c r="V979" s="159"/>
    </row>
    <row r="980" customHeight="1" spans="1:22">
      <c r="A980" s="98" t="s">
        <v>75</v>
      </c>
      <c r="B980" s="98" t="str">
        <f t="shared" si="2"/>
        <v>411624201809976</v>
      </c>
      <c r="C980" s="159" t="s">
        <v>3346</v>
      </c>
      <c r="D980" s="159" t="s">
        <v>3347</v>
      </c>
      <c r="E980" s="159" t="s">
        <v>839</v>
      </c>
      <c r="F980" s="106" t="s">
        <v>3412</v>
      </c>
      <c r="G980" s="159" t="s">
        <v>830</v>
      </c>
      <c r="H980" s="159">
        <v>1</v>
      </c>
      <c r="I980" s="162" t="s">
        <v>2721</v>
      </c>
      <c r="J980" s="159">
        <v>3</v>
      </c>
      <c r="K980" s="159" t="s">
        <v>32</v>
      </c>
      <c r="L980" s="181">
        <v>0.1986</v>
      </c>
      <c r="M980" s="159"/>
      <c r="N980" s="159"/>
      <c r="O980" s="159"/>
      <c r="P980" s="106" t="s">
        <v>3412</v>
      </c>
      <c r="Q980" s="159">
        <v>1344</v>
      </c>
      <c r="R980" s="159" t="s">
        <v>434</v>
      </c>
      <c r="S980" s="159"/>
      <c r="T980" s="159"/>
      <c r="U980" s="159"/>
      <c r="V980" s="159"/>
    </row>
    <row r="981" customHeight="1" spans="1:22">
      <c r="A981" s="98" t="s">
        <v>75</v>
      </c>
      <c r="B981" s="98" t="str">
        <f t="shared" si="2"/>
        <v>411624201809977</v>
      </c>
      <c r="C981" s="159" t="s">
        <v>3346</v>
      </c>
      <c r="D981" s="159" t="s">
        <v>3347</v>
      </c>
      <c r="E981" s="159" t="s">
        <v>839</v>
      </c>
      <c r="F981" s="106" t="s">
        <v>3413</v>
      </c>
      <c r="G981" s="159" t="s">
        <v>830</v>
      </c>
      <c r="H981" s="159">
        <v>1</v>
      </c>
      <c r="I981" s="162" t="s">
        <v>2721</v>
      </c>
      <c r="J981" s="159">
        <v>3</v>
      </c>
      <c r="K981" s="159" t="s">
        <v>32</v>
      </c>
      <c r="L981" s="181">
        <v>0.1986</v>
      </c>
      <c r="M981" s="159"/>
      <c r="N981" s="159"/>
      <c r="O981" s="159"/>
      <c r="P981" s="106" t="s">
        <v>3413</v>
      </c>
      <c r="Q981" s="159">
        <v>2712</v>
      </c>
      <c r="R981" s="159" t="s">
        <v>434</v>
      </c>
      <c r="S981" s="159"/>
      <c r="T981" s="159"/>
      <c r="U981" s="159"/>
      <c r="V981" s="159"/>
    </row>
    <row r="982" customHeight="1" spans="1:22">
      <c r="A982" s="98" t="s">
        <v>75</v>
      </c>
      <c r="B982" s="98" t="str">
        <f t="shared" si="2"/>
        <v>411624201809978</v>
      </c>
      <c r="C982" s="159" t="s">
        <v>3346</v>
      </c>
      <c r="D982" s="159" t="s">
        <v>3347</v>
      </c>
      <c r="E982" s="159" t="s">
        <v>839</v>
      </c>
      <c r="F982" s="106" t="s">
        <v>3414</v>
      </c>
      <c r="G982" s="159" t="s">
        <v>830</v>
      </c>
      <c r="H982" s="159">
        <v>1</v>
      </c>
      <c r="I982" s="162" t="s">
        <v>2721</v>
      </c>
      <c r="J982" s="159">
        <v>3</v>
      </c>
      <c r="K982" s="159" t="s">
        <v>32</v>
      </c>
      <c r="L982" s="181">
        <v>0.1986</v>
      </c>
      <c r="M982" s="159"/>
      <c r="N982" s="159"/>
      <c r="O982" s="159"/>
      <c r="P982" s="106" t="s">
        <v>3414</v>
      </c>
      <c r="Q982" s="159">
        <v>2478</v>
      </c>
      <c r="R982" s="159" t="s">
        <v>434</v>
      </c>
      <c r="S982" s="159"/>
      <c r="T982" s="159"/>
      <c r="U982" s="159"/>
      <c r="V982" s="159"/>
    </row>
    <row r="983" customHeight="1" spans="1:22">
      <c r="A983" s="98" t="s">
        <v>75</v>
      </c>
      <c r="B983" s="98" t="str">
        <f t="shared" si="2"/>
        <v>411624201809979</v>
      </c>
      <c r="C983" s="159" t="s">
        <v>3346</v>
      </c>
      <c r="D983" s="159" t="s">
        <v>3347</v>
      </c>
      <c r="E983" s="159" t="s">
        <v>839</v>
      </c>
      <c r="F983" s="106" t="s">
        <v>3415</v>
      </c>
      <c r="G983" s="159" t="s">
        <v>830</v>
      </c>
      <c r="H983" s="159">
        <v>1</v>
      </c>
      <c r="I983" s="162" t="s">
        <v>2721</v>
      </c>
      <c r="J983" s="159">
        <v>3</v>
      </c>
      <c r="K983" s="159" t="s">
        <v>32</v>
      </c>
      <c r="L983" s="181">
        <v>0.1986</v>
      </c>
      <c r="M983" s="159"/>
      <c r="N983" s="159"/>
      <c r="O983" s="159"/>
      <c r="P983" s="106" t="s">
        <v>3415</v>
      </c>
      <c r="Q983" s="159">
        <v>2260</v>
      </c>
      <c r="R983" s="159" t="s">
        <v>434</v>
      </c>
      <c r="S983" s="159"/>
      <c r="T983" s="159"/>
      <c r="U983" s="159"/>
      <c r="V983" s="159"/>
    </row>
    <row r="984" customHeight="1" spans="1:22">
      <c r="A984" s="98" t="s">
        <v>108</v>
      </c>
      <c r="B984" s="98" t="str">
        <f t="shared" si="2"/>
        <v>411624201809980</v>
      </c>
      <c r="C984" s="159" t="s">
        <v>3346</v>
      </c>
      <c r="D984" s="159" t="s">
        <v>3347</v>
      </c>
      <c r="E984" s="159" t="s">
        <v>839</v>
      </c>
      <c r="F984" s="106" t="s">
        <v>1708</v>
      </c>
      <c r="G984" s="159" t="s">
        <v>830</v>
      </c>
      <c r="H984" s="159">
        <v>1</v>
      </c>
      <c r="I984" s="162" t="s">
        <v>2721</v>
      </c>
      <c r="J984" s="159">
        <v>3</v>
      </c>
      <c r="K984" s="159" t="s">
        <v>32</v>
      </c>
      <c r="L984" s="181">
        <v>0.1986</v>
      </c>
      <c r="M984" s="159"/>
      <c r="N984" s="159"/>
      <c r="O984" s="159"/>
      <c r="P984" s="106" t="s">
        <v>1708</v>
      </c>
      <c r="Q984" s="159">
        <v>2011</v>
      </c>
      <c r="R984" s="159" t="s">
        <v>434</v>
      </c>
      <c r="S984" s="159"/>
      <c r="T984" s="159"/>
      <c r="U984" s="159"/>
      <c r="V984" s="159"/>
    </row>
    <row r="985" customHeight="1" spans="1:22">
      <c r="A985" s="98" t="s">
        <v>108</v>
      </c>
      <c r="B985" s="98" t="str">
        <f t="shared" si="2"/>
        <v>411624201809981</v>
      </c>
      <c r="C985" s="159" t="s">
        <v>3346</v>
      </c>
      <c r="D985" s="159" t="s">
        <v>3347</v>
      </c>
      <c r="E985" s="159" t="s">
        <v>839</v>
      </c>
      <c r="F985" s="106" t="s">
        <v>1526</v>
      </c>
      <c r="G985" s="159" t="s">
        <v>830</v>
      </c>
      <c r="H985" s="159">
        <v>1</v>
      </c>
      <c r="I985" s="162" t="s">
        <v>2721</v>
      </c>
      <c r="J985" s="159">
        <v>3</v>
      </c>
      <c r="K985" s="159" t="s">
        <v>32</v>
      </c>
      <c r="L985" s="181">
        <v>0.1986</v>
      </c>
      <c r="M985" s="159"/>
      <c r="N985" s="159"/>
      <c r="O985" s="159"/>
      <c r="P985" s="106" t="s">
        <v>1526</v>
      </c>
      <c r="Q985" s="159">
        <v>3214</v>
      </c>
      <c r="R985" s="159" t="s">
        <v>434</v>
      </c>
      <c r="S985" s="159"/>
      <c r="T985" s="159"/>
      <c r="U985" s="159"/>
      <c r="V985" s="159"/>
    </row>
    <row r="986" customHeight="1" spans="1:22">
      <c r="A986" s="98" t="s">
        <v>108</v>
      </c>
      <c r="B986" s="98" t="str">
        <f t="shared" si="2"/>
        <v>411624201809982</v>
      </c>
      <c r="C986" s="159" t="s">
        <v>3346</v>
      </c>
      <c r="D986" s="159" t="s">
        <v>3347</v>
      </c>
      <c r="E986" s="159" t="s">
        <v>839</v>
      </c>
      <c r="F986" s="106" t="s">
        <v>1524</v>
      </c>
      <c r="G986" s="159" t="s">
        <v>830</v>
      </c>
      <c r="H986" s="159">
        <v>1</v>
      </c>
      <c r="I986" s="162" t="s">
        <v>2721</v>
      </c>
      <c r="J986" s="159">
        <v>3</v>
      </c>
      <c r="K986" s="159" t="s">
        <v>32</v>
      </c>
      <c r="L986" s="181">
        <v>0.1986</v>
      </c>
      <c r="M986" s="159"/>
      <c r="N986" s="159"/>
      <c r="O986" s="159"/>
      <c r="P986" s="106" t="s">
        <v>1524</v>
      </c>
      <c r="Q986" s="159">
        <v>797</v>
      </c>
      <c r="R986" s="159" t="s">
        <v>434</v>
      </c>
      <c r="S986" s="159"/>
      <c r="T986" s="159"/>
      <c r="U986" s="159"/>
      <c r="V986" s="159"/>
    </row>
    <row r="987" customHeight="1" spans="1:22">
      <c r="A987" s="98" t="s">
        <v>108</v>
      </c>
      <c r="B987" s="98" t="str">
        <f t="shared" si="2"/>
        <v>411624201809983</v>
      </c>
      <c r="C987" s="159" t="s">
        <v>3346</v>
      </c>
      <c r="D987" s="159" t="s">
        <v>3347</v>
      </c>
      <c r="E987" s="159" t="s">
        <v>839</v>
      </c>
      <c r="F987" s="106" t="s">
        <v>1712</v>
      </c>
      <c r="G987" s="159" t="s">
        <v>830</v>
      </c>
      <c r="H987" s="159">
        <v>1</v>
      </c>
      <c r="I987" s="162" t="s">
        <v>2721</v>
      </c>
      <c r="J987" s="159">
        <v>3</v>
      </c>
      <c r="K987" s="159" t="s">
        <v>32</v>
      </c>
      <c r="L987" s="181">
        <v>0.1986</v>
      </c>
      <c r="M987" s="159"/>
      <c r="N987" s="159"/>
      <c r="O987" s="159"/>
      <c r="P987" s="106" t="s">
        <v>1712</v>
      </c>
      <c r="Q987" s="159">
        <v>3142</v>
      </c>
      <c r="R987" s="159" t="s">
        <v>434</v>
      </c>
      <c r="S987" s="159"/>
      <c r="T987" s="159"/>
      <c r="U987" s="159"/>
      <c r="V987" s="159"/>
    </row>
    <row r="988" customHeight="1" spans="1:22">
      <c r="A988" s="98" t="s">
        <v>108</v>
      </c>
      <c r="B988" s="98" t="str">
        <f t="shared" si="2"/>
        <v>411624201809984</v>
      </c>
      <c r="C988" s="159" t="s">
        <v>3346</v>
      </c>
      <c r="D988" s="159" t="s">
        <v>3347</v>
      </c>
      <c r="E988" s="159" t="s">
        <v>839</v>
      </c>
      <c r="F988" s="106" t="s">
        <v>1522</v>
      </c>
      <c r="G988" s="159" t="s">
        <v>830</v>
      </c>
      <c r="H988" s="159">
        <v>1</v>
      </c>
      <c r="I988" s="162" t="s">
        <v>2721</v>
      </c>
      <c r="J988" s="159">
        <v>3</v>
      </c>
      <c r="K988" s="159" t="s">
        <v>32</v>
      </c>
      <c r="L988" s="181">
        <v>0.1986</v>
      </c>
      <c r="M988" s="159"/>
      <c r="N988" s="159"/>
      <c r="O988" s="159"/>
      <c r="P988" s="106" t="s">
        <v>1522</v>
      </c>
      <c r="Q988" s="159">
        <v>3767</v>
      </c>
      <c r="R988" s="159" t="s">
        <v>434</v>
      </c>
      <c r="S988" s="159"/>
      <c r="T988" s="159"/>
      <c r="U988" s="159"/>
      <c r="V988" s="159"/>
    </row>
    <row r="989" customHeight="1" spans="1:22">
      <c r="A989" s="98" t="s">
        <v>108</v>
      </c>
      <c r="B989" s="98" t="str">
        <f t="shared" si="2"/>
        <v>411624201809985</v>
      </c>
      <c r="C989" s="159" t="s">
        <v>3346</v>
      </c>
      <c r="D989" s="159" t="s">
        <v>3347</v>
      </c>
      <c r="E989" s="159" t="s">
        <v>839</v>
      </c>
      <c r="F989" s="106" t="s">
        <v>1525</v>
      </c>
      <c r="G989" s="159" t="s">
        <v>830</v>
      </c>
      <c r="H989" s="159">
        <v>1</v>
      </c>
      <c r="I989" s="162" t="s">
        <v>2721</v>
      </c>
      <c r="J989" s="159">
        <v>3</v>
      </c>
      <c r="K989" s="159" t="s">
        <v>32</v>
      </c>
      <c r="L989" s="181">
        <v>0.1986</v>
      </c>
      <c r="M989" s="159"/>
      <c r="N989" s="159"/>
      <c r="O989" s="159"/>
      <c r="P989" s="106" t="s">
        <v>1525</v>
      </c>
      <c r="Q989" s="159">
        <v>2977</v>
      </c>
      <c r="R989" s="159" t="s">
        <v>434</v>
      </c>
      <c r="S989" s="159"/>
      <c r="T989" s="159"/>
      <c r="U989" s="159"/>
      <c r="V989" s="159"/>
    </row>
    <row r="990" customHeight="1" spans="1:22">
      <c r="A990" s="98" t="s">
        <v>108</v>
      </c>
      <c r="B990" s="98" t="str">
        <f t="shared" si="2"/>
        <v>411624201809986</v>
      </c>
      <c r="C990" s="159" t="s">
        <v>3346</v>
      </c>
      <c r="D990" s="159" t="s">
        <v>3347</v>
      </c>
      <c r="E990" s="159" t="s">
        <v>839</v>
      </c>
      <c r="F990" s="106" t="s">
        <v>1523</v>
      </c>
      <c r="G990" s="159" t="s">
        <v>830</v>
      </c>
      <c r="H990" s="159">
        <v>1</v>
      </c>
      <c r="I990" s="162" t="s">
        <v>2721</v>
      </c>
      <c r="J990" s="159">
        <v>3</v>
      </c>
      <c r="K990" s="159" t="s">
        <v>32</v>
      </c>
      <c r="L990" s="181">
        <v>0.1986</v>
      </c>
      <c r="M990" s="159"/>
      <c r="N990" s="159"/>
      <c r="O990" s="159"/>
      <c r="P990" s="106" t="s">
        <v>1523</v>
      </c>
      <c r="Q990" s="159">
        <v>2656</v>
      </c>
      <c r="R990" s="159" t="s">
        <v>434</v>
      </c>
      <c r="S990" s="159"/>
      <c r="T990" s="159"/>
      <c r="U990" s="159"/>
      <c r="V990" s="159"/>
    </row>
    <row r="991" customHeight="1" spans="1:22">
      <c r="A991" s="98" t="s">
        <v>108</v>
      </c>
      <c r="B991" s="98" t="str">
        <f t="shared" si="2"/>
        <v>411624201809987</v>
      </c>
      <c r="C991" s="159" t="s">
        <v>3346</v>
      </c>
      <c r="D991" s="159" t="s">
        <v>3347</v>
      </c>
      <c r="E991" s="159" t="s">
        <v>839</v>
      </c>
      <c r="F991" s="106" t="s">
        <v>1717</v>
      </c>
      <c r="G991" s="159" t="s">
        <v>830</v>
      </c>
      <c r="H991" s="159">
        <v>1</v>
      </c>
      <c r="I991" s="162" t="s">
        <v>2721</v>
      </c>
      <c r="J991" s="159">
        <v>3</v>
      </c>
      <c r="K991" s="159" t="s">
        <v>32</v>
      </c>
      <c r="L991" s="181">
        <v>0.1986</v>
      </c>
      <c r="M991" s="159"/>
      <c r="N991" s="159"/>
      <c r="O991" s="159"/>
      <c r="P991" s="106" t="s">
        <v>1717</v>
      </c>
      <c r="Q991" s="159">
        <v>1939</v>
      </c>
      <c r="R991" s="159" t="s">
        <v>434</v>
      </c>
      <c r="S991" s="159"/>
      <c r="T991" s="159"/>
      <c r="U991" s="159"/>
      <c r="V991" s="159"/>
    </row>
    <row r="992" customHeight="1" spans="1:22">
      <c r="A992" s="98" t="s">
        <v>108</v>
      </c>
      <c r="B992" s="98" t="str">
        <f t="shared" si="2"/>
        <v>411624201809988</v>
      </c>
      <c r="C992" s="159" t="s">
        <v>3346</v>
      </c>
      <c r="D992" s="159" t="s">
        <v>3347</v>
      </c>
      <c r="E992" s="159" t="s">
        <v>839</v>
      </c>
      <c r="F992" s="98" t="s">
        <v>3416</v>
      </c>
      <c r="G992" s="159" t="s">
        <v>830</v>
      </c>
      <c r="H992" s="159">
        <v>1</v>
      </c>
      <c r="I992" s="162" t="s">
        <v>2721</v>
      </c>
      <c r="J992" s="159">
        <v>3</v>
      </c>
      <c r="K992" s="159" t="s">
        <v>32</v>
      </c>
      <c r="L992" s="181">
        <v>0.1986</v>
      </c>
      <c r="M992" s="159"/>
      <c r="N992" s="159"/>
      <c r="O992" s="159"/>
      <c r="P992" s="98" t="s">
        <v>3416</v>
      </c>
      <c r="Q992" s="159">
        <v>2400</v>
      </c>
      <c r="R992" s="159" t="s">
        <v>434</v>
      </c>
      <c r="S992" s="159"/>
      <c r="T992" s="159"/>
      <c r="U992" s="159"/>
      <c r="V992" s="159"/>
    </row>
    <row r="993" customHeight="1" spans="1:22">
      <c r="A993" s="98" t="s">
        <v>108</v>
      </c>
      <c r="B993" s="98" t="str">
        <f t="shared" si="2"/>
        <v>411624201809989</v>
      </c>
      <c r="C993" s="159" t="s">
        <v>3346</v>
      </c>
      <c r="D993" s="159" t="s">
        <v>3347</v>
      </c>
      <c r="E993" s="159" t="s">
        <v>839</v>
      </c>
      <c r="F993" s="98" t="s">
        <v>3417</v>
      </c>
      <c r="G993" s="159" t="s">
        <v>830</v>
      </c>
      <c r="H993" s="159">
        <v>1</v>
      </c>
      <c r="I993" s="162" t="s">
        <v>2721</v>
      </c>
      <c r="J993" s="159">
        <v>3</v>
      </c>
      <c r="K993" s="159" t="s">
        <v>32</v>
      </c>
      <c r="L993" s="181">
        <v>0.1986</v>
      </c>
      <c r="M993" s="159"/>
      <c r="N993" s="159"/>
      <c r="O993" s="159"/>
      <c r="P993" s="98" t="s">
        <v>3417</v>
      </c>
      <c r="Q993" s="159">
        <v>2716</v>
      </c>
      <c r="R993" s="159" t="s">
        <v>434</v>
      </c>
      <c r="S993" s="159"/>
      <c r="T993" s="159"/>
      <c r="U993" s="159"/>
      <c r="V993" s="159"/>
    </row>
    <row r="994" customHeight="1" spans="1:22">
      <c r="A994" s="98" t="s">
        <v>108</v>
      </c>
      <c r="B994" s="98" t="str">
        <f t="shared" si="2"/>
        <v>411624201809990</v>
      </c>
      <c r="C994" s="159" t="s">
        <v>3346</v>
      </c>
      <c r="D994" s="159" t="s">
        <v>3347</v>
      </c>
      <c r="E994" s="159" t="s">
        <v>839</v>
      </c>
      <c r="F994" s="98" t="s">
        <v>3418</v>
      </c>
      <c r="G994" s="159" t="s">
        <v>830</v>
      </c>
      <c r="H994" s="159">
        <v>1</v>
      </c>
      <c r="I994" s="162" t="s">
        <v>2721</v>
      </c>
      <c r="J994" s="159">
        <v>3</v>
      </c>
      <c r="K994" s="159" t="s">
        <v>32</v>
      </c>
      <c r="L994" s="181">
        <v>0.1986</v>
      </c>
      <c r="M994" s="159"/>
      <c r="N994" s="159"/>
      <c r="O994" s="159"/>
      <c r="P994" s="98" t="s">
        <v>3418</v>
      </c>
      <c r="Q994" s="159">
        <v>2646</v>
      </c>
      <c r="R994" s="159" t="s">
        <v>434</v>
      </c>
      <c r="S994" s="159"/>
      <c r="T994" s="159"/>
      <c r="U994" s="159"/>
      <c r="V994" s="159"/>
    </row>
    <row r="995" customHeight="1" spans="1:22">
      <c r="A995" s="98" t="s">
        <v>108</v>
      </c>
      <c r="B995" s="98" t="str">
        <f t="shared" si="2"/>
        <v>411624201809991</v>
      </c>
      <c r="C995" s="159" t="s">
        <v>3346</v>
      </c>
      <c r="D995" s="159" t="s">
        <v>3347</v>
      </c>
      <c r="E995" s="159" t="s">
        <v>839</v>
      </c>
      <c r="F995" s="98" t="s">
        <v>1748</v>
      </c>
      <c r="G995" s="159" t="s">
        <v>830</v>
      </c>
      <c r="H995" s="159">
        <v>1</v>
      </c>
      <c r="I995" s="162" t="s">
        <v>2721</v>
      </c>
      <c r="J995" s="159">
        <v>3</v>
      </c>
      <c r="K995" s="159" t="s">
        <v>32</v>
      </c>
      <c r="L995" s="181">
        <v>0.1986</v>
      </c>
      <c r="M995" s="159"/>
      <c r="N995" s="159"/>
      <c r="O995" s="159"/>
      <c r="P995" s="98" t="s">
        <v>1748</v>
      </c>
      <c r="Q995" s="159">
        <v>2175</v>
      </c>
      <c r="R995" s="159" t="s">
        <v>434</v>
      </c>
      <c r="S995" s="159"/>
      <c r="T995" s="159"/>
      <c r="U995" s="159"/>
      <c r="V995" s="159"/>
    </row>
    <row r="996" customHeight="1" spans="1:22">
      <c r="A996" s="98" t="s">
        <v>108</v>
      </c>
      <c r="B996" s="98" t="str">
        <f t="shared" si="2"/>
        <v>411624201809992</v>
      </c>
      <c r="C996" s="159" t="s">
        <v>3346</v>
      </c>
      <c r="D996" s="159" t="s">
        <v>3347</v>
      </c>
      <c r="E996" s="159" t="s">
        <v>839</v>
      </c>
      <c r="F996" s="98" t="s">
        <v>3419</v>
      </c>
      <c r="G996" s="159" t="s">
        <v>830</v>
      </c>
      <c r="H996" s="159">
        <v>1</v>
      </c>
      <c r="I996" s="162" t="s">
        <v>2721</v>
      </c>
      <c r="J996" s="159">
        <v>3</v>
      </c>
      <c r="K996" s="159" t="s">
        <v>32</v>
      </c>
      <c r="L996" s="181">
        <v>0.1986</v>
      </c>
      <c r="M996" s="159"/>
      <c r="N996" s="159"/>
      <c r="O996" s="159"/>
      <c r="P996" s="98" t="s">
        <v>3419</v>
      </c>
      <c r="Q996" s="159">
        <v>3034</v>
      </c>
      <c r="R996" s="159" t="s">
        <v>434</v>
      </c>
      <c r="S996" s="159"/>
      <c r="T996" s="159"/>
      <c r="U996" s="159"/>
      <c r="V996" s="159"/>
    </row>
    <row r="997" customHeight="1" spans="1:22">
      <c r="A997" s="98" t="s">
        <v>108</v>
      </c>
      <c r="B997" s="98" t="str">
        <f t="shared" si="2"/>
        <v>411624201809993</v>
      </c>
      <c r="C997" s="159" t="s">
        <v>3346</v>
      </c>
      <c r="D997" s="159" t="s">
        <v>3347</v>
      </c>
      <c r="E997" s="159" t="s">
        <v>839</v>
      </c>
      <c r="F997" s="98" t="s">
        <v>3420</v>
      </c>
      <c r="G997" s="159" t="s">
        <v>830</v>
      </c>
      <c r="H997" s="159">
        <v>1</v>
      </c>
      <c r="I997" s="162" t="s">
        <v>2721</v>
      </c>
      <c r="J997" s="159">
        <v>3</v>
      </c>
      <c r="K997" s="159" t="s">
        <v>32</v>
      </c>
      <c r="L997" s="181">
        <v>0.1986</v>
      </c>
      <c r="M997" s="159"/>
      <c r="N997" s="159"/>
      <c r="O997" s="159"/>
      <c r="P997" s="98" t="s">
        <v>3420</v>
      </c>
      <c r="Q997" s="159">
        <v>2082</v>
      </c>
      <c r="R997" s="159" t="s">
        <v>434</v>
      </c>
      <c r="S997" s="159"/>
      <c r="T997" s="159"/>
      <c r="U997" s="159"/>
      <c r="V997" s="159"/>
    </row>
    <row r="998" customHeight="1" spans="1:22">
      <c r="A998" s="98" t="s">
        <v>108</v>
      </c>
      <c r="B998" s="98" t="str">
        <f t="shared" si="2"/>
        <v>411624201809994</v>
      </c>
      <c r="C998" s="159" t="s">
        <v>3346</v>
      </c>
      <c r="D998" s="159" t="s">
        <v>3347</v>
      </c>
      <c r="E998" s="159" t="s">
        <v>839</v>
      </c>
      <c r="F998" s="98" t="s">
        <v>3421</v>
      </c>
      <c r="G998" s="159" t="s">
        <v>830</v>
      </c>
      <c r="H998" s="159">
        <v>1</v>
      </c>
      <c r="I998" s="162" t="s">
        <v>2721</v>
      </c>
      <c r="J998" s="159">
        <v>3</v>
      </c>
      <c r="K998" s="159" t="s">
        <v>32</v>
      </c>
      <c r="L998" s="181">
        <v>0.1986</v>
      </c>
      <c r="M998" s="159"/>
      <c r="N998" s="159"/>
      <c r="O998" s="159"/>
      <c r="P998" s="98" t="s">
        <v>3421</v>
      </c>
      <c r="Q998" s="159">
        <v>1934</v>
      </c>
      <c r="R998" s="159" t="s">
        <v>434</v>
      </c>
      <c r="S998" s="159"/>
      <c r="T998" s="159"/>
      <c r="U998" s="159"/>
      <c r="V998" s="159"/>
    </row>
    <row r="999" customHeight="1" spans="1:22">
      <c r="A999" s="98" t="s">
        <v>108</v>
      </c>
      <c r="B999" s="98" t="str">
        <f t="shared" si="2"/>
        <v>411624201809995</v>
      </c>
      <c r="C999" s="159" t="s">
        <v>3346</v>
      </c>
      <c r="D999" s="159" t="s">
        <v>3347</v>
      </c>
      <c r="E999" s="159" t="s">
        <v>839</v>
      </c>
      <c r="F999" s="98" t="s">
        <v>3422</v>
      </c>
      <c r="G999" s="159" t="s">
        <v>830</v>
      </c>
      <c r="H999" s="159">
        <v>1</v>
      </c>
      <c r="I999" s="162" t="s">
        <v>2721</v>
      </c>
      <c r="J999" s="159">
        <v>3</v>
      </c>
      <c r="K999" s="159" t="s">
        <v>32</v>
      </c>
      <c r="L999" s="181">
        <v>0.1986</v>
      </c>
      <c r="M999" s="159"/>
      <c r="N999" s="159"/>
      <c r="O999" s="159"/>
      <c r="P999" s="98" t="s">
        <v>3422</v>
      </c>
      <c r="Q999" s="159">
        <v>3925</v>
      </c>
      <c r="R999" s="159" t="s">
        <v>434</v>
      </c>
      <c r="S999" s="159"/>
      <c r="T999" s="159"/>
      <c r="U999" s="159"/>
      <c r="V999" s="159"/>
    </row>
    <row r="1000" customHeight="1" spans="1:22">
      <c r="A1000" s="98" t="s">
        <v>108</v>
      </c>
      <c r="B1000" s="98" t="str">
        <f t="shared" si="2"/>
        <v>411624201809996</v>
      </c>
      <c r="C1000" s="159" t="s">
        <v>3346</v>
      </c>
      <c r="D1000" s="159" t="s">
        <v>3347</v>
      </c>
      <c r="E1000" s="159" t="s">
        <v>839</v>
      </c>
      <c r="F1000" s="98" t="s">
        <v>3423</v>
      </c>
      <c r="G1000" s="159" t="s">
        <v>830</v>
      </c>
      <c r="H1000" s="159">
        <v>1</v>
      </c>
      <c r="I1000" s="162" t="s">
        <v>2721</v>
      </c>
      <c r="J1000" s="159">
        <v>3</v>
      </c>
      <c r="K1000" s="159" t="s">
        <v>32</v>
      </c>
      <c r="L1000" s="181">
        <v>0.1986</v>
      </c>
      <c r="M1000" s="159"/>
      <c r="N1000" s="159"/>
      <c r="O1000" s="159"/>
      <c r="P1000" s="98" t="s">
        <v>3423</v>
      </c>
      <c r="Q1000" s="159">
        <v>2369</v>
      </c>
      <c r="R1000" s="159" t="s">
        <v>434</v>
      </c>
      <c r="S1000" s="159"/>
      <c r="T1000" s="159"/>
      <c r="U1000" s="159"/>
      <c r="V1000" s="159"/>
    </row>
    <row r="1001" customHeight="1" spans="1:22">
      <c r="A1001" s="98" t="s">
        <v>108</v>
      </c>
      <c r="B1001" s="98" t="str">
        <f t="shared" si="2"/>
        <v>411624201809997</v>
      </c>
      <c r="C1001" s="159" t="s">
        <v>3346</v>
      </c>
      <c r="D1001" s="159" t="s">
        <v>3347</v>
      </c>
      <c r="E1001" s="159" t="s">
        <v>839</v>
      </c>
      <c r="F1001" s="98" t="s">
        <v>3424</v>
      </c>
      <c r="G1001" s="159" t="s">
        <v>830</v>
      </c>
      <c r="H1001" s="159">
        <v>1</v>
      </c>
      <c r="I1001" s="162" t="s">
        <v>2721</v>
      </c>
      <c r="J1001" s="159">
        <v>3</v>
      </c>
      <c r="K1001" s="159" t="s">
        <v>32</v>
      </c>
      <c r="L1001" s="181">
        <v>0.1986</v>
      </c>
      <c r="M1001" s="159"/>
      <c r="N1001" s="159"/>
      <c r="O1001" s="159"/>
      <c r="P1001" s="98" t="s">
        <v>3424</v>
      </c>
      <c r="Q1001" s="159">
        <v>2333</v>
      </c>
      <c r="R1001" s="159" t="s">
        <v>434</v>
      </c>
      <c r="S1001" s="159"/>
      <c r="T1001" s="159"/>
      <c r="U1001" s="159"/>
      <c r="V1001" s="159"/>
    </row>
    <row r="1002" customHeight="1" spans="1:22">
      <c r="A1002" s="98" t="s">
        <v>108</v>
      </c>
      <c r="B1002" s="98" t="str">
        <f t="shared" si="2"/>
        <v>411624201809998</v>
      </c>
      <c r="C1002" s="159" t="s">
        <v>3346</v>
      </c>
      <c r="D1002" s="159" t="s">
        <v>3347</v>
      </c>
      <c r="E1002" s="159" t="s">
        <v>839</v>
      </c>
      <c r="F1002" s="98" t="s">
        <v>3425</v>
      </c>
      <c r="G1002" s="159" t="s">
        <v>830</v>
      </c>
      <c r="H1002" s="159">
        <v>1</v>
      </c>
      <c r="I1002" s="162" t="s">
        <v>2721</v>
      </c>
      <c r="J1002" s="159">
        <v>3</v>
      </c>
      <c r="K1002" s="159" t="s">
        <v>32</v>
      </c>
      <c r="L1002" s="181">
        <v>0.1986</v>
      </c>
      <c r="M1002" s="159"/>
      <c r="N1002" s="159"/>
      <c r="O1002" s="159"/>
      <c r="P1002" s="98" t="s">
        <v>3425</v>
      </c>
      <c r="Q1002" s="159">
        <v>2411</v>
      </c>
      <c r="R1002" s="159" t="s">
        <v>434</v>
      </c>
      <c r="S1002" s="159"/>
      <c r="T1002" s="159"/>
      <c r="U1002" s="159"/>
      <c r="V1002" s="159"/>
    </row>
    <row r="1003" customHeight="1" spans="1:22">
      <c r="A1003" s="98" t="s">
        <v>108</v>
      </c>
      <c r="B1003" s="98" t="str">
        <f t="shared" si="2"/>
        <v>411624201809999</v>
      </c>
      <c r="C1003" s="159" t="s">
        <v>3346</v>
      </c>
      <c r="D1003" s="159" t="s">
        <v>3347</v>
      </c>
      <c r="E1003" s="159" t="s">
        <v>839</v>
      </c>
      <c r="F1003" s="98" t="s">
        <v>3426</v>
      </c>
      <c r="G1003" s="159" t="s">
        <v>830</v>
      </c>
      <c r="H1003" s="159">
        <v>1</v>
      </c>
      <c r="I1003" s="162" t="s">
        <v>2721</v>
      </c>
      <c r="J1003" s="159">
        <v>3</v>
      </c>
      <c r="K1003" s="159" t="s">
        <v>32</v>
      </c>
      <c r="L1003" s="181">
        <v>0.1986</v>
      </c>
      <c r="M1003" s="159"/>
      <c r="N1003" s="159"/>
      <c r="O1003" s="159"/>
      <c r="P1003" s="98" t="s">
        <v>3426</v>
      </c>
      <c r="Q1003" s="159">
        <v>3139</v>
      </c>
      <c r="R1003" s="159" t="s">
        <v>434</v>
      </c>
      <c r="S1003" s="159"/>
      <c r="T1003" s="159"/>
      <c r="U1003" s="159"/>
      <c r="V1003" s="159"/>
    </row>
    <row r="1004" customHeight="1" spans="1:22">
      <c r="A1004" s="98" t="s">
        <v>108</v>
      </c>
      <c r="B1004" s="98" t="str">
        <f t="shared" si="2"/>
        <v>411624201810000</v>
      </c>
      <c r="C1004" s="159" t="s">
        <v>3346</v>
      </c>
      <c r="D1004" s="159" t="s">
        <v>3347</v>
      </c>
      <c r="E1004" s="159" t="s">
        <v>839</v>
      </c>
      <c r="F1004" s="98" t="s">
        <v>3427</v>
      </c>
      <c r="G1004" s="159" t="s">
        <v>830</v>
      </c>
      <c r="H1004" s="159">
        <v>1</v>
      </c>
      <c r="I1004" s="162" t="s">
        <v>2721</v>
      </c>
      <c r="J1004" s="159">
        <v>3</v>
      </c>
      <c r="K1004" s="159" t="s">
        <v>32</v>
      </c>
      <c r="L1004" s="181">
        <v>0.1986</v>
      </c>
      <c r="M1004" s="159"/>
      <c r="N1004" s="159"/>
      <c r="O1004" s="159"/>
      <c r="P1004" s="98" t="s">
        <v>3427</v>
      </c>
      <c r="Q1004" s="159">
        <v>1850</v>
      </c>
      <c r="R1004" s="159" t="s">
        <v>434</v>
      </c>
      <c r="S1004" s="159"/>
      <c r="T1004" s="159"/>
      <c r="U1004" s="159"/>
      <c r="V1004" s="159"/>
    </row>
    <row r="1005" customHeight="1" spans="1:22">
      <c r="A1005" s="98" t="s">
        <v>108</v>
      </c>
      <c r="B1005" s="98" t="str">
        <f t="shared" si="2"/>
        <v>411624201810001</v>
      </c>
      <c r="C1005" s="159" t="s">
        <v>3346</v>
      </c>
      <c r="D1005" s="159" t="s">
        <v>3347</v>
      </c>
      <c r="E1005" s="159" t="s">
        <v>839</v>
      </c>
      <c r="F1005" s="98" t="s">
        <v>3428</v>
      </c>
      <c r="G1005" s="159" t="s">
        <v>830</v>
      </c>
      <c r="H1005" s="159">
        <v>1</v>
      </c>
      <c r="I1005" s="162" t="s">
        <v>2721</v>
      </c>
      <c r="J1005" s="159">
        <v>3</v>
      </c>
      <c r="K1005" s="159" t="s">
        <v>32</v>
      </c>
      <c r="L1005" s="181">
        <v>0.1986</v>
      </c>
      <c r="M1005" s="159"/>
      <c r="N1005" s="159"/>
      <c r="O1005" s="159"/>
      <c r="P1005" s="98" t="s">
        <v>3428</v>
      </c>
      <c r="Q1005" s="159">
        <v>3380</v>
      </c>
      <c r="R1005" s="159" t="s">
        <v>434</v>
      </c>
      <c r="S1005" s="159"/>
      <c r="T1005" s="159"/>
      <c r="U1005" s="159"/>
      <c r="V1005" s="159"/>
    </row>
    <row r="1006" customHeight="1" spans="1:22">
      <c r="A1006" s="98" t="s">
        <v>108</v>
      </c>
      <c r="B1006" s="98" t="str">
        <f t="shared" si="2"/>
        <v>411624201810002</v>
      </c>
      <c r="C1006" s="159" t="s">
        <v>3346</v>
      </c>
      <c r="D1006" s="159" t="s">
        <v>3347</v>
      </c>
      <c r="E1006" s="159" t="s">
        <v>839</v>
      </c>
      <c r="F1006" s="98" t="s">
        <v>3429</v>
      </c>
      <c r="G1006" s="159" t="s">
        <v>830</v>
      </c>
      <c r="H1006" s="159">
        <v>1</v>
      </c>
      <c r="I1006" s="162" t="s">
        <v>2721</v>
      </c>
      <c r="J1006" s="159">
        <v>3</v>
      </c>
      <c r="K1006" s="159" t="s">
        <v>32</v>
      </c>
      <c r="L1006" s="181">
        <v>0.1986</v>
      </c>
      <c r="M1006" s="159"/>
      <c r="N1006" s="159"/>
      <c r="O1006" s="159"/>
      <c r="P1006" s="98" t="s">
        <v>3429</v>
      </c>
      <c r="Q1006" s="159">
        <v>1830</v>
      </c>
      <c r="R1006" s="159" t="s">
        <v>434</v>
      </c>
      <c r="S1006" s="159"/>
      <c r="T1006" s="159"/>
      <c r="U1006" s="159"/>
      <c r="V1006" s="159"/>
    </row>
    <row r="1007" customHeight="1" spans="1:22">
      <c r="A1007" s="98" t="s">
        <v>108</v>
      </c>
      <c r="B1007" s="98" t="str">
        <f t="shared" si="2"/>
        <v>411624201810003</v>
      </c>
      <c r="C1007" s="159" t="s">
        <v>3346</v>
      </c>
      <c r="D1007" s="159" t="s">
        <v>3347</v>
      </c>
      <c r="E1007" s="159" t="s">
        <v>839</v>
      </c>
      <c r="F1007" s="98" t="s">
        <v>3430</v>
      </c>
      <c r="G1007" s="159" t="s">
        <v>830</v>
      </c>
      <c r="H1007" s="159">
        <v>1</v>
      </c>
      <c r="I1007" s="162" t="s">
        <v>2721</v>
      </c>
      <c r="J1007" s="159">
        <v>3</v>
      </c>
      <c r="K1007" s="159" t="s">
        <v>32</v>
      </c>
      <c r="L1007" s="181">
        <v>0.1986</v>
      </c>
      <c r="M1007" s="159"/>
      <c r="N1007" s="159"/>
      <c r="O1007" s="159"/>
      <c r="P1007" s="98" t="s">
        <v>3430</v>
      </c>
      <c r="Q1007" s="159">
        <v>3136</v>
      </c>
      <c r="R1007" s="159" t="s">
        <v>434</v>
      </c>
      <c r="S1007" s="159"/>
      <c r="T1007" s="159"/>
      <c r="U1007" s="159"/>
      <c r="V1007" s="159"/>
    </row>
    <row r="1008" customHeight="1" spans="1:22">
      <c r="A1008" s="98" t="s">
        <v>108</v>
      </c>
      <c r="B1008" s="98" t="str">
        <f t="shared" si="2"/>
        <v>411624201810004</v>
      </c>
      <c r="C1008" s="159" t="s">
        <v>3346</v>
      </c>
      <c r="D1008" s="159" t="s">
        <v>3347</v>
      </c>
      <c r="E1008" s="159" t="s">
        <v>839</v>
      </c>
      <c r="F1008" s="98" t="s">
        <v>3431</v>
      </c>
      <c r="G1008" s="159" t="s">
        <v>830</v>
      </c>
      <c r="H1008" s="159">
        <v>1</v>
      </c>
      <c r="I1008" s="162" t="s">
        <v>2721</v>
      </c>
      <c r="J1008" s="159">
        <v>3</v>
      </c>
      <c r="K1008" s="159" t="s">
        <v>32</v>
      </c>
      <c r="L1008" s="181">
        <v>0.1986</v>
      </c>
      <c r="M1008" s="159"/>
      <c r="N1008" s="159"/>
      <c r="O1008" s="159"/>
      <c r="P1008" s="98" t="s">
        <v>3431</v>
      </c>
      <c r="Q1008" s="159">
        <v>2596</v>
      </c>
      <c r="R1008" s="159" t="s">
        <v>434</v>
      </c>
      <c r="S1008" s="159"/>
      <c r="T1008" s="159"/>
      <c r="U1008" s="159"/>
      <c r="V1008" s="159"/>
    </row>
    <row r="1009" customHeight="1" spans="1:22">
      <c r="A1009" s="98" t="s">
        <v>108</v>
      </c>
      <c r="B1009" s="98" t="str">
        <f t="shared" si="2"/>
        <v>411624201810005</v>
      </c>
      <c r="C1009" s="159" t="s">
        <v>3346</v>
      </c>
      <c r="D1009" s="159" t="s">
        <v>3347</v>
      </c>
      <c r="E1009" s="159" t="s">
        <v>839</v>
      </c>
      <c r="F1009" s="98" t="s">
        <v>3321</v>
      </c>
      <c r="G1009" s="159" t="s">
        <v>830</v>
      </c>
      <c r="H1009" s="159">
        <v>1</v>
      </c>
      <c r="I1009" s="162" t="s">
        <v>2721</v>
      </c>
      <c r="J1009" s="159">
        <v>3</v>
      </c>
      <c r="K1009" s="159" t="s">
        <v>32</v>
      </c>
      <c r="L1009" s="181">
        <v>0.1986</v>
      </c>
      <c r="M1009" s="159"/>
      <c r="N1009" s="159"/>
      <c r="O1009" s="159"/>
      <c r="P1009" s="98" t="s">
        <v>3321</v>
      </c>
      <c r="Q1009" s="159">
        <v>3095</v>
      </c>
      <c r="R1009" s="159" t="s">
        <v>434</v>
      </c>
      <c r="S1009" s="159"/>
      <c r="T1009" s="159"/>
      <c r="U1009" s="159"/>
      <c r="V1009" s="159"/>
    </row>
    <row r="1010" customHeight="1" spans="1:22">
      <c r="A1010" s="98" t="s">
        <v>108</v>
      </c>
      <c r="B1010" s="98" t="str">
        <f t="shared" si="2"/>
        <v>411624201810006</v>
      </c>
      <c r="C1010" s="159" t="s">
        <v>3346</v>
      </c>
      <c r="D1010" s="159" t="s">
        <v>3347</v>
      </c>
      <c r="E1010" s="159" t="s">
        <v>839</v>
      </c>
      <c r="F1010" s="98" t="s">
        <v>3432</v>
      </c>
      <c r="G1010" s="159" t="s">
        <v>830</v>
      </c>
      <c r="H1010" s="159">
        <v>1</v>
      </c>
      <c r="I1010" s="162" t="s">
        <v>2721</v>
      </c>
      <c r="J1010" s="159">
        <v>3</v>
      </c>
      <c r="K1010" s="159" t="s">
        <v>32</v>
      </c>
      <c r="L1010" s="181">
        <v>0.1986</v>
      </c>
      <c r="M1010" s="159"/>
      <c r="N1010" s="159"/>
      <c r="O1010" s="159"/>
      <c r="P1010" s="98" t="s">
        <v>3432</v>
      </c>
      <c r="Q1010" s="159">
        <v>1203</v>
      </c>
      <c r="R1010" s="159" t="s">
        <v>434</v>
      </c>
      <c r="S1010" s="159"/>
      <c r="T1010" s="159"/>
      <c r="U1010" s="159"/>
      <c r="V1010" s="159"/>
    </row>
    <row r="1011" customHeight="1" spans="1:22">
      <c r="A1011" s="98" t="s">
        <v>108</v>
      </c>
      <c r="B1011" s="98" t="str">
        <f t="shared" si="2"/>
        <v>411624201810007</v>
      </c>
      <c r="C1011" s="159" t="s">
        <v>3346</v>
      </c>
      <c r="D1011" s="159" t="s">
        <v>3347</v>
      </c>
      <c r="E1011" s="159" t="s">
        <v>839</v>
      </c>
      <c r="F1011" s="98" t="s">
        <v>3433</v>
      </c>
      <c r="G1011" s="159" t="s">
        <v>830</v>
      </c>
      <c r="H1011" s="159">
        <v>1</v>
      </c>
      <c r="I1011" s="162" t="s">
        <v>2721</v>
      </c>
      <c r="J1011" s="159">
        <v>3</v>
      </c>
      <c r="K1011" s="159" t="s">
        <v>32</v>
      </c>
      <c r="L1011" s="181">
        <v>0.1986</v>
      </c>
      <c r="M1011" s="159"/>
      <c r="N1011" s="159"/>
      <c r="O1011" s="159"/>
      <c r="P1011" s="98" t="s">
        <v>3433</v>
      </c>
      <c r="Q1011" s="159">
        <v>2613</v>
      </c>
      <c r="R1011" s="159" t="s">
        <v>434</v>
      </c>
      <c r="S1011" s="159"/>
      <c r="T1011" s="159"/>
      <c r="U1011" s="159"/>
      <c r="V1011" s="159"/>
    </row>
    <row r="1012" customHeight="1" spans="1:22">
      <c r="A1012" s="98" t="s">
        <v>108</v>
      </c>
      <c r="B1012" s="98" t="str">
        <f t="shared" si="2"/>
        <v>411624201810008</v>
      </c>
      <c r="C1012" s="159" t="s">
        <v>3346</v>
      </c>
      <c r="D1012" s="159" t="s">
        <v>3347</v>
      </c>
      <c r="E1012" s="159" t="s">
        <v>839</v>
      </c>
      <c r="F1012" s="98" t="s">
        <v>3434</v>
      </c>
      <c r="G1012" s="159" t="s">
        <v>830</v>
      </c>
      <c r="H1012" s="159">
        <v>1</v>
      </c>
      <c r="I1012" s="162" t="s">
        <v>2721</v>
      </c>
      <c r="J1012" s="159">
        <v>3</v>
      </c>
      <c r="K1012" s="159" t="s">
        <v>32</v>
      </c>
      <c r="L1012" s="181">
        <v>0.1986</v>
      </c>
      <c r="M1012" s="159"/>
      <c r="N1012" s="159"/>
      <c r="O1012" s="159"/>
      <c r="P1012" s="98" t="s">
        <v>3434</v>
      </c>
      <c r="Q1012" s="159">
        <v>2572</v>
      </c>
      <c r="R1012" s="159" t="s">
        <v>434</v>
      </c>
      <c r="S1012" s="159"/>
      <c r="T1012" s="159"/>
      <c r="U1012" s="159"/>
      <c r="V1012" s="159"/>
    </row>
    <row r="1013" customHeight="1" spans="1:22">
      <c r="A1013" s="98" t="s">
        <v>108</v>
      </c>
      <c r="B1013" s="98" t="str">
        <f t="shared" si="2"/>
        <v>411624201810009</v>
      </c>
      <c r="C1013" s="159" t="s">
        <v>3346</v>
      </c>
      <c r="D1013" s="159" t="s">
        <v>3347</v>
      </c>
      <c r="E1013" s="159" t="s">
        <v>839</v>
      </c>
      <c r="F1013" s="98" t="s">
        <v>3435</v>
      </c>
      <c r="G1013" s="159" t="s">
        <v>830</v>
      </c>
      <c r="H1013" s="159">
        <v>1</v>
      </c>
      <c r="I1013" s="162" t="s">
        <v>2721</v>
      </c>
      <c r="J1013" s="159">
        <v>3</v>
      </c>
      <c r="K1013" s="159" t="s">
        <v>32</v>
      </c>
      <c r="L1013" s="181">
        <v>0.1986</v>
      </c>
      <c r="M1013" s="159"/>
      <c r="N1013" s="159"/>
      <c r="O1013" s="159"/>
      <c r="P1013" s="98" t="s">
        <v>3435</v>
      </c>
      <c r="Q1013" s="159">
        <v>3407</v>
      </c>
      <c r="R1013" s="159" t="s">
        <v>434</v>
      </c>
      <c r="S1013" s="159"/>
      <c r="T1013" s="159"/>
      <c r="U1013" s="159"/>
      <c r="V1013" s="159"/>
    </row>
    <row r="1014" customHeight="1" spans="1:22">
      <c r="A1014" s="98" t="s">
        <v>108</v>
      </c>
      <c r="B1014" s="98" t="str">
        <f t="shared" si="2"/>
        <v>411624201810010</v>
      </c>
      <c r="C1014" s="159" t="s">
        <v>3346</v>
      </c>
      <c r="D1014" s="159" t="s">
        <v>3347</v>
      </c>
      <c r="E1014" s="159" t="s">
        <v>839</v>
      </c>
      <c r="F1014" s="98" t="s">
        <v>3436</v>
      </c>
      <c r="G1014" s="159" t="s">
        <v>830</v>
      </c>
      <c r="H1014" s="159">
        <v>1</v>
      </c>
      <c r="I1014" s="162" t="s">
        <v>2721</v>
      </c>
      <c r="J1014" s="159">
        <v>3</v>
      </c>
      <c r="K1014" s="159" t="s">
        <v>32</v>
      </c>
      <c r="L1014" s="181">
        <v>0.1986</v>
      </c>
      <c r="M1014" s="159"/>
      <c r="N1014" s="159"/>
      <c r="O1014" s="159"/>
      <c r="P1014" s="98" t="s">
        <v>3436</v>
      </c>
      <c r="Q1014" s="159">
        <v>3295</v>
      </c>
      <c r="R1014" s="159" t="s">
        <v>434</v>
      </c>
      <c r="S1014" s="159"/>
      <c r="T1014" s="159"/>
      <c r="U1014" s="159"/>
      <c r="V1014" s="159"/>
    </row>
    <row r="1015" customHeight="1" spans="1:22">
      <c r="A1015" s="98" t="s">
        <v>135</v>
      </c>
      <c r="B1015" s="98" t="str">
        <f t="shared" si="2"/>
        <v>411624201810011</v>
      </c>
      <c r="C1015" s="159" t="s">
        <v>3346</v>
      </c>
      <c r="D1015" s="159" t="s">
        <v>3347</v>
      </c>
      <c r="E1015" s="159" t="s">
        <v>839</v>
      </c>
      <c r="F1015" s="182" t="s">
        <v>1573</v>
      </c>
      <c r="G1015" s="159" t="s">
        <v>830</v>
      </c>
      <c r="H1015" s="159">
        <v>1</v>
      </c>
      <c r="I1015" s="162" t="s">
        <v>2721</v>
      </c>
      <c r="J1015" s="159">
        <v>3</v>
      </c>
      <c r="K1015" s="159" t="s">
        <v>32</v>
      </c>
      <c r="L1015" s="181">
        <v>0.1986</v>
      </c>
      <c r="M1015" s="159"/>
      <c r="N1015" s="159"/>
      <c r="O1015" s="159"/>
      <c r="P1015" s="182" t="s">
        <v>1573</v>
      </c>
      <c r="Q1015" s="159">
        <v>2567</v>
      </c>
      <c r="R1015" s="159" t="s">
        <v>434</v>
      </c>
      <c r="S1015" s="159"/>
      <c r="T1015" s="159"/>
      <c r="U1015" s="159"/>
      <c r="V1015" s="159"/>
    </row>
    <row r="1016" customHeight="1" spans="1:22">
      <c r="A1016" s="98" t="s">
        <v>135</v>
      </c>
      <c r="B1016" s="98" t="str">
        <f t="shared" si="2"/>
        <v>411624201810012</v>
      </c>
      <c r="C1016" s="159" t="s">
        <v>3346</v>
      </c>
      <c r="D1016" s="159" t="s">
        <v>3347</v>
      </c>
      <c r="E1016" s="159" t="s">
        <v>839</v>
      </c>
      <c r="F1016" s="182" t="s">
        <v>1575</v>
      </c>
      <c r="G1016" s="159" t="s">
        <v>830</v>
      </c>
      <c r="H1016" s="159">
        <v>1</v>
      </c>
      <c r="I1016" s="162" t="s">
        <v>2721</v>
      </c>
      <c r="J1016" s="159">
        <v>3</v>
      </c>
      <c r="K1016" s="159" t="s">
        <v>32</v>
      </c>
      <c r="L1016" s="181">
        <v>0.1986</v>
      </c>
      <c r="M1016" s="159"/>
      <c r="N1016" s="159"/>
      <c r="O1016" s="159"/>
      <c r="P1016" s="182" t="s">
        <v>1575</v>
      </c>
      <c r="Q1016" s="159">
        <v>2247</v>
      </c>
      <c r="R1016" s="159" t="s">
        <v>434</v>
      </c>
      <c r="S1016" s="159"/>
      <c r="T1016" s="159"/>
      <c r="U1016" s="159"/>
      <c r="V1016" s="159"/>
    </row>
    <row r="1017" customHeight="1" spans="1:22">
      <c r="A1017" s="98" t="s">
        <v>135</v>
      </c>
      <c r="B1017" s="98" t="str">
        <f t="shared" si="2"/>
        <v>411624201810013</v>
      </c>
      <c r="C1017" s="159" t="s">
        <v>3346</v>
      </c>
      <c r="D1017" s="159" t="s">
        <v>3347</v>
      </c>
      <c r="E1017" s="159" t="s">
        <v>839</v>
      </c>
      <c r="F1017" s="182" t="s">
        <v>1574</v>
      </c>
      <c r="G1017" s="159" t="s">
        <v>830</v>
      </c>
      <c r="H1017" s="159">
        <v>1</v>
      </c>
      <c r="I1017" s="162" t="s">
        <v>2721</v>
      </c>
      <c r="J1017" s="159">
        <v>3</v>
      </c>
      <c r="K1017" s="159" t="s">
        <v>32</v>
      </c>
      <c r="L1017" s="181">
        <v>0.1986</v>
      </c>
      <c r="M1017" s="159"/>
      <c r="N1017" s="159"/>
      <c r="O1017" s="159"/>
      <c r="P1017" s="182" t="s">
        <v>1574</v>
      </c>
      <c r="Q1017" s="159">
        <v>2061</v>
      </c>
      <c r="R1017" s="159" t="s">
        <v>434</v>
      </c>
      <c r="S1017" s="159"/>
      <c r="T1017" s="159"/>
      <c r="U1017" s="159"/>
      <c r="V1017" s="159"/>
    </row>
    <row r="1018" customHeight="1" spans="1:22">
      <c r="A1018" s="98" t="s">
        <v>135</v>
      </c>
      <c r="B1018" s="98" t="str">
        <f t="shared" si="2"/>
        <v>411624201810014</v>
      </c>
      <c r="C1018" s="159" t="s">
        <v>3346</v>
      </c>
      <c r="D1018" s="159" t="s">
        <v>3347</v>
      </c>
      <c r="E1018" s="159" t="s">
        <v>839</v>
      </c>
      <c r="F1018" s="182" t="s">
        <v>1576</v>
      </c>
      <c r="G1018" s="159" t="s">
        <v>830</v>
      </c>
      <c r="H1018" s="159">
        <v>1</v>
      </c>
      <c r="I1018" s="162" t="s">
        <v>2721</v>
      </c>
      <c r="J1018" s="159">
        <v>3</v>
      </c>
      <c r="K1018" s="159" t="s">
        <v>32</v>
      </c>
      <c r="L1018" s="181">
        <v>0.1986</v>
      </c>
      <c r="M1018" s="159"/>
      <c r="N1018" s="159"/>
      <c r="O1018" s="159"/>
      <c r="P1018" s="182" t="s">
        <v>1576</v>
      </c>
      <c r="Q1018" s="159">
        <v>2910</v>
      </c>
      <c r="R1018" s="159" t="s">
        <v>434</v>
      </c>
      <c r="S1018" s="159"/>
      <c r="T1018" s="159"/>
      <c r="U1018" s="159"/>
      <c r="V1018" s="159"/>
    </row>
    <row r="1019" customHeight="1" spans="1:22">
      <c r="A1019" s="98" t="s">
        <v>135</v>
      </c>
      <c r="B1019" s="98" t="str">
        <f t="shared" si="2"/>
        <v>411624201810015</v>
      </c>
      <c r="C1019" s="159" t="s">
        <v>3346</v>
      </c>
      <c r="D1019" s="159" t="s">
        <v>3347</v>
      </c>
      <c r="E1019" s="159" t="s">
        <v>839</v>
      </c>
      <c r="F1019" s="182" t="s">
        <v>135</v>
      </c>
      <c r="G1019" s="159" t="s">
        <v>830</v>
      </c>
      <c r="H1019" s="159">
        <v>1</v>
      </c>
      <c r="I1019" s="162" t="s">
        <v>2721</v>
      </c>
      <c r="J1019" s="159">
        <v>3</v>
      </c>
      <c r="K1019" s="159" t="s">
        <v>32</v>
      </c>
      <c r="L1019" s="181">
        <v>0.1986</v>
      </c>
      <c r="M1019" s="159"/>
      <c r="N1019" s="159"/>
      <c r="O1019" s="159"/>
      <c r="P1019" s="182" t="s">
        <v>135</v>
      </c>
      <c r="Q1019" s="159">
        <v>4012</v>
      </c>
      <c r="R1019" s="159" t="s">
        <v>434</v>
      </c>
      <c r="S1019" s="159"/>
      <c r="T1019" s="159"/>
      <c r="U1019" s="159"/>
      <c r="V1019" s="159"/>
    </row>
    <row r="1020" customHeight="1" spans="1:22">
      <c r="A1020" s="98" t="s">
        <v>135</v>
      </c>
      <c r="B1020" s="98" t="str">
        <f t="shared" si="2"/>
        <v>411624201810016</v>
      </c>
      <c r="C1020" s="159" t="s">
        <v>3346</v>
      </c>
      <c r="D1020" s="159" t="s">
        <v>3347</v>
      </c>
      <c r="E1020" s="159" t="s">
        <v>839</v>
      </c>
      <c r="F1020" s="182" t="s">
        <v>3273</v>
      </c>
      <c r="G1020" s="159" t="s">
        <v>830</v>
      </c>
      <c r="H1020" s="159">
        <v>1</v>
      </c>
      <c r="I1020" s="162" t="s">
        <v>2721</v>
      </c>
      <c r="J1020" s="159">
        <v>3</v>
      </c>
      <c r="K1020" s="159" t="s">
        <v>32</v>
      </c>
      <c r="L1020" s="181">
        <v>0.1986</v>
      </c>
      <c r="M1020" s="159"/>
      <c r="N1020" s="159"/>
      <c r="O1020" s="159"/>
      <c r="P1020" s="182" t="s">
        <v>3273</v>
      </c>
      <c r="Q1020" s="159">
        <v>3708</v>
      </c>
      <c r="R1020" s="159" t="s">
        <v>434</v>
      </c>
      <c r="S1020" s="159"/>
      <c r="T1020" s="159"/>
      <c r="U1020" s="159"/>
      <c r="V1020" s="159"/>
    </row>
    <row r="1021" customHeight="1" spans="1:22">
      <c r="A1021" s="98" t="s">
        <v>135</v>
      </c>
      <c r="B1021" s="98" t="str">
        <f t="shared" si="2"/>
        <v>411624201810017</v>
      </c>
      <c r="C1021" s="159" t="s">
        <v>3346</v>
      </c>
      <c r="D1021" s="159" t="s">
        <v>3347</v>
      </c>
      <c r="E1021" s="159" t="s">
        <v>839</v>
      </c>
      <c r="F1021" s="182" t="s">
        <v>3437</v>
      </c>
      <c r="G1021" s="159" t="s">
        <v>830</v>
      </c>
      <c r="H1021" s="159">
        <v>1</v>
      </c>
      <c r="I1021" s="162" t="s">
        <v>2721</v>
      </c>
      <c r="J1021" s="159">
        <v>3</v>
      </c>
      <c r="K1021" s="159" t="s">
        <v>32</v>
      </c>
      <c r="L1021" s="181">
        <v>0.1986</v>
      </c>
      <c r="M1021" s="159"/>
      <c r="N1021" s="159"/>
      <c r="O1021" s="159"/>
      <c r="P1021" s="182" t="s">
        <v>3437</v>
      </c>
      <c r="Q1021" s="159">
        <v>1760</v>
      </c>
      <c r="R1021" s="159" t="s">
        <v>434</v>
      </c>
      <c r="S1021" s="159"/>
      <c r="T1021" s="159"/>
      <c r="U1021" s="159"/>
      <c r="V1021" s="159"/>
    </row>
    <row r="1022" customHeight="1" spans="1:22">
      <c r="A1022" s="98" t="s">
        <v>135</v>
      </c>
      <c r="B1022" s="98" t="str">
        <f t="shared" si="2"/>
        <v>411624201810018</v>
      </c>
      <c r="C1022" s="159" t="s">
        <v>3346</v>
      </c>
      <c r="D1022" s="159" t="s">
        <v>3347</v>
      </c>
      <c r="E1022" s="159" t="s">
        <v>839</v>
      </c>
      <c r="F1022" s="182" t="s">
        <v>1853</v>
      </c>
      <c r="G1022" s="159" t="s">
        <v>830</v>
      </c>
      <c r="H1022" s="159">
        <v>1</v>
      </c>
      <c r="I1022" s="162" t="s">
        <v>2721</v>
      </c>
      <c r="J1022" s="159">
        <v>3</v>
      </c>
      <c r="K1022" s="159" t="s">
        <v>32</v>
      </c>
      <c r="L1022" s="181">
        <v>0.1986</v>
      </c>
      <c r="M1022" s="159"/>
      <c r="N1022" s="159"/>
      <c r="O1022" s="159"/>
      <c r="P1022" s="182" t="s">
        <v>1853</v>
      </c>
      <c r="Q1022" s="159">
        <v>3178</v>
      </c>
      <c r="R1022" s="159" t="s">
        <v>434</v>
      </c>
      <c r="S1022" s="159"/>
      <c r="T1022" s="159"/>
      <c r="U1022" s="159"/>
      <c r="V1022" s="159"/>
    </row>
    <row r="1023" customHeight="1" spans="1:22">
      <c r="A1023" s="98" t="s">
        <v>135</v>
      </c>
      <c r="B1023" s="98" t="str">
        <f t="shared" si="2"/>
        <v>411624201810019</v>
      </c>
      <c r="C1023" s="159" t="s">
        <v>3346</v>
      </c>
      <c r="D1023" s="159" t="s">
        <v>3347</v>
      </c>
      <c r="E1023" s="159" t="s">
        <v>839</v>
      </c>
      <c r="F1023" s="182" t="s">
        <v>883</v>
      </c>
      <c r="G1023" s="159" t="s">
        <v>830</v>
      </c>
      <c r="H1023" s="159">
        <v>1</v>
      </c>
      <c r="I1023" s="162" t="s">
        <v>2721</v>
      </c>
      <c r="J1023" s="159">
        <v>3</v>
      </c>
      <c r="K1023" s="159" t="s">
        <v>32</v>
      </c>
      <c r="L1023" s="181">
        <v>0.1986</v>
      </c>
      <c r="M1023" s="159"/>
      <c r="N1023" s="159"/>
      <c r="O1023" s="159"/>
      <c r="P1023" s="182" t="s">
        <v>883</v>
      </c>
      <c r="Q1023" s="159">
        <v>3627</v>
      </c>
      <c r="R1023" s="159" t="s">
        <v>434</v>
      </c>
      <c r="S1023" s="159"/>
      <c r="T1023" s="159"/>
      <c r="U1023" s="159"/>
      <c r="V1023" s="159"/>
    </row>
    <row r="1024" customHeight="1" spans="1:22">
      <c r="A1024" s="98" t="s">
        <v>135</v>
      </c>
      <c r="B1024" s="98" t="str">
        <f t="shared" si="2"/>
        <v>411624201810020</v>
      </c>
      <c r="C1024" s="159" t="s">
        <v>3346</v>
      </c>
      <c r="D1024" s="159" t="s">
        <v>3347</v>
      </c>
      <c r="E1024" s="159" t="s">
        <v>839</v>
      </c>
      <c r="F1024" s="182" t="s">
        <v>3438</v>
      </c>
      <c r="G1024" s="159" t="s">
        <v>830</v>
      </c>
      <c r="H1024" s="159">
        <v>1</v>
      </c>
      <c r="I1024" s="162" t="s">
        <v>2721</v>
      </c>
      <c r="J1024" s="159">
        <v>3</v>
      </c>
      <c r="K1024" s="159" t="s">
        <v>32</v>
      </c>
      <c r="L1024" s="181">
        <v>0.1986</v>
      </c>
      <c r="M1024" s="159"/>
      <c r="N1024" s="159"/>
      <c r="O1024" s="159"/>
      <c r="P1024" s="182" t="s">
        <v>3438</v>
      </c>
      <c r="Q1024" s="159">
        <v>4282</v>
      </c>
      <c r="R1024" s="159" t="s">
        <v>434</v>
      </c>
      <c r="S1024" s="159"/>
      <c r="T1024" s="159"/>
      <c r="U1024" s="159"/>
      <c r="V1024" s="159"/>
    </row>
    <row r="1025" customHeight="1" spans="1:22">
      <c r="A1025" s="98" t="s">
        <v>135</v>
      </c>
      <c r="B1025" s="98" t="str">
        <f t="shared" ref="B1025:B1088" si="3">411624&amp;201808996+ROW(B1025)</f>
        <v>411624201810021</v>
      </c>
      <c r="C1025" s="159" t="s">
        <v>3346</v>
      </c>
      <c r="D1025" s="159" t="s">
        <v>3347</v>
      </c>
      <c r="E1025" s="159" t="s">
        <v>839</v>
      </c>
      <c r="F1025" s="182" t="s">
        <v>3272</v>
      </c>
      <c r="G1025" s="159" t="s">
        <v>830</v>
      </c>
      <c r="H1025" s="159">
        <v>1</v>
      </c>
      <c r="I1025" s="162" t="s">
        <v>2721</v>
      </c>
      <c r="J1025" s="159">
        <v>3</v>
      </c>
      <c r="K1025" s="159" t="s">
        <v>32</v>
      </c>
      <c r="L1025" s="181">
        <v>0.1986</v>
      </c>
      <c r="M1025" s="159"/>
      <c r="N1025" s="159"/>
      <c r="O1025" s="159"/>
      <c r="P1025" s="182" t="s">
        <v>3272</v>
      </c>
      <c r="Q1025" s="159">
        <v>2882</v>
      </c>
      <c r="R1025" s="159" t="s">
        <v>434</v>
      </c>
      <c r="S1025" s="159"/>
      <c r="T1025" s="159"/>
      <c r="U1025" s="159"/>
      <c r="V1025" s="159"/>
    </row>
    <row r="1026" customHeight="1" spans="1:22">
      <c r="A1026" s="98" t="s">
        <v>135</v>
      </c>
      <c r="B1026" s="98" t="str">
        <f t="shared" si="3"/>
        <v>411624201810022</v>
      </c>
      <c r="C1026" s="159" t="s">
        <v>3346</v>
      </c>
      <c r="D1026" s="159" t="s">
        <v>3347</v>
      </c>
      <c r="E1026" s="159" t="s">
        <v>839</v>
      </c>
      <c r="F1026" s="182" t="s">
        <v>3439</v>
      </c>
      <c r="G1026" s="159" t="s">
        <v>830</v>
      </c>
      <c r="H1026" s="159">
        <v>1</v>
      </c>
      <c r="I1026" s="162" t="s">
        <v>2721</v>
      </c>
      <c r="J1026" s="159">
        <v>3</v>
      </c>
      <c r="K1026" s="159" t="s">
        <v>32</v>
      </c>
      <c r="L1026" s="181">
        <v>0.1986</v>
      </c>
      <c r="M1026" s="159"/>
      <c r="N1026" s="159"/>
      <c r="O1026" s="159"/>
      <c r="P1026" s="182" t="s">
        <v>3439</v>
      </c>
      <c r="Q1026" s="159">
        <v>3256</v>
      </c>
      <c r="R1026" s="159" t="s">
        <v>434</v>
      </c>
      <c r="S1026" s="159"/>
      <c r="T1026" s="159"/>
      <c r="U1026" s="159"/>
      <c r="V1026" s="159"/>
    </row>
    <row r="1027" customHeight="1" spans="1:22">
      <c r="A1027" s="98" t="s">
        <v>135</v>
      </c>
      <c r="B1027" s="98" t="str">
        <f t="shared" si="3"/>
        <v>411624201810023</v>
      </c>
      <c r="C1027" s="159" t="s">
        <v>3346</v>
      </c>
      <c r="D1027" s="159" t="s">
        <v>3347</v>
      </c>
      <c r="E1027" s="159" t="s">
        <v>839</v>
      </c>
      <c r="F1027" s="182" t="s">
        <v>862</v>
      </c>
      <c r="G1027" s="159" t="s">
        <v>830</v>
      </c>
      <c r="H1027" s="159">
        <v>1</v>
      </c>
      <c r="I1027" s="162" t="s">
        <v>2721</v>
      </c>
      <c r="J1027" s="159">
        <v>3</v>
      </c>
      <c r="K1027" s="159" t="s">
        <v>32</v>
      </c>
      <c r="L1027" s="181">
        <v>0.1986</v>
      </c>
      <c r="M1027" s="159"/>
      <c r="N1027" s="159"/>
      <c r="O1027" s="159"/>
      <c r="P1027" s="182" t="s">
        <v>862</v>
      </c>
      <c r="Q1027" s="159">
        <v>2866</v>
      </c>
      <c r="R1027" s="159" t="s">
        <v>434</v>
      </c>
      <c r="S1027" s="159"/>
      <c r="T1027" s="159"/>
      <c r="U1027" s="159"/>
      <c r="V1027" s="159"/>
    </row>
    <row r="1028" customHeight="1" spans="1:22">
      <c r="A1028" s="98" t="s">
        <v>135</v>
      </c>
      <c r="B1028" s="98" t="str">
        <f t="shared" si="3"/>
        <v>411624201810024</v>
      </c>
      <c r="C1028" s="159" t="s">
        <v>3346</v>
      </c>
      <c r="D1028" s="159" t="s">
        <v>3347</v>
      </c>
      <c r="E1028" s="159" t="s">
        <v>839</v>
      </c>
      <c r="F1028" s="182" t="s">
        <v>3274</v>
      </c>
      <c r="G1028" s="159" t="s">
        <v>830</v>
      </c>
      <c r="H1028" s="159">
        <v>1</v>
      </c>
      <c r="I1028" s="162" t="s">
        <v>2721</v>
      </c>
      <c r="J1028" s="159">
        <v>3</v>
      </c>
      <c r="K1028" s="159" t="s">
        <v>32</v>
      </c>
      <c r="L1028" s="181">
        <v>0.1986</v>
      </c>
      <c r="M1028" s="159"/>
      <c r="N1028" s="159"/>
      <c r="O1028" s="159"/>
      <c r="P1028" s="182" t="s">
        <v>3274</v>
      </c>
      <c r="Q1028" s="159">
        <v>2847</v>
      </c>
      <c r="R1028" s="159" t="s">
        <v>434</v>
      </c>
      <c r="S1028" s="159"/>
      <c r="T1028" s="159"/>
      <c r="U1028" s="159"/>
      <c r="V1028" s="159"/>
    </row>
    <row r="1029" customHeight="1" spans="1:22">
      <c r="A1029" s="98" t="s">
        <v>135</v>
      </c>
      <c r="B1029" s="98" t="str">
        <f t="shared" si="3"/>
        <v>411624201810025</v>
      </c>
      <c r="C1029" s="159" t="s">
        <v>3346</v>
      </c>
      <c r="D1029" s="159" t="s">
        <v>3347</v>
      </c>
      <c r="E1029" s="159" t="s">
        <v>839</v>
      </c>
      <c r="F1029" s="182" t="s">
        <v>3275</v>
      </c>
      <c r="G1029" s="159" t="s">
        <v>830</v>
      </c>
      <c r="H1029" s="159">
        <v>1</v>
      </c>
      <c r="I1029" s="162" t="s">
        <v>2721</v>
      </c>
      <c r="J1029" s="159">
        <v>3</v>
      </c>
      <c r="K1029" s="159" t="s">
        <v>32</v>
      </c>
      <c r="L1029" s="181">
        <v>0.1986</v>
      </c>
      <c r="M1029" s="159"/>
      <c r="N1029" s="159"/>
      <c r="O1029" s="159"/>
      <c r="P1029" s="182" t="s">
        <v>3275</v>
      </c>
      <c r="Q1029" s="159">
        <v>2367</v>
      </c>
      <c r="R1029" s="159" t="s">
        <v>434</v>
      </c>
      <c r="S1029" s="159"/>
      <c r="T1029" s="159"/>
      <c r="U1029" s="159"/>
      <c r="V1029" s="159"/>
    </row>
    <row r="1030" customHeight="1" spans="1:22">
      <c r="A1030" s="98" t="s">
        <v>135</v>
      </c>
      <c r="B1030" s="98" t="str">
        <f t="shared" si="3"/>
        <v>411624201810026</v>
      </c>
      <c r="C1030" s="159" t="s">
        <v>3346</v>
      </c>
      <c r="D1030" s="159" t="s">
        <v>3347</v>
      </c>
      <c r="E1030" s="159" t="s">
        <v>839</v>
      </c>
      <c r="F1030" s="182" t="s">
        <v>893</v>
      </c>
      <c r="G1030" s="159" t="s">
        <v>830</v>
      </c>
      <c r="H1030" s="159">
        <v>1</v>
      </c>
      <c r="I1030" s="162" t="s">
        <v>2721</v>
      </c>
      <c r="J1030" s="159">
        <v>3</v>
      </c>
      <c r="K1030" s="159" t="s">
        <v>32</v>
      </c>
      <c r="L1030" s="181">
        <v>0.1986</v>
      </c>
      <c r="M1030" s="159"/>
      <c r="N1030" s="159"/>
      <c r="O1030" s="159"/>
      <c r="P1030" s="182" t="s">
        <v>893</v>
      </c>
      <c r="Q1030" s="159">
        <v>4154</v>
      </c>
      <c r="R1030" s="159" t="s">
        <v>434</v>
      </c>
      <c r="S1030" s="159"/>
      <c r="T1030" s="159"/>
      <c r="U1030" s="159"/>
      <c r="V1030" s="159"/>
    </row>
    <row r="1031" customHeight="1" spans="1:22">
      <c r="A1031" s="98" t="s">
        <v>135</v>
      </c>
      <c r="B1031" s="98" t="str">
        <f t="shared" si="3"/>
        <v>411624201810027</v>
      </c>
      <c r="C1031" s="159" t="s">
        <v>3346</v>
      </c>
      <c r="D1031" s="159" t="s">
        <v>3347</v>
      </c>
      <c r="E1031" s="159" t="s">
        <v>839</v>
      </c>
      <c r="F1031" s="182" t="s">
        <v>3276</v>
      </c>
      <c r="G1031" s="159" t="s">
        <v>830</v>
      </c>
      <c r="H1031" s="159">
        <v>1</v>
      </c>
      <c r="I1031" s="162" t="s">
        <v>2721</v>
      </c>
      <c r="J1031" s="159">
        <v>3</v>
      </c>
      <c r="K1031" s="159" t="s">
        <v>32</v>
      </c>
      <c r="L1031" s="181">
        <v>0.1986</v>
      </c>
      <c r="M1031" s="159"/>
      <c r="N1031" s="159"/>
      <c r="O1031" s="159"/>
      <c r="P1031" s="182" t="s">
        <v>3276</v>
      </c>
      <c r="Q1031" s="159">
        <v>4120</v>
      </c>
      <c r="R1031" s="159" t="s">
        <v>434</v>
      </c>
      <c r="S1031" s="159"/>
      <c r="T1031" s="159"/>
      <c r="U1031" s="159"/>
      <c r="V1031" s="159"/>
    </row>
    <row r="1032" customHeight="1" spans="1:22">
      <c r="A1032" s="98" t="s">
        <v>135</v>
      </c>
      <c r="B1032" s="98" t="str">
        <f t="shared" si="3"/>
        <v>411624201810028</v>
      </c>
      <c r="C1032" s="159" t="s">
        <v>3346</v>
      </c>
      <c r="D1032" s="159" t="s">
        <v>3347</v>
      </c>
      <c r="E1032" s="159" t="s">
        <v>839</v>
      </c>
      <c r="F1032" s="182" t="s">
        <v>867</v>
      </c>
      <c r="G1032" s="159" t="s">
        <v>830</v>
      </c>
      <c r="H1032" s="159">
        <v>1</v>
      </c>
      <c r="I1032" s="162" t="s">
        <v>2721</v>
      </c>
      <c r="J1032" s="159">
        <v>3</v>
      </c>
      <c r="K1032" s="159" t="s">
        <v>32</v>
      </c>
      <c r="L1032" s="181">
        <v>0.1986</v>
      </c>
      <c r="M1032" s="159"/>
      <c r="N1032" s="159"/>
      <c r="O1032" s="159"/>
      <c r="P1032" s="182" t="s">
        <v>867</v>
      </c>
      <c r="Q1032" s="159">
        <v>4290</v>
      </c>
      <c r="R1032" s="159" t="s">
        <v>434</v>
      </c>
      <c r="S1032" s="159"/>
      <c r="T1032" s="159"/>
      <c r="U1032" s="159"/>
      <c r="V1032" s="159"/>
    </row>
    <row r="1033" customHeight="1" spans="1:22">
      <c r="A1033" s="98" t="s">
        <v>135</v>
      </c>
      <c r="B1033" s="98" t="str">
        <f t="shared" si="3"/>
        <v>411624201810029</v>
      </c>
      <c r="C1033" s="159" t="s">
        <v>3346</v>
      </c>
      <c r="D1033" s="159" t="s">
        <v>3347</v>
      </c>
      <c r="E1033" s="159" t="s">
        <v>839</v>
      </c>
      <c r="F1033" s="182" t="s">
        <v>857</v>
      </c>
      <c r="G1033" s="159" t="s">
        <v>830</v>
      </c>
      <c r="H1033" s="159">
        <v>1</v>
      </c>
      <c r="I1033" s="162" t="s">
        <v>2721</v>
      </c>
      <c r="J1033" s="159">
        <v>3</v>
      </c>
      <c r="K1033" s="159" t="s">
        <v>32</v>
      </c>
      <c r="L1033" s="181">
        <v>0.1986</v>
      </c>
      <c r="M1033" s="159"/>
      <c r="N1033" s="159"/>
      <c r="O1033" s="159"/>
      <c r="P1033" s="182" t="s">
        <v>857</v>
      </c>
      <c r="Q1033" s="159">
        <v>2704</v>
      </c>
      <c r="R1033" s="159" t="s">
        <v>434</v>
      </c>
      <c r="S1033" s="159"/>
      <c r="T1033" s="159"/>
      <c r="U1033" s="159"/>
      <c r="V1033" s="159"/>
    </row>
    <row r="1034" customHeight="1" spans="1:22">
      <c r="A1034" s="98" t="s">
        <v>135</v>
      </c>
      <c r="B1034" s="98" t="str">
        <f t="shared" si="3"/>
        <v>411624201810030</v>
      </c>
      <c r="C1034" s="159" t="s">
        <v>3346</v>
      </c>
      <c r="D1034" s="159" t="s">
        <v>3347</v>
      </c>
      <c r="E1034" s="159" t="s">
        <v>839</v>
      </c>
      <c r="F1034" s="182" t="s">
        <v>3440</v>
      </c>
      <c r="G1034" s="159" t="s">
        <v>830</v>
      </c>
      <c r="H1034" s="159">
        <v>1</v>
      </c>
      <c r="I1034" s="162" t="s">
        <v>2721</v>
      </c>
      <c r="J1034" s="159">
        <v>3</v>
      </c>
      <c r="K1034" s="159" t="s">
        <v>32</v>
      </c>
      <c r="L1034" s="181">
        <v>0.1986</v>
      </c>
      <c r="M1034" s="159"/>
      <c r="N1034" s="159"/>
      <c r="O1034" s="159"/>
      <c r="P1034" s="182" t="s">
        <v>3440</v>
      </c>
      <c r="Q1034" s="159">
        <v>3991</v>
      </c>
      <c r="R1034" s="159" t="s">
        <v>434</v>
      </c>
      <c r="S1034" s="159"/>
      <c r="T1034" s="159"/>
      <c r="U1034" s="159"/>
      <c r="V1034" s="159"/>
    </row>
    <row r="1035" customHeight="1" spans="1:22">
      <c r="A1035" s="98" t="s">
        <v>135</v>
      </c>
      <c r="B1035" s="98" t="str">
        <f t="shared" si="3"/>
        <v>411624201810031</v>
      </c>
      <c r="C1035" s="159" t="s">
        <v>3346</v>
      </c>
      <c r="D1035" s="159" t="s">
        <v>3347</v>
      </c>
      <c r="E1035" s="159" t="s">
        <v>839</v>
      </c>
      <c r="F1035" s="182" t="s">
        <v>852</v>
      </c>
      <c r="G1035" s="159" t="s">
        <v>830</v>
      </c>
      <c r="H1035" s="159">
        <v>1</v>
      </c>
      <c r="I1035" s="162" t="s">
        <v>2721</v>
      </c>
      <c r="J1035" s="159">
        <v>3</v>
      </c>
      <c r="K1035" s="159" t="s">
        <v>32</v>
      </c>
      <c r="L1035" s="181">
        <v>0.1986</v>
      </c>
      <c r="M1035" s="159"/>
      <c r="N1035" s="159"/>
      <c r="O1035" s="159"/>
      <c r="P1035" s="182" t="s">
        <v>852</v>
      </c>
      <c r="Q1035" s="159">
        <v>2947</v>
      </c>
      <c r="R1035" s="159" t="s">
        <v>434</v>
      </c>
      <c r="S1035" s="159"/>
      <c r="T1035" s="159"/>
      <c r="U1035" s="159"/>
      <c r="V1035" s="159"/>
    </row>
    <row r="1036" customHeight="1" spans="1:22">
      <c r="A1036" s="98" t="s">
        <v>482</v>
      </c>
      <c r="B1036" s="98" t="str">
        <f t="shared" si="3"/>
        <v>411624201810032</v>
      </c>
      <c r="C1036" s="159" t="s">
        <v>3346</v>
      </c>
      <c r="D1036" s="159" t="s">
        <v>3347</v>
      </c>
      <c r="E1036" s="159" t="s">
        <v>839</v>
      </c>
      <c r="F1036" s="180" t="s">
        <v>873</v>
      </c>
      <c r="G1036" s="159" t="s">
        <v>830</v>
      </c>
      <c r="H1036" s="159">
        <v>1</v>
      </c>
      <c r="I1036" s="162" t="s">
        <v>2721</v>
      </c>
      <c r="J1036" s="159">
        <v>3</v>
      </c>
      <c r="K1036" s="159" t="s">
        <v>32</v>
      </c>
      <c r="L1036" s="181">
        <v>0.1986</v>
      </c>
      <c r="M1036" s="159"/>
      <c r="N1036" s="159"/>
      <c r="O1036" s="159"/>
      <c r="P1036" s="180" t="s">
        <v>873</v>
      </c>
      <c r="Q1036" s="159">
        <v>4296</v>
      </c>
      <c r="R1036" s="159" t="s">
        <v>434</v>
      </c>
      <c r="S1036" s="159"/>
      <c r="T1036" s="159"/>
      <c r="U1036" s="159"/>
      <c r="V1036" s="159"/>
    </row>
    <row r="1037" customHeight="1" spans="1:22">
      <c r="A1037" s="98" t="s">
        <v>482</v>
      </c>
      <c r="B1037" s="98" t="str">
        <f t="shared" si="3"/>
        <v>411624201810033</v>
      </c>
      <c r="C1037" s="159" t="s">
        <v>3346</v>
      </c>
      <c r="D1037" s="159" t="s">
        <v>3347</v>
      </c>
      <c r="E1037" s="159" t="s">
        <v>839</v>
      </c>
      <c r="F1037" s="180" t="s">
        <v>3441</v>
      </c>
      <c r="G1037" s="159" t="s">
        <v>830</v>
      </c>
      <c r="H1037" s="159">
        <v>1</v>
      </c>
      <c r="I1037" s="162" t="s">
        <v>2721</v>
      </c>
      <c r="J1037" s="159">
        <v>3</v>
      </c>
      <c r="K1037" s="159" t="s">
        <v>32</v>
      </c>
      <c r="L1037" s="181">
        <v>0.1986</v>
      </c>
      <c r="M1037" s="159"/>
      <c r="N1037" s="159"/>
      <c r="O1037" s="159"/>
      <c r="P1037" s="180" t="s">
        <v>3441</v>
      </c>
      <c r="Q1037" s="159">
        <v>3386</v>
      </c>
      <c r="R1037" s="159" t="s">
        <v>434</v>
      </c>
      <c r="S1037" s="159"/>
      <c r="T1037" s="159"/>
      <c r="U1037" s="159"/>
      <c r="V1037" s="159"/>
    </row>
    <row r="1038" customHeight="1" spans="1:22">
      <c r="A1038" s="98" t="s">
        <v>482</v>
      </c>
      <c r="B1038" s="98" t="str">
        <f t="shared" si="3"/>
        <v>411624201810034</v>
      </c>
      <c r="C1038" s="159" t="s">
        <v>3346</v>
      </c>
      <c r="D1038" s="159" t="s">
        <v>3347</v>
      </c>
      <c r="E1038" s="159" t="s">
        <v>839</v>
      </c>
      <c r="F1038" s="180" t="s">
        <v>3442</v>
      </c>
      <c r="G1038" s="159" t="s">
        <v>830</v>
      </c>
      <c r="H1038" s="159">
        <v>1</v>
      </c>
      <c r="I1038" s="162" t="s">
        <v>2721</v>
      </c>
      <c r="J1038" s="159">
        <v>3</v>
      </c>
      <c r="K1038" s="159" t="s">
        <v>32</v>
      </c>
      <c r="L1038" s="181">
        <v>0.1986</v>
      </c>
      <c r="M1038" s="159"/>
      <c r="N1038" s="159"/>
      <c r="O1038" s="159"/>
      <c r="P1038" s="180" t="s">
        <v>3442</v>
      </c>
      <c r="Q1038" s="159">
        <v>3224</v>
      </c>
      <c r="R1038" s="159" t="s">
        <v>434</v>
      </c>
      <c r="S1038" s="159"/>
      <c r="T1038" s="159"/>
      <c r="U1038" s="159"/>
      <c r="V1038" s="159"/>
    </row>
    <row r="1039" customHeight="1" spans="1:22">
      <c r="A1039" s="98" t="s">
        <v>26</v>
      </c>
      <c r="B1039" s="98" t="str">
        <f t="shared" si="3"/>
        <v>411624201810035</v>
      </c>
      <c r="C1039" s="159" t="s">
        <v>3346</v>
      </c>
      <c r="D1039" s="159" t="s">
        <v>3347</v>
      </c>
      <c r="E1039" s="159" t="s">
        <v>839</v>
      </c>
      <c r="F1039" s="183" t="s">
        <v>1566</v>
      </c>
      <c r="G1039" s="159" t="s">
        <v>830</v>
      </c>
      <c r="H1039" s="159">
        <v>1</v>
      </c>
      <c r="I1039" s="162" t="s">
        <v>2721</v>
      </c>
      <c r="J1039" s="159">
        <v>3</v>
      </c>
      <c r="K1039" s="159" t="s">
        <v>32</v>
      </c>
      <c r="L1039" s="181">
        <v>0.1986</v>
      </c>
      <c r="M1039" s="159"/>
      <c r="N1039" s="159"/>
      <c r="O1039" s="159"/>
      <c r="P1039" s="183" t="s">
        <v>1566</v>
      </c>
      <c r="Q1039" s="159">
        <v>2647</v>
      </c>
      <c r="R1039" s="159" t="s">
        <v>434</v>
      </c>
      <c r="S1039" s="159"/>
      <c r="T1039" s="159"/>
      <c r="U1039" s="159"/>
      <c r="V1039" s="159"/>
    </row>
    <row r="1040" customHeight="1" spans="1:22">
      <c r="A1040" s="98" t="s">
        <v>26</v>
      </c>
      <c r="B1040" s="98" t="str">
        <f t="shared" si="3"/>
        <v>411624201810036</v>
      </c>
      <c r="C1040" s="159" t="s">
        <v>3346</v>
      </c>
      <c r="D1040" s="159" t="s">
        <v>3347</v>
      </c>
      <c r="E1040" s="159" t="s">
        <v>839</v>
      </c>
      <c r="F1040" s="183" t="s">
        <v>1560</v>
      </c>
      <c r="G1040" s="159" t="s">
        <v>830</v>
      </c>
      <c r="H1040" s="159">
        <v>1</v>
      </c>
      <c r="I1040" s="162" t="s">
        <v>2721</v>
      </c>
      <c r="J1040" s="159">
        <v>3</v>
      </c>
      <c r="K1040" s="159" t="s">
        <v>32</v>
      </c>
      <c r="L1040" s="181">
        <v>0.1986</v>
      </c>
      <c r="M1040" s="159"/>
      <c r="N1040" s="159"/>
      <c r="O1040" s="159"/>
      <c r="P1040" s="183" t="s">
        <v>1560</v>
      </c>
      <c r="Q1040" s="159">
        <v>2125</v>
      </c>
      <c r="R1040" s="159" t="s">
        <v>434</v>
      </c>
      <c r="S1040" s="159"/>
      <c r="T1040" s="159"/>
      <c r="U1040" s="159"/>
      <c r="V1040" s="159"/>
    </row>
    <row r="1041" customHeight="1" spans="1:22">
      <c r="A1041" s="98" t="s">
        <v>26</v>
      </c>
      <c r="B1041" s="98" t="str">
        <f t="shared" si="3"/>
        <v>411624201810037</v>
      </c>
      <c r="C1041" s="159" t="s">
        <v>3346</v>
      </c>
      <c r="D1041" s="159" t="s">
        <v>3347</v>
      </c>
      <c r="E1041" s="159" t="s">
        <v>839</v>
      </c>
      <c r="F1041" s="183" t="s">
        <v>1559</v>
      </c>
      <c r="G1041" s="159" t="s">
        <v>830</v>
      </c>
      <c r="H1041" s="159">
        <v>1</v>
      </c>
      <c r="I1041" s="162" t="s">
        <v>2721</v>
      </c>
      <c r="J1041" s="159">
        <v>3</v>
      </c>
      <c r="K1041" s="159" t="s">
        <v>32</v>
      </c>
      <c r="L1041" s="181">
        <v>0.1986</v>
      </c>
      <c r="M1041" s="159"/>
      <c r="N1041" s="159"/>
      <c r="O1041" s="159"/>
      <c r="P1041" s="183" t="s">
        <v>1559</v>
      </c>
      <c r="Q1041" s="159">
        <v>2532</v>
      </c>
      <c r="R1041" s="159" t="s">
        <v>434</v>
      </c>
      <c r="S1041" s="159"/>
      <c r="T1041" s="159"/>
      <c r="U1041" s="159"/>
      <c r="V1041" s="159"/>
    </row>
    <row r="1042" customHeight="1" spans="1:22">
      <c r="A1042" s="98" t="s">
        <v>26</v>
      </c>
      <c r="B1042" s="98" t="str">
        <f t="shared" si="3"/>
        <v>411624201810038</v>
      </c>
      <c r="C1042" s="159" t="s">
        <v>3346</v>
      </c>
      <c r="D1042" s="159" t="s">
        <v>3347</v>
      </c>
      <c r="E1042" s="159" t="s">
        <v>839</v>
      </c>
      <c r="F1042" s="183" t="s">
        <v>1570</v>
      </c>
      <c r="G1042" s="159" t="s">
        <v>830</v>
      </c>
      <c r="H1042" s="159">
        <v>1</v>
      </c>
      <c r="I1042" s="162" t="s">
        <v>2721</v>
      </c>
      <c r="J1042" s="159">
        <v>3</v>
      </c>
      <c r="K1042" s="159" t="s">
        <v>32</v>
      </c>
      <c r="L1042" s="181">
        <v>0.1986</v>
      </c>
      <c r="M1042" s="159"/>
      <c r="N1042" s="159"/>
      <c r="O1042" s="159"/>
      <c r="P1042" s="183" t="s">
        <v>1570</v>
      </c>
      <c r="Q1042" s="159">
        <v>1515</v>
      </c>
      <c r="R1042" s="159" t="s">
        <v>434</v>
      </c>
      <c r="S1042" s="159"/>
      <c r="T1042" s="159"/>
      <c r="U1042" s="159"/>
      <c r="V1042" s="159"/>
    </row>
    <row r="1043" customHeight="1" spans="1:22">
      <c r="A1043" s="98" t="s">
        <v>26</v>
      </c>
      <c r="B1043" s="98" t="str">
        <f t="shared" si="3"/>
        <v>411624201810039</v>
      </c>
      <c r="C1043" s="159" t="s">
        <v>3346</v>
      </c>
      <c r="D1043" s="159" t="s">
        <v>3347</v>
      </c>
      <c r="E1043" s="159" t="s">
        <v>839</v>
      </c>
      <c r="F1043" s="183" t="s">
        <v>1568</v>
      </c>
      <c r="G1043" s="159" t="s">
        <v>830</v>
      </c>
      <c r="H1043" s="159">
        <v>1</v>
      </c>
      <c r="I1043" s="162" t="s">
        <v>2721</v>
      </c>
      <c r="J1043" s="159">
        <v>3</v>
      </c>
      <c r="K1043" s="159" t="s">
        <v>32</v>
      </c>
      <c r="L1043" s="181">
        <v>0.1986</v>
      </c>
      <c r="M1043" s="159"/>
      <c r="N1043" s="159"/>
      <c r="O1043" s="159"/>
      <c r="P1043" s="183" t="s">
        <v>1568</v>
      </c>
      <c r="Q1043" s="159">
        <v>1409</v>
      </c>
      <c r="R1043" s="159" t="s">
        <v>434</v>
      </c>
      <c r="S1043" s="159"/>
      <c r="T1043" s="159"/>
      <c r="U1043" s="159"/>
      <c r="V1043" s="159"/>
    </row>
    <row r="1044" customHeight="1" spans="1:22">
      <c r="A1044" s="98" t="s">
        <v>26</v>
      </c>
      <c r="B1044" s="98" t="str">
        <f t="shared" si="3"/>
        <v>411624201810040</v>
      </c>
      <c r="C1044" s="159" t="s">
        <v>3346</v>
      </c>
      <c r="D1044" s="159" t="s">
        <v>3347</v>
      </c>
      <c r="E1044" s="159" t="s">
        <v>839</v>
      </c>
      <c r="F1044" s="183" t="s">
        <v>1563</v>
      </c>
      <c r="G1044" s="159" t="s">
        <v>830</v>
      </c>
      <c r="H1044" s="159">
        <v>1</v>
      </c>
      <c r="I1044" s="162" t="s">
        <v>2721</v>
      </c>
      <c r="J1044" s="159">
        <v>3</v>
      </c>
      <c r="K1044" s="159" t="s">
        <v>32</v>
      </c>
      <c r="L1044" s="181">
        <v>0.1986</v>
      </c>
      <c r="M1044" s="159"/>
      <c r="N1044" s="159"/>
      <c r="O1044" s="159"/>
      <c r="P1044" s="183" t="s">
        <v>1563</v>
      </c>
      <c r="Q1044" s="159">
        <v>1529</v>
      </c>
      <c r="R1044" s="159" t="s">
        <v>434</v>
      </c>
      <c r="S1044" s="159"/>
      <c r="T1044" s="159"/>
      <c r="U1044" s="159"/>
      <c r="V1044" s="159"/>
    </row>
    <row r="1045" customHeight="1" spans="1:22">
      <c r="A1045" s="98" t="s">
        <v>26</v>
      </c>
      <c r="B1045" s="98" t="str">
        <f t="shared" si="3"/>
        <v>411624201810041</v>
      </c>
      <c r="C1045" s="159" t="s">
        <v>3346</v>
      </c>
      <c r="D1045" s="159" t="s">
        <v>3347</v>
      </c>
      <c r="E1045" s="159" t="s">
        <v>839</v>
      </c>
      <c r="F1045" s="183" t="s">
        <v>1734</v>
      </c>
      <c r="G1045" s="159" t="s">
        <v>830</v>
      </c>
      <c r="H1045" s="159">
        <v>1</v>
      </c>
      <c r="I1045" s="162" t="s">
        <v>2721</v>
      </c>
      <c r="J1045" s="159">
        <v>3</v>
      </c>
      <c r="K1045" s="159" t="s">
        <v>32</v>
      </c>
      <c r="L1045" s="181">
        <v>0.1986</v>
      </c>
      <c r="M1045" s="159"/>
      <c r="N1045" s="159"/>
      <c r="O1045" s="159"/>
      <c r="P1045" s="183" t="s">
        <v>1734</v>
      </c>
      <c r="Q1045" s="159">
        <v>1761</v>
      </c>
      <c r="R1045" s="159" t="s">
        <v>434</v>
      </c>
      <c r="S1045" s="159"/>
      <c r="T1045" s="159"/>
      <c r="U1045" s="159"/>
      <c r="V1045" s="159"/>
    </row>
    <row r="1046" customHeight="1" spans="1:22">
      <c r="A1046" s="98" t="s">
        <v>26</v>
      </c>
      <c r="B1046" s="98" t="str">
        <f t="shared" si="3"/>
        <v>411624201810042</v>
      </c>
      <c r="C1046" s="159" t="s">
        <v>3346</v>
      </c>
      <c r="D1046" s="159" t="s">
        <v>3347</v>
      </c>
      <c r="E1046" s="159" t="s">
        <v>839</v>
      </c>
      <c r="F1046" s="183" t="s">
        <v>1569</v>
      </c>
      <c r="G1046" s="159" t="s">
        <v>830</v>
      </c>
      <c r="H1046" s="159">
        <v>1</v>
      </c>
      <c r="I1046" s="162" t="s">
        <v>2721</v>
      </c>
      <c r="J1046" s="159">
        <v>3</v>
      </c>
      <c r="K1046" s="159" t="s">
        <v>32</v>
      </c>
      <c r="L1046" s="181">
        <v>0.1986</v>
      </c>
      <c r="M1046" s="159"/>
      <c r="N1046" s="159"/>
      <c r="O1046" s="159"/>
      <c r="P1046" s="183" t="s">
        <v>1569</v>
      </c>
      <c r="Q1046" s="159">
        <v>1734</v>
      </c>
      <c r="R1046" s="159" t="s">
        <v>434</v>
      </c>
      <c r="S1046" s="159"/>
      <c r="T1046" s="159"/>
      <c r="U1046" s="159"/>
      <c r="V1046" s="159"/>
    </row>
    <row r="1047" customHeight="1" spans="1:22">
      <c r="A1047" s="98" t="s">
        <v>26</v>
      </c>
      <c r="B1047" s="98" t="str">
        <f t="shared" si="3"/>
        <v>411624201810043</v>
      </c>
      <c r="C1047" s="159" t="s">
        <v>3346</v>
      </c>
      <c r="D1047" s="159" t="s">
        <v>3347</v>
      </c>
      <c r="E1047" s="159" t="s">
        <v>839</v>
      </c>
      <c r="F1047" s="183" t="s">
        <v>1545</v>
      </c>
      <c r="G1047" s="159" t="s">
        <v>830</v>
      </c>
      <c r="H1047" s="159">
        <v>1</v>
      </c>
      <c r="I1047" s="162" t="s">
        <v>2721</v>
      </c>
      <c r="J1047" s="159">
        <v>3</v>
      </c>
      <c r="K1047" s="159" t="s">
        <v>32</v>
      </c>
      <c r="L1047" s="181">
        <v>0.1986</v>
      </c>
      <c r="M1047" s="159"/>
      <c r="N1047" s="159"/>
      <c r="O1047" s="159"/>
      <c r="P1047" s="183" t="s">
        <v>1545</v>
      </c>
      <c r="Q1047" s="159">
        <v>3338</v>
      </c>
      <c r="R1047" s="159" t="s">
        <v>434</v>
      </c>
      <c r="S1047" s="159"/>
      <c r="T1047" s="159"/>
      <c r="U1047" s="159"/>
      <c r="V1047" s="159"/>
    </row>
    <row r="1048" customHeight="1" spans="1:22">
      <c r="A1048" s="98" t="s">
        <v>26</v>
      </c>
      <c r="B1048" s="98" t="str">
        <f t="shared" si="3"/>
        <v>411624201810044</v>
      </c>
      <c r="C1048" s="159" t="s">
        <v>3346</v>
      </c>
      <c r="D1048" s="159" t="s">
        <v>3347</v>
      </c>
      <c r="E1048" s="159" t="s">
        <v>839</v>
      </c>
      <c r="F1048" s="183" t="s">
        <v>3292</v>
      </c>
      <c r="G1048" s="159" t="s">
        <v>830</v>
      </c>
      <c r="H1048" s="159">
        <v>1</v>
      </c>
      <c r="I1048" s="162" t="s">
        <v>2721</v>
      </c>
      <c r="J1048" s="159">
        <v>3</v>
      </c>
      <c r="K1048" s="159" t="s">
        <v>32</v>
      </c>
      <c r="L1048" s="181">
        <v>0.1986</v>
      </c>
      <c r="M1048" s="159"/>
      <c r="N1048" s="159"/>
      <c r="O1048" s="159"/>
      <c r="P1048" s="183" t="s">
        <v>3292</v>
      </c>
      <c r="Q1048" s="159">
        <v>2194</v>
      </c>
      <c r="R1048" s="159" t="s">
        <v>434</v>
      </c>
      <c r="S1048" s="159"/>
      <c r="T1048" s="159"/>
      <c r="U1048" s="159"/>
      <c r="V1048" s="159"/>
    </row>
    <row r="1049" customHeight="1" spans="1:22">
      <c r="A1049" s="98" t="s">
        <v>26</v>
      </c>
      <c r="B1049" s="98" t="str">
        <f t="shared" si="3"/>
        <v>411624201810045</v>
      </c>
      <c r="C1049" s="159" t="s">
        <v>3346</v>
      </c>
      <c r="D1049" s="159" t="s">
        <v>3347</v>
      </c>
      <c r="E1049" s="159" t="s">
        <v>839</v>
      </c>
      <c r="F1049" s="183" t="s">
        <v>3290</v>
      </c>
      <c r="G1049" s="159" t="s">
        <v>830</v>
      </c>
      <c r="H1049" s="159">
        <v>1</v>
      </c>
      <c r="I1049" s="162" t="s">
        <v>2721</v>
      </c>
      <c r="J1049" s="159">
        <v>3</v>
      </c>
      <c r="K1049" s="159" t="s">
        <v>32</v>
      </c>
      <c r="L1049" s="181">
        <v>0.1986</v>
      </c>
      <c r="M1049" s="159"/>
      <c r="N1049" s="159"/>
      <c r="O1049" s="159"/>
      <c r="P1049" s="183" t="s">
        <v>3290</v>
      </c>
      <c r="Q1049" s="159">
        <v>580</v>
      </c>
      <c r="R1049" s="159" t="s">
        <v>434</v>
      </c>
      <c r="S1049" s="159"/>
      <c r="T1049" s="159"/>
      <c r="U1049" s="159"/>
      <c r="V1049" s="159"/>
    </row>
    <row r="1050" customHeight="1" spans="1:22">
      <c r="A1050" s="98" t="s">
        <v>26</v>
      </c>
      <c r="B1050" s="98" t="str">
        <f t="shared" si="3"/>
        <v>411624201810046</v>
      </c>
      <c r="C1050" s="159" t="s">
        <v>3346</v>
      </c>
      <c r="D1050" s="159" t="s">
        <v>3347</v>
      </c>
      <c r="E1050" s="159" t="s">
        <v>839</v>
      </c>
      <c r="F1050" s="183" t="s">
        <v>3289</v>
      </c>
      <c r="G1050" s="159" t="s">
        <v>830</v>
      </c>
      <c r="H1050" s="159">
        <v>1</v>
      </c>
      <c r="I1050" s="162" t="s">
        <v>2721</v>
      </c>
      <c r="J1050" s="159">
        <v>3</v>
      </c>
      <c r="K1050" s="159" t="s">
        <v>32</v>
      </c>
      <c r="L1050" s="181">
        <v>0.1986</v>
      </c>
      <c r="M1050" s="159"/>
      <c r="N1050" s="159"/>
      <c r="O1050" s="159"/>
      <c r="P1050" s="183" t="s">
        <v>3289</v>
      </c>
      <c r="Q1050" s="159">
        <v>591</v>
      </c>
      <c r="R1050" s="159" t="s">
        <v>434</v>
      </c>
      <c r="S1050" s="159"/>
      <c r="T1050" s="159"/>
      <c r="U1050" s="159"/>
      <c r="V1050" s="159"/>
    </row>
    <row r="1051" customHeight="1" spans="1:22">
      <c r="A1051" s="98" t="s">
        <v>26</v>
      </c>
      <c r="B1051" s="98" t="str">
        <f t="shared" si="3"/>
        <v>411624201810047</v>
      </c>
      <c r="C1051" s="159" t="s">
        <v>3346</v>
      </c>
      <c r="D1051" s="159" t="s">
        <v>3347</v>
      </c>
      <c r="E1051" s="159" t="s">
        <v>839</v>
      </c>
      <c r="F1051" s="183" t="s">
        <v>922</v>
      </c>
      <c r="G1051" s="159" t="s">
        <v>830</v>
      </c>
      <c r="H1051" s="159">
        <v>1</v>
      </c>
      <c r="I1051" s="162" t="s">
        <v>2721</v>
      </c>
      <c r="J1051" s="159">
        <v>3</v>
      </c>
      <c r="K1051" s="159" t="s">
        <v>32</v>
      </c>
      <c r="L1051" s="181">
        <v>0.1986</v>
      </c>
      <c r="M1051" s="159"/>
      <c r="N1051" s="159"/>
      <c r="O1051" s="159"/>
      <c r="P1051" s="183" t="s">
        <v>922</v>
      </c>
      <c r="Q1051" s="159">
        <v>2246</v>
      </c>
      <c r="R1051" s="159" t="s">
        <v>434</v>
      </c>
      <c r="S1051" s="159"/>
      <c r="T1051" s="159"/>
      <c r="U1051" s="159"/>
      <c r="V1051" s="159"/>
    </row>
    <row r="1052" customHeight="1" spans="1:22">
      <c r="A1052" s="98" t="s">
        <v>26</v>
      </c>
      <c r="B1052" s="98" t="str">
        <f t="shared" si="3"/>
        <v>411624201810048</v>
      </c>
      <c r="C1052" s="159" t="s">
        <v>3346</v>
      </c>
      <c r="D1052" s="159" t="s">
        <v>3347</v>
      </c>
      <c r="E1052" s="159" t="s">
        <v>839</v>
      </c>
      <c r="F1052" s="183" t="s">
        <v>1587</v>
      </c>
      <c r="G1052" s="159" t="s">
        <v>830</v>
      </c>
      <c r="H1052" s="159">
        <v>1</v>
      </c>
      <c r="I1052" s="162" t="s">
        <v>2721</v>
      </c>
      <c r="J1052" s="159">
        <v>3</v>
      </c>
      <c r="K1052" s="159" t="s">
        <v>32</v>
      </c>
      <c r="L1052" s="181">
        <v>0.1986</v>
      </c>
      <c r="M1052" s="159"/>
      <c r="N1052" s="159"/>
      <c r="O1052" s="159"/>
      <c r="P1052" s="183" t="s">
        <v>1587</v>
      </c>
      <c r="Q1052" s="159">
        <v>811</v>
      </c>
      <c r="R1052" s="159" t="s">
        <v>434</v>
      </c>
      <c r="S1052" s="159"/>
      <c r="T1052" s="159"/>
      <c r="U1052" s="159"/>
      <c r="V1052" s="159"/>
    </row>
    <row r="1053" customHeight="1" spans="1:22">
      <c r="A1053" s="98" t="s">
        <v>26</v>
      </c>
      <c r="B1053" s="98" t="str">
        <f t="shared" si="3"/>
        <v>411624201810049</v>
      </c>
      <c r="C1053" s="159" t="s">
        <v>3346</v>
      </c>
      <c r="D1053" s="159" t="s">
        <v>3347</v>
      </c>
      <c r="E1053" s="159" t="s">
        <v>839</v>
      </c>
      <c r="F1053" s="183" t="s">
        <v>3443</v>
      </c>
      <c r="G1053" s="159" t="s">
        <v>830</v>
      </c>
      <c r="H1053" s="159">
        <v>1</v>
      </c>
      <c r="I1053" s="162" t="s">
        <v>2721</v>
      </c>
      <c r="J1053" s="159">
        <v>3</v>
      </c>
      <c r="K1053" s="159" t="s">
        <v>32</v>
      </c>
      <c r="L1053" s="181">
        <v>0.1986</v>
      </c>
      <c r="M1053" s="159"/>
      <c r="N1053" s="159"/>
      <c r="O1053" s="159"/>
      <c r="P1053" s="183" t="s">
        <v>3443</v>
      </c>
      <c r="Q1053" s="159">
        <v>1786</v>
      </c>
      <c r="R1053" s="159" t="s">
        <v>434</v>
      </c>
      <c r="S1053" s="159"/>
      <c r="T1053" s="159"/>
      <c r="U1053" s="159"/>
      <c r="V1053" s="159"/>
    </row>
    <row r="1054" customHeight="1" spans="1:22">
      <c r="A1054" s="98" t="s">
        <v>26</v>
      </c>
      <c r="B1054" s="98" t="str">
        <f t="shared" si="3"/>
        <v>411624201810050</v>
      </c>
      <c r="C1054" s="159" t="s">
        <v>3346</v>
      </c>
      <c r="D1054" s="159" t="s">
        <v>3347</v>
      </c>
      <c r="E1054" s="159" t="s">
        <v>839</v>
      </c>
      <c r="F1054" s="183" t="s">
        <v>3293</v>
      </c>
      <c r="G1054" s="159" t="s">
        <v>830</v>
      </c>
      <c r="H1054" s="159">
        <v>1</v>
      </c>
      <c r="I1054" s="162" t="s">
        <v>2721</v>
      </c>
      <c r="J1054" s="159">
        <v>3</v>
      </c>
      <c r="K1054" s="159" t="s">
        <v>32</v>
      </c>
      <c r="L1054" s="181">
        <v>0.1986</v>
      </c>
      <c r="M1054" s="159"/>
      <c r="N1054" s="159"/>
      <c r="O1054" s="159"/>
      <c r="P1054" s="183" t="s">
        <v>3293</v>
      </c>
      <c r="Q1054" s="159">
        <v>1066</v>
      </c>
      <c r="R1054" s="159" t="s">
        <v>434</v>
      </c>
      <c r="S1054" s="159"/>
      <c r="T1054" s="159"/>
      <c r="U1054" s="159"/>
      <c r="V1054" s="159"/>
    </row>
    <row r="1055" customHeight="1" spans="1:22">
      <c r="A1055" s="98" t="s">
        <v>26</v>
      </c>
      <c r="B1055" s="98" t="str">
        <f t="shared" si="3"/>
        <v>411624201810051</v>
      </c>
      <c r="C1055" s="159" t="s">
        <v>3346</v>
      </c>
      <c r="D1055" s="159" t="s">
        <v>3347</v>
      </c>
      <c r="E1055" s="159" t="s">
        <v>839</v>
      </c>
      <c r="F1055" s="183" t="s">
        <v>3299</v>
      </c>
      <c r="G1055" s="159" t="s">
        <v>830</v>
      </c>
      <c r="H1055" s="159">
        <v>1</v>
      </c>
      <c r="I1055" s="162" t="s">
        <v>2721</v>
      </c>
      <c r="J1055" s="159">
        <v>3</v>
      </c>
      <c r="K1055" s="159" t="s">
        <v>32</v>
      </c>
      <c r="L1055" s="181">
        <v>0.1986</v>
      </c>
      <c r="M1055" s="159"/>
      <c r="N1055" s="159"/>
      <c r="O1055" s="159"/>
      <c r="P1055" s="183" t="s">
        <v>3299</v>
      </c>
      <c r="Q1055" s="159">
        <v>2505</v>
      </c>
      <c r="R1055" s="159" t="s">
        <v>434</v>
      </c>
      <c r="S1055" s="159"/>
      <c r="T1055" s="159"/>
      <c r="U1055" s="159"/>
      <c r="V1055" s="159"/>
    </row>
    <row r="1056" customHeight="1" spans="1:22">
      <c r="A1056" s="98" t="s">
        <v>26</v>
      </c>
      <c r="B1056" s="98" t="str">
        <f t="shared" si="3"/>
        <v>411624201810052</v>
      </c>
      <c r="C1056" s="159" t="s">
        <v>3346</v>
      </c>
      <c r="D1056" s="159" t="s">
        <v>3347</v>
      </c>
      <c r="E1056" s="159" t="s">
        <v>839</v>
      </c>
      <c r="F1056" s="183" t="s">
        <v>3300</v>
      </c>
      <c r="G1056" s="159" t="s">
        <v>830</v>
      </c>
      <c r="H1056" s="159">
        <v>1</v>
      </c>
      <c r="I1056" s="162" t="s">
        <v>2721</v>
      </c>
      <c r="J1056" s="159">
        <v>3</v>
      </c>
      <c r="K1056" s="159" t="s">
        <v>32</v>
      </c>
      <c r="L1056" s="181">
        <v>0.1986</v>
      </c>
      <c r="M1056" s="159"/>
      <c r="N1056" s="159"/>
      <c r="O1056" s="159"/>
      <c r="P1056" s="183" t="s">
        <v>3300</v>
      </c>
      <c r="Q1056" s="159">
        <v>1861</v>
      </c>
      <c r="R1056" s="159" t="s">
        <v>434</v>
      </c>
      <c r="S1056" s="159"/>
      <c r="T1056" s="159"/>
      <c r="U1056" s="159"/>
      <c r="V1056" s="159"/>
    </row>
    <row r="1057" customHeight="1" spans="1:22">
      <c r="A1057" s="98" t="s">
        <v>26</v>
      </c>
      <c r="B1057" s="98" t="str">
        <f t="shared" si="3"/>
        <v>411624201810053</v>
      </c>
      <c r="C1057" s="159" t="s">
        <v>3346</v>
      </c>
      <c r="D1057" s="159" t="s">
        <v>3347</v>
      </c>
      <c r="E1057" s="159" t="s">
        <v>839</v>
      </c>
      <c r="F1057" s="183" t="s">
        <v>3316</v>
      </c>
      <c r="G1057" s="159" t="s">
        <v>830</v>
      </c>
      <c r="H1057" s="159">
        <v>1</v>
      </c>
      <c r="I1057" s="162" t="s">
        <v>2721</v>
      </c>
      <c r="J1057" s="159">
        <v>3</v>
      </c>
      <c r="K1057" s="159" t="s">
        <v>32</v>
      </c>
      <c r="L1057" s="181">
        <v>0.1986</v>
      </c>
      <c r="M1057" s="159"/>
      <c r="N1057" s="159"/>
      <c r="O1057" s="159"/>
      <c r="P1057" s="183" t="s">
        <v>3316</v>
      </c>
      <c r="Q1057" s="159">
        <v>2644</v>
      </c>
      <c r="R1057" s="159" t="s">
        <v>434</v>
      </c>
      <c r="S1057" s="159"/>
      <c r="T1057" s="159"/>
      <c r="U1057" s="159"/>
      <c r="V1057" s="159"/>
    </row>
    <row r="1058" customHeight="1" spans="1:22">
      <c r="A1058" s="98" t="s">
        <v>26</v>
      </c>
      <c r="B1058" s="98" t="str">
        <f t="shared" si="3"/>
        <v>411624201810054</v>
      </c>
      <c r="C1058" s="159" t="s">
        <v>3346</v>
      </c>
      <c r="D1058" s="159" t="s">
        <v>3347</v>
      </c>
      <c r="E1058" s="159" t="s">
        <v>839</v>
      </c>
      <c r="F1058" s="183" t="s">
        <v>3444</v>
      </c>
      <c r="G1058" s="159" t="s">
        <v>830</v>
      </c>
      <c r="H1058" s="159">
        <v>1</v>
      </c>
      <c r="I1058" s="162" t="s">
        <v>2721</v>
      </c>
      <c r="J1058" s="159">
        <v>3</v>
      </c>
      <c r="K1058" s="159" t="s">
        <v>32</v>
      </c>
      <c r="L1058" s="181">
        <v>0.1986</v>
      </c>
      <c r="M1058" s="159"/>
      <c r="N1058" s="159"/>
      <c r="O1058" s="159"/>
      <c r="P1058" s="183" t="s">
        <v>3444</v>
      </c>
      <c r="Q1058" s="159">
        <v>979</v>
      </c>
      <c r="R1058" s="159" t="s">
        <v>434</v>
      </c>
      <c r="S1058" s="159"/>
      <c r="T1058" s="159"/>
      <c r="U1058" s="159"/>
      <c r="V1058" s="159"/>
    </row>
    <row r="1059" customHeight="1" spans="1:22">
      <c r="A1059" s="98" t="s">
        <v>26</v>
      </c>
      <c r="B1059" s="98" t="str">
        <f t="shared" si="3"/>
        <v>411624201810055</v>
      </c>
      <c r="C1059" s="159" t="s">
        <v>3346</v>
      </c>
      <c r="D1059" s="159" t="s">
        <v>3347</v>
      </c>
      <c r="E1059" s="159" t="s">
        <v>839</v>
      </c>
      <c r="F1059" s="183" t="s">
        <v>3445</v>
      </c>
      <c r="G1059" s="159" t="s">
        <v>830</v>
      </c>
      <c r="H1059" s="159">
        <v>1</v>
      </c>
      <c r="I1059" s="162" t="s">
        <v>2721</v>
      </c>
      <c r="J1059" s="159">
        <v>3</v>
      </c>
      <c r="K1059" s="159" t="s">
        <v>32</v>
      </c>
      <c r="L1059" s="181">
        <v>0.1986</v>
      </c>
      <c r="M1059" s="159"/>
      <c r="N1059" s="159"/>
      <c r="O1059" s="159"/>
      <c r="P1059" s="183" t="s">
        <v>3445</v>
      </c>
      <c r="Q1059" s="159">
        <v>2185</v>
      </c>
      <c r="R1059" s="159" t="s">
        <v>434</v>
      </c>
      <c r="S1059" s="159"/>
      <c r="T1059" s="159"/>
      <c r="U1059" s="159"/>
      <c r="V1059" s="159"/>
    </row>
    <row r="1060" customHeight="1" spans="1:22">
      <c r="A1060" s="98" t="s">
        <v>26</v>
      </c>
      <c r="B1060" s="98" t="str">
        <f t="shared" si="3"/>
        <v>411624201810056</v>
      </c>
      <c r="C1060" s="159" t="s">
        <v>3346</v>
      </c>
      <c r="D1060" s="159" t="s">
        <v>3347</v>
      </c>
      <c r="E1060" s="159" t="s">
        <v>839</v>
      </c>
      <c r="F1060" s="183" t="s">
        <v>3294</v>
      </c>
      <c r="G1060" s="159" t="s">
        <v>830</v>
      </c>
      <c r="H1060" s="159">
        <v>1</v>
      </c>
      <c r="I1060" s="162" t="s">
        <v>2721</v>
      </c>
      <c r="J1060" s="159">
        <v>3</v>
      </c>
      <c r="K1060" s="159" t="s">
        <v>32</v>
      </c>
      <c r="L1060" s="181">
        <v>0.1986</v>
      </c>
      <c r="M1060" s="159"/>
      <c r="N1060" s="159"/>
      <c r="O1060" s="159"/>
      <c r="P1060" s="183" t="s">
        <v>3294</v>
      </c>
      <c r="Q1060" s="159">
        <v>1121</v>
      </c>
      <c r="R1060" s="159" t="s">
        <v>434</v>
      </c>
      <c r="S1060" s="159"/>
      <c r="T1060" s="159"/>
      <c r="U1060" s="159"/>
      <c r="V1060" s="159"/>
    </row>
    <row r="1061" customHeight="1" spans="1:22">
      <c r="A1061" s="98" t="s">
        <v>26</v>
      </c>
      <c r="B1061" s="98" t="str">
        <f t="shared" si="3"/>
        <v>411624201810057</v>
      </c>
      <c r="C1061" s="159" t="s">
        <v>3346</v>
      </c>
      <c r="D1061" s="159" t="s">
        <v>3347</v>
      </c>
      <c r="E1061" s="159" t="s">
        <v>839</v>
      </c>
      <c r="F1061" s="183" t="s">
        <v>932</v>
      </c>
      <c r="G1061" s="159" t="s">
        <v>830</v>
      </c>
      <c r="H1061" s="159">
        <v>1</v>
      </c>
      <c r="I1061" s="162" t="s">
        <v>2721</v>
      </c>
      <c r="J1061" s="159">
        <v>3</v>
      </c>
      <c r="K1061" s="159" t="s">
        <v>32</v>
      </c>
      <c r="L1061" s="181">
        <v>0.1986</v>
      </c>
      <c r="M1061" s="159"/>
      <c r="N1061" s="159"/>
      <c r="O1061" s="159"/>
      <c r="P1061" s="183" t="s">
        <v>932</v>
      </c>
      <c r="Q1061" s="159">
        <v>1735</v>
      </c>
      <c r="R1061" s="159" t="s">
        <v>434</v>
      </c>
      <c r="S1061" s="159"/>
      <c r="T1061" s="159"/>
      <c r="U1061" s="159"/>
      <c r="V1061" s="159"/>
    </row>
    <row r="1062" customHeight="1" spans="1:22">
      <c r="A1062" s="98" t="s">
        <v>26</v>
      </c>
      <c r="B1062" s="98" t="str">
        <f t="shared" si="3"/>
        <v>411624201810058</v>
      </c>
      <c r="C1062" s="159" t="s">
        <v>3346</v>
      </c>
      <c r="D1062" s="159" t="s">
        <v>3347</v>
      </c>
      <c r="E1062" s="159" t="s">
        <v>839</v>
      </c>
      <c r="F1062" s="183" t="s">
        <v>927</v>
      </c>
      <c r="G1062" s="159" t="s">
        <v>830</v>
      </c>
      <c r="H1062" s="159">
        <v>1</v>
      </c>
      <c r="I1062" s="162" t="s">
        <v>2721</v>
      </c>
      <c r="J1062" s="159">
        <v>3</v>
      </c>
      <c r="K1062" s="159" t="s">
        <v>32</v>
      </c>
      <c r="L1062" s="181">
        <v>0.1986</v>
      </c>
      <c r="M1062" s="159"/>
      <c r="N1062" s="159"/>
      <c r="O1062" s="159"/>
      <c r="P1062" s="183" t="s">
        <v>927</v>
      </c>
      <c r="Q1062" s="159">
        <v>1861</v>
      </c>
      <c r="R1062" s="159" t="s">
        <v>434</v>
      </c>
      <c r="S1062" s="159"/>
      <c r="T1062" s="159"/>
      <c r="U1062" s="159"/>
      <c r="V1062" s="159"/>
    </row>
    <row r="1063" customHeight="1" spans="1:22">
      <c r="A1063" s="98" t="s">
        <v>26</v>
      </c>
      <c r="B1063" s="98" t="str">
        <f t="shared" si="3"/>
        <v>411624201810059</v>
      </c>
      <c r="C1063" s="159" t="s">
        <v>3346</v>
      </c>
      <c r="D1063" s="159" t="s">
        <v>3347</v>
      </c>
      <c r="E1063" s="159" t="s">
        <v>839</v>
      </c>
      <c r="F1063" s="183" t="s">
        <v>3446</v>
      </c>
      <c r="G1063" s="159" t="s">
        <v>830</v>
      </c>
      <c r="H1063" s="159">
        <v>1</v>
      </c>
      <c r="I1063" s="162" t="s">
        <v>2721</v>
      </c>
      <c r="J1063" s="159">
        <v>3</v>
      </c>
      <c r="K1063" s="159" t="s">
        <v>32</v>
      </c>
      <c r="L1063" s="181">
        <v>0.1986</v>
      </c>
      <c r="M1063" s="159"/>
      <c r="N1063" s="159"/>
      <c r="O1063" s="159"/>
      <c r="P1063" s="183" t="s">
        <v>3446</v>
      </c>
      <c r="Q1063" s="159">
        <v>2276</v>
      </c>
      <c r="R1063" s="159" t="s">
        <v>434</v>
      </c>
      <c r="S1063" s="159"/>
      <c r="T1063" s="159"/>
      <c r="U1063" s="159"/>
      <c r="V1063" s="159"/>
    </row>
    <row r="1064" customHeight="1" spans="1:22">
      <c r="A1064" s="98" t="s">
        <v>26</v>
      </c>
      <c r="B1064" s="98" t="str">
        <f t="shared" si="3"/>
        <v>411624201810060</v>
      </c>
      <c r="C1064" s="159" t="s">
        <v>3346</v>
      </c>
      <c r="D1064" s="159" t="s">
        <v>3347</v>
      </c>
      <c r="E1064" s="159" t="s">
        <v>839</v>
      </c>
      <c r="F1064" s="183" t="s">
        <v>3296</v>
      </c>
      <c r="G1064" s="159" t="s">
        <v>830</v>
      </c>
      <c r="H1064" s="159">
        <v>1</v>
      </c>
      <c r="I1064" s="162" t="s">
        <v>2721</v>
      </c>
      <c r="J1064" s="159">
        <v>3</v>
      </c>
      <c r="K1064" s="159" t="s">
        <v>32</v>
      </c>
      <c r="L1064" s="181">
        <v>0.1986</v>
      </c>
      <c r="M1064" s="159"/>
      <c r="N1064" s="159"/>
      <c r="O1064" s="159"/>
      <c r="P1064" s="183" t="s">
        <v>3296</v>
      </c>
      <c r="Q1064" s="159">
        <v>2276</v>
      </c>
      <c r="R1064" s="159" t="s">
        <v>434</v>
      </c>
      <c r="S1064" s="159"/>
      <c r="T1064" s="159"/>
      <c r="U1064" s="159"/>
      <c r="V1064" s="159"/>
    </row>
    <row r="1065" customHeight="1" spans="1:22">
      <c r="A1065" s="98" t="s">
        <v>26</v>
      </c>
      <c r="B1065" s="98" t="str">
        <f t="shared" si="3"/>
        <v>411624201810061</v>
      </c>
      <c r="C1065" s="159" t="s">
        <v>3346</v>
      </c>
      <c r="D1065" s="159" t="s">
        <v>3347</v>
      </c>
      <c r="E1065" s="159" t="s">
        <v>839</v>
      </c>
      <c r="F1065" s="183" t="s">
        <v>3447</v>
      </c>
      <c r="G1065" s="159" t="s">
        <v>830</v>
      </c>
      <c r="H1065" s="159">
        <v>1</v>
      </c>
      <c r="I1065" s="162" t="s">
        <v>2721</v>
      </c>
      <c r="J1065" s="159">
        <v>3</v>
      </c>
      <c r="K1065" s="159" t="s">
        <v>32</v>
      </c>
      <c r="L1065" s="181">
        <v>0.1986</v>
      </c>
      <c r="M1065" s="159"/>
      <c r="N1065" s="159"/>
      <c r="O1065" s="159"/>
      <c r="P1065" s="183" t="s">
        <v>3447</v>
      </c>
      <c r="Q1065" s="159">
        <v>1537</v>
      </c>
      <c r="R1065" s="159" t="s">
        <v>434</v>
      </c>
      <c r="S1065" s="159"/>
      <c r="T1065" s="159"/>
      <c r="U1065" s="159"/>
      <c r="V1065" s="159"/>
    </row>
    <row r="1066" customHeight="1" spans="1:22">
      <c r="A1066" s="98" t="s">
        <v>26</v>
      </c>
      <c r="B1066" s="98" t="str">
        <f t="shared" si="3"/>
        <v>411624201810062</v>
      </c>
      <c r="C1066" s="159" t="s">
        <v>3346</v>
      </c>
      <c r="D1066" s="159" t="s">
        <v>3347</v>
      </c>
      <c r="E1066" s="159" t="s">
        <v>839</v>
      </c>
      <c r="F1066" s="98" t="s">
        <v>3448</v>
      </c>
      <c r="G1066" s="159" t="s">
        <v>830</v>
      </c>
      <c r="H1066" s="159">
        <v>1</v>
      </c>
      <c r="I1066" s="162" t="s">
        <v>2721</v>
      </c>
      <c r="J1066" s="159">
        <v>3</v>
      </c>
      <c r="K1066" s="159" t="s">
        <v>32</v>
      </c>
      <c r="L1066" s="181">
        <v>0.1986</v>
      </c>
      <c r="M1066" s="159"/>
      <c r="N1066" s="159"/>
      <c r="O1066" s="159"/>
      <c r="P1066" s="98" t="s">
        <v>3448</v>
      </c>
      <c r="Q1066" s="159">
        <v>704</v>
      </c>
      <c r="R1066" s="159" t="s">
        <v>434</v>
      </c>
      <c r="S1066" s="159"/>
      <c r="T1066" s="159"/>
      <c r="U1066" s="159"/>
      <c r="V1066" s="159"/>
    </row>
    <row r="1067" customHeight="1" spans="1:22">
      <c r="A1067" s="98" t="s">
        <v>26</v>
      </c>
      <c r="B1067" s="98" t="str">
        <f t="shared" si="3"/>
        <v>411624201810063</v>
      </c>
      <c r="C1067" s="159" t="s">
        <v>3346</v>
      </c>
      <c r="D1067" s="159" t="s">
        <v>3347</v>
      </c>
      <c r="E1067" s="159" t="s">
        <v>839</v>
      </c>
      <c r="F1067" s="98" t="s">
        <v>3297</v>
      </c>
      <c r="G1067" s="159" t="s">
        <v>830</v>
      </c>
      <c r="H1067" s="159">
        <v>1</v>
      </c>
      <c r="I1067" s="162" t="s">
        <v>2721</v>
      </c>
      <c r="J1067" s="159">
        <v>3</v>
      </c>
      <c r="K1067" s="159" t="s">
        <v>32</v>
      </c>
      <c r="L1067" s="181">
        <v>0.1986</v>
      </c>
      <c r="M1067" s="159"/>
      <c r="N1067" s="159"/>
      <c r="O1067" s="159"/>
      <c r="P1067" s="98" t="s">
        <v>3297</v>
      </c>
      <c r="Q1067" s="159">
        <v>1868</v>
      </c>
      <c r="R1067" s="159" t="s">
        <v>434</v>
      </c>
      <c r="S1067" s="159"/>
      <c r="T1067" s="159"/>
      <c r="U1067" s="159"/>
      <c r="V1067" s="159"/>
    </row>
    <row r="1068" customHeight="1" spans="1:22">
      <c r="A1068" s="98" t="s">
        <v>26</v>
      </c>
      <c r="B1068" s="98" t="str">
        <f t="shared" si="3"/>
        <v>411624201810064</v>
      </c>
      <c r="C1068" s="159" t="s">
        <v>3346</v>
      </c>
      <c r="D1068" s="159" t="s">
        <v>3347</v>
      </c>
      <c r="E1068" s="159" t="s">
        <v>839</v>
      </c>
      <c r="F1068" s="98" t="s">
        <v>3449</v>
      </c>
      <c r="G1068" s="159" t="s">
        <v>830</v>
      </c>
      <c r="H1068" s="159">
        <v>1</v>
      </c>
      <c r="I1068" s="162" t="s">
        <v>2721</v>
      </c>
      <c r="J1068" s="159">
        <v>3</v>
      </c>
      <c r="K1068" s="159" t="s">
        <v>32</v>
      </c>
      <c r="L1068" s="181">
        <v>0.1986</v>
      </c>
      <c r="M1068" s="159"/>
      <c r="N1068" s="159"/>
      <c r="O1068" s="159"/>
      <c r="P1068" s="98" t="s">
        <v>3449</v>
      </c>
      <c r="Q1068" s="159">
        <v>1982</v>
      </c>
      <c r="R1068" s="159" t="s">
        <v>434</v>
      </c>
      <c r="S1068" s="159"/>
      <c r="T1068" s="159"/>
      <c r="U1068" s="159"/>
      <c r="V1068" s="159"/>
    </row>
    <row r="1069" customHeight="1" spans="1:22">
      <c r="A1069" s="98" t="s">
        <v>306</v>
      </c>
      <c r="B1069" s="98" t="str">
        <f t="shared" si="3"/>
        <v>411624201810065</v>
      </c>
      <c r="C1069" s="159" t="s">
        <v>3346</v>
      </c>
      <c r="D1069" s="159" t="s">
        <v>3347</v>
      </c>
      <c r="E1069" s="159" t="s">
        <v>839</v>
      </c>
      <c r="F1069" s="182" t="s">
        <v>1737</v>
      </c>
      <c r="G1069" s="159" t="s">
        <v>830</v>
      </c>
      <c r="H1069" s="159">
        <v>1</v>
      </c>
      <c r="I1069" s="162" t="s">
        <v>2721</v>
      </c>
      <c r="J1069" s="159">
        <v>3</v>
      </c>
      <c r="K1069" s="159" t="s">
        <v>32</v>
      </c>
      <c r="L1069" s="181">
        <v>0.1986</v>
      </c>
      <c r="M1069" s="159"/>
      <c r="N1069" s="159"/>
      <c r="O1069" s="159"/>
      <c r="P1069" s="182" t="s">
        <v>1737</v>
      </c>
      <c r="Q1069" s="159">
        <v>2631</v>
      </c>
      <c r="R1069" s="159" t="s">
        <v>434</v>
      </c>
      <c r="S1069" s="159"/>
      <c r="T1069" s="159"/>
      <c r="U1069" s="159"/>
      <c r="V1069" s="159"/>
    </row>
    <row r="1070" customHeight="1" spans="1:22">
      <c r="A1070" s="98" t="s">
        <v>306</v>
      </c>
      <c r="B1070" s="98" t="str">
        <f t="shared" si="3"/>
        <v>411624201810066</v>
      </c>
      <c r="C1070" s="159" t="s">
        <v>3346</v>
      </c>
      <c r="D1070" s="159" t="s">
        <v>3347</v>
      </c>
      <c r="E1070" s="159" t="s">
        <v>839</v>
      </c>
      <c r="F1070" s="182" t="s">
        <v>1591</v>
      </c>
      <c r="G1070" s="159" t="s">
        <v>830</v>
      </c>
      <c r="H1070" s="159">
        <v>1</v>
      </c>
      <c r="I1070" s="162" t="s">
        <v>2721</v>
      </c>
      <c r="J1070" s="159">
        <v>3</v>
      </c>
      <c r="K1070" s="159" t="s">
        <v>32</v>
      </c>
      <c r="L1070" s="181">
        <v>0.1986</v>
      </c>
      <c r="M1070" s="159"/>
      <c r="N1070" s="159"/>
      <c r="O1070" s="159"/>
      <c r="P1070" s="182" t="s">
        <v>1591</v>
      </c>
      <c r="Q1070" s="159">
        <v>2282</v>
      </c>
      <c r="R1070" s="159" t="s">
        <v>434</v>
      </c>
      <c r="S1070" s="159"/>
      <c r="T1070" s="159"/>
      <c r="U1070" s="159"/>
      <c r="V1070" s="159"/>
    </row>
    <row r="1071" customHeight="1" spans="1:22">
      <c r="A1071" s="98" t="s">
        <v>306</v>
      </c>
      <c r="B1071" s="98" t="str">
        <f t="shared" si="3"/>
        <v>411624201810067</v>
      </c>
      <c r="C1071" s="159" t="s">
        <v>3346</v>
      </c>
      <c r="D1071" s="159" t="s">
        <v>3347</v>
      </c>
      <c r="E1071" s="159" t="s">
        <v>839</v>
      </c>
      <c r="F1071" s="182" t="s">
        <v>1740</v>
      </c>
      <c r="G1071" s="159" t="s">
        <v>830</v>
      </c>
      <c r="H1071" s="159">
        <v>1</v>
      </c>
      <c r="I1071" s="162" t="s">
        <v>2721</v>
      </c>
      <c r="J1071" s="159">
        <v>3</v>
      </c>
      <c r="K1071" s="159" t="s">
        <v>32</v>
      </c>
      <c r="L1071" s="181">
        <v>0.1986</v>
      </c>
      <c r="M1071" s="159"/>
      <c r="N1071" s="159"/>
      <c r="O1071" s="159"/>
      <c r="P1071" s="182" t="s">
        <v>1740</v>
      </c>
      <c r="Q1071" s="159">
        <v>2461</v>
      </c>
      <c r="R1071" s="159" t="s">
        <v>434</v>
      </c>
      <c r="S1071" s="159"/>
      <c r="T1071" s="159"/>
      <c r="U1071" s="159"/>
      <c r="V1071" s="159"/>
    </row>
    <row r="1072" customHeight="1" spans="1:22">
      <c r="A1072" s="98" t="s">
        <v>306</v>
      </c>
      <c r="B1072" s="98" t="str">
        <f t="shared" si="3"/>
        <v>411624201810068</v>
      </c>
      <c r="C1072" s="159" t="s">
        <v>3346</v>
      </c>
      <c r="D1072" s="159" t="s">
        <v>3347</v>
      </c>
      <c r="E1072" s="159" t="s">
        <v>839</v>
      </c>
      <c r="F1072" s="182" t="s">
        <v>1590</v>
      </c>
      <c r="G1072" s="159" t="s">
        <v>830</v>
      </c>
      <c r="H1072" s="159">
        <v>1</v>
      </c>
      <c r="I1072" s="162" t="s">
        <v>2721</v>
      </c>
      <c r="J1072" s="159">
        <v>3</v>
      </c>
      <c r="K1072" s="159" t="s">
        <v>32</v>
      </c>
      <c r="L1072" s="181">
        <v>0.1986</v>
      </c>
      <c r="M1072" s="159"/>
      <c r="N1072" s="159"/>
      <c r="O1072" s="159"/>
      <c r="P1072" s="182" t="s">
        <v>1590</v>
      </c>
      <c r="Q1072" s="159">
        <v>1117</v>
      </c>
      <c r="R1072" s="159" t="s">
        <v>434</v>
      </c>
      <c r="S1072" s="159"/>
      <c r="T1072" s="159"/>
      <c r="U1072" s="159"/>
      <c r="V1072" s="159"/>
    </row>
    <row r="1073" customHeight="1" spans="1:22">
      <c r="A1073" s="98" t="s">
        <v>306</v>
      </c>
      <c r="B1073" s="98" t="str">
        <f t="shared" si="3"/>
        <v>411624201810069</v>
      </c>
      <c r="C1073" s="159" t="s">
        <v>3346</v>
      </c>
      <c r="D1073" s="159" t="s">
        <v>3347</v>
      </c>
      <c r="E1073" s="159" t="s">
        <v>839</v>
      </c>
      <c r="F1073" s="182" t="s">
        <v>1589</v>
      </c>
      <c r="G1073" s="159" t="s">
        <v>830</v>
      </c>
      <c r="H1073" s="159">
        <v>1</v>
      </c>
      <c r="I1073" s="162" t="s">
        <v>2721</v>
      </c>
      <c r="J1073" s="159">
        <v>3</v>
      </c>
      <c r="K1073" s="159" t="s">
        <v>32</v>
      </c>
      <c r="L1073" s="181">
        <v>0.1986</v>
      </c>
      <c r="M1073" s="159"/>
      <c r="N1073" s="159"/>
      <c r="O1073" s="159"/>
      <c r="P1073" s="182" t="s">
        <v>1589</v>
      </c>
      <c r="Q1073" s="159">
        <v>2341</v>
      </c>
      <c r="R1073" s="159" t="s">
        <v>434</v>
      </c>
      <c r="S1073" s="159"/>
      <c r="T1073" s="159"/>
      <c r="U1073" s="159"/>
      <c r="V1073" s="159"/>
    </row>
    <row r="1074" customHeight="1" spans="1:22">
      <c r="A1074" s="98" t="s">
        <v>306</v>
      </c>
      <c r="B1074" s="98" t="str">
        <f t="shared" si="3"/>
        <v>411624201810070</v>
      </c>
      <c r="C1074" s="159" t="s">
        <v>3346</v>
      </c>
      <c r="D1074" s="159" t="s">
        <v>3347</v>
      </c>
      <c r="E1074" s="159" t="s">
        <v>839</v>
      </c>
      <c r="F1074" s="182" t="s">
        <v>3239</v>
      </c>
      <c r="G1074" s="159" t="s">
        <v>830</v>
      </c>
      <c r="H1074" s="159">
        <v>1</v>
      </c>
      <c r="I1074" s="162" t="s">
        <v>2721</v>
      </c>
      <c r="J1074" s="159">
        <v>3</v>
      </c>
      <c r="K1074" s="159" t="s">
        <v>32</v>
      </c>
      <c r="L1074" s="181">
        <v>0.1986</v>
      </c>
      <c r="M1074" s="159"/>
      <c r="N1074" s="159"/>
      <c r="O1074" s="159"/>
      <c r="P1074" s="182" t="s">
        <v>3239</v>
      </c>
      <c r="Q1074" s="159">
        <v>1508</v>
      </c>
      <c r="R1074" s="159" t="s">
        <v>434</v>
      </c>
      <c r="S1074" s="159"/>
      <c r="T1074" s="159"/>
      <c r="U1074" s="159"/>
      <c r="V1074" s="159"/>
    </row>
    <row r="1075" customHeight="1" spans="1:22">
      <c r="A1075" s="98" t="s">
        <v>306</v>
      </c>
      <c r="B1075" s="98" t="str">
        <f t="shared" si="3"/>
        <v>411624201810071</v>
      </c>
      <c r="C1075" s="159" t="s">
        <v>3346</v>
      </c>
      <c r="D1075" s="159" t="s">
        <v>3347</v>
      </c>
      <c r="E1075" s="159" t="s">
        <v>839</v>
      </c>
      <c r="F1075" s="182" t="s">
        <v>3236</v>
      </c>
      <c r="G1075" s="159" t="s">
        <v>830</v>
      </c>
      <c r="H1075" s="159">
        <v>1</v>
      </c>
      <c r="I1075" s="162" t="s">
        <v>2721</v>
      </c>
      <c r="J1075" s="159">
        <v>3</v>
      </c>
      <c r="K1075" s="159" t="s">
        <v>32</v>
      </c>
      <c r="L1075" s="181">
        <v>0.1986</v>
      </c>
      <c r="M1075" s="159"/>
      <c r="N1075" s="159"/>
      <c r="O1075" s="159"/>
      <c r="P1075" s="182" t="s">
        <v>3236</v>
      </c>
      <c r="Q1075" s="159">
        <v>782</v>
      </c>
      <c r="R1075" s="159" t="s">
        <v>434</v>
      </c>
      <c r="S1075" s="159"/>
      <c r="T1075" s="159"/>
      <c r="U1075" s="159"/>
      <c r="V1075" s="159"/>
    </row>
    <row r="1076" customHeight="1" spans="1:22">
      <c r="A1076" s="98" t="s">
        <v>306</v>
      </c>
      <c r="B1076" s="98" t="str">
        <f t="shared" si="3"/>
        <v>411624201810072</v>
      </c>
      <c r="C1076" s="159" t="s">
        <v>3346</v>
      </c>
      <c r="D1076" s="159" t="s">
        <v>3347</v>
      </c>
      <c r="E1076" s="159" t="s">
        <v>839</v>
      </c>
      <c r="F1076" s="182" t="s">
        <v>3450</v>
      </c>
      <c r="G1076" s="159" t="s">
        <v>830</v>
      </c>
      <c r="H1076" s="159">
        <v>1</v>
      </c>
      <c r="I1076" s="162" t="s">
        <v>2721</v>
      </c>
      <c r="J1076" s="159">
        <v>3</v>
      </c>
      <c r="K1076" s="159" t="s">
        <v>32</v>
      </c>
      <c r="L1076" s="181">
        <v>0.1986</v>
      </c>
      <c r="M1076" s="159"/>
      <c r="N1076" s="159"/>
      <c r="O1076" s="159"/>
      <c r="P1076" s="182" t="s">
        <v>3450</v>
      </c>
      <c r="Q1076" s="159">
        <v>2326</v>
      </c>
      <c r="R1076" s="159" t="s">
        <v>434</v>
      </c>
      <c r="S1076" s="159"/>
      <c r="T1076" s="159"/>
      <c r="U1076" s="159"/>
      <c r="V1076" s="159"/>
    </row>
    <row r="1077" customHeight="1" spans="1:22">
      <c r="A1077" s="98" t="s">
        <v>306</v>
      </c>
      <c r="B1077" s="98" t="str">
        <f t="shared" si="3"/>
        <v>411624201810073</v>
      </c>
      <c r="C1077" s="159" t="s">
        <v>3346</v>
      </c>
      <c r="D1077" s="159" t="s">
        <v>3347</v>
      </c>
      <c r="E1077" s="159" t="s">
        <v>839</v>
      </c>
      <c r="F1077" s="182" t="s">
        <v>3240</v>
      </c>
      <c r="G1077" s="159" t="s">
        <v>830</v>
      </c>
      <c r="H1077" s="159">
        <v>1</v>
      </c>
      <c r="I1077" s="162" t="s">
        <v>2721</v>
      </c>
      <c r="J1077" s="159">
        <v>3</v>
      </c>
      <c r="K1077" s="159" t="s">
        <v>32</v>
      </c>
      <c r="L1077" s="181">
        <v>0.1986</v>
      </c>
      <c r="M1077" s="159"/>
      <c r="N1077" s="159"/>
      <c r="O1077" s="159"/>
      <c r="P1077" s="182" t="s">
        <v>3240</v>
      </c>
      <c r="Q1077" s="159">
        <v>3426</v>
      </c>
      <c r="R1077" s="159" t="s">
        <v>434</v>
      </c>
      <c r="S1077" s="159"/>
      <c r="T1077" s="159"/>
      <c r="U1077" s="159"/>
      <c r="V1077" s="159"/>
    </row>
    <row r="1078" customHeight="1" spans="1:22">
      <c r="A1078" s="98" t="s">
        <v>306</v>
      </c>
      <c r="B1078" s="98" t="str">
        <f t="shared" si="3"/>
        <v>411624201810074</v>
      </c>
      <c r="C1078" s="159" t="s">
        <v>3346</v>
      </c>
      <c r="D1078" s="159" t="s">
        <v>3347</v>
      </c>
      <c r="E1078" s="159" t="s">
        <v>839</v>
      </c>
      <c r="F1078" s="182" t="s">
        <v>3233</v>
      </c>
      <c r="G1078" s="159" t="s">
        <v>830</v>
      </c>
      <c r="H1078" s="159">
        <v>1</v>
      </c>
      <c r="I1078" s="162" t="s">
        <v>2721</v>
      </c>
      <c r="J1078" s="159">
        <v>3</v>
      </c>
      <c r="K1078" s="159" t="s">
        <v>32</v>
      </c>
      <c r="L1078" s="181">
        <v>0.1986</v>
      </c>
      <c r="M1078" s="159"/>
      <c r="N1078" s="159"/>
      <c r="O1078" s="159"/>
      <c r="P1078" s="182" t="s">
        <v>3233</v>
      </c>
      <c r="Q1078" s="159">
        <v>1601</v>
      </c>
      <c r="R1078" s="159" t="s">
        <v>434</v>
      </c>
      <c r="S1078" s="159"/>
      <c r="T1078" s="159"/>
      <c r="U1078" s="159"/>
      <c r="V1078" s="159"/>
    </row>
    <row r="1079" customHeight="1" spans="1:22">
      <c r="A1079" s="98" t="s">
        <v>306</v>
      </c>
      <c r="B1079" s="98" t="str">
        <f t="shared" si="3"/>
        <v>411624201810075</v>
      </c>
      <c r="C1079" s="159" t="s">
        <v>3346</v>
      </c>
      <c r="D1079" s="159" t="s">
        <v>3347</v>
      </c>
      <c r="E1079" s="159" t="s">
        <v>839</v>
      </c>
      <c r="F1079" s="182" t="s">
        <v>3234</v>
      </c>
      <c r="G1079" s="159" t="s">
        <v>830</v>
      </c>
      <c r="H1079" s="159">
        <v>1</v>
      </c>
      <c r="I1079" s="162" t="s">
        <v>2721</v>
      </c>
      <c r="J1079" s="159">
        <v>3</v>
      </c>
      <c r="K1079" s="159" t="s">
        <v>32</v>
      </c>
      <c r="L1079" s="181">
        <v>0.1986</v>
      </c>
      <c r="M1079" s="159"/>
      <c r="N1079" s="159"/>
      <c r="O1079" s="159"/>
      <c r="P1079" s="182" t="s">
        <v>3234</v>
      </c>
      <c r="Q1079" s="159">
        <v>1343</v>
      </c>
      <c r="R1079" s="159" t="s">
        <v>434</v>
      </c>
      <c r="S1079" s="159"/>
      <c r="T1079" s="159"/>
      <c r="U1079" s="159"/>
      <c r="V1079" s="159"/>
    </row>
    <row r="1080" customHeight="1" spans="1:22">
      <c r="A1080" s="98" t="s">
        <v>306</v>
      </c>
      <c r="B1080" s="98" t="str">
        <f t="shared" si="3"/>
        <v>411624201810076</v>
      </c>
      <c r="C1080" s="159" t="s">
        <v>3346</v>
      </c>
      <c r="D1080" s="159" t="s">
        <v>3347</v>
      </c>
      <c r="E1080" s="159" t="s">
        <v>839</v>
      </c>
      <c r="F1080" s="182" t="s">
        <v>3232</v>
      </c>
      <c r="G1080" s="159" t="s">
        <v>830</v>
      </c>
      <c r="H1080" s="159">
        <v>1</v>
      </c>
      <c r="I1080" s="162" t="s">
        <v>2721</v>
      </c>
      <c r="J1080" s="159">
        <v>3</v>
      </c>
      <c r="K1080" s="159" t="s">
        <v>32</v>
      </c>
      <c r="L1080" s="181">
        <v>0.1986</v>
      </c>
      <c r="M1080" s="159"/>
      <c r="N1080" s="159"/>
      <c r="O1080" s="159"/>
      <c r="P1080" s="182" t="s">
        <v>3232</v>
      </c>
      <c r="Q1080" s="159">
        <v>1621</v>
      </c>
      <c r="R1080" s="159" t="s">
        <v>434</v>
      </c>
      <c r="S1080" s="159"/>
      <c r="T1080" s="159"/>
      <c r="U1080" s="159"/>
      <c r="V1080" s="159"/>
    </row>
    <row r="1081" customHeight="1" spans="1:22">
      <c r="A1081" s="98" t="s">
        <v>306</v>
      </c>
      <c r="B1081" s="98" t="str">
        <f t="shared" si="3"/>
        <v>411624201810077</v>
      </c>
      <c r="C1081" s="159" t="s">
        <v>3346</v>
      </c>
      <c r="D1081" s="159" t="s">
        <v>3347</v>
      </c>
      <c r="E1081" s="159" t="s">
        <v>839</v>
      </c>
      <c r="F1081" s="182" t="s">
        <v>3451</v>
      </c>
      <c r="G1081" s="159" t="s">
        <v>830</v>
      </c>
      <c r="H1081" s="159">
        <v>1</v>
      </c>
      <c r="I1081" s="162" t="s">
        <v>2721</v>
      </c>
      <c r="J1081" s="159">
        <v>3</v>
      </c>
      <c r="K1081" s="159" t="s">
        <v>32</v>
      </c>
      <c r="L1081" s="181">
        <v>0.1986</v>
      </c>
      <c r="M1081" s="159"/>
      <c r="N1081" s="159"/>
      <c r="O1081" s="159"/>
      <c r="P1081" s="182" t="s">
        <v>3451</v>
      </c>
      <c r="Q1081" s="159">
        <v>1643</v>
      </c>
      <c r="R1081" s="159" t="s">
        <v>434</v>
      </c>
      <c r="S1081" s="159"/>
      <c r="T1081" s="159"/>
      <c r="U1081" s="159"/>
      <c r="V1081" s="159"/>
    </row>
    <row r="1082" customHeight="1" spans="1:22">
      <c r="A1082" s="98" t="s">
        <v>306</v>
      </c>
      <c r="B1082" s="98" t="str">
        <f t="shared" si="3"/>
        <v>411624201810078</v>
      </c>
      <c r="C1082" s="159" t="s">
        <v>3346</v>
      </c>
      <c r="D1082" s="159" t="s">
        <v>3347</v>
      </c>
      <c r="E1082" s="159" t="s">
        <v>839</v>
      </c>
      <c r="F1082" s="182" t="s">
        <v>3231</v>
      </c>
      <c r="G1082" s="159" t="s">
        <v>830</v>
      </c>
      <c r="H1082" s="159">
        <v>1</v>
      </c>
      <c r="I1082" s="162" t="s">
        <v>2721</v>
      </c>
      <c r="J1082" s="159">
        <v>3</v>
      </c>
      <c r="K1082" s="159" t="s">
        <v>32</v>
      </c>
      <c r="L1082" s="181">
        <v>0.1986</v>
      </c>
      <c r="M1082" s="159"/>
      <c r="N1082" s="159"/>
      <c r="O1082" s="159"/>
      <c r="P1082" s="182" t="s">
        <v>3231</v>
      </c>
      <c r="Q1082" s="159">
        <v>946</v>
      </c>
      <c r="R1082" s="159" t="s">
        <v>434</v>
      </c>
      <c r="S1082" s="159"/>
      <c r="T1082" s="159"/>
      <c r="U1082" s="159"/>
      <c r="V1082" s="159"/>
    </row>
    <row r="1083" customHeight="1" spans="1:22">
      <c r="A1083" s="98" t="s">
        <v>306</v>
      </c>
      <c r="B1083" s="98" t="str">
        <f t="shared" si="3"/>
        <v>411624201810079</v>
      </c>
      <c r="C1083" s="159" t="s">
        <v>3346</v>
      </c>
      <c r="D1083" s="159" t="s">
        <v>3347</v>
      </c>
      <c r="E1083" s="159" t="s">
        <v>839</v>
      </c>
      <c r="F1083" s="182" t="s">
        <v>3230</v>
      </c>
      <c r="G1083" s="159" t="s">
        <v>830</v>
      </c>
      <c r="H1083" s="159">
        <v>1</v>
      </c>
      <c r="I1083" s="162" t="s">
        <v>2721</v>
      </c>
      <c r="J1083" s="159">
        <v>3</v>
      </c>
      <c r="K1083" s="159" t="s">
        <v>32</v>
      </c>
      <c r="L1083" s="181">
        <v>0.1986</v>
      </c>
      <c r="M1083" s="159"/>
      <c r="N1083" s="159"/>
      <c r="O1083" s="159"/>
      <c r="P1083" s="182" t="s">
        <v>3230</v>
      </c>
      <c r="Q1083" s="159">
        <v>3688</v>
      </c>
      <c r="R1083" s="159" t="s">
        <v>434</v>
      </c>
      <c r="S1083" s="159"/>
      <c r="T1083" s="159"/>
      <c r="U1083" s="159"/>
      <c r="V1083" s="159"/>
    </row>
    <row r="1084" customHeight="1" spans="1:22">
      <c r="A1084" s="98" t="s">
        <v>306</v>
      </c>
      <c r="B1084" s="98" t="str">
        <f t="shared" si="3"/>
        <v>411624201810080</v>
      </c>
      <c r="C1084" s="159" t="s">
        <v>3346</v>
      </c>
      <c r="D1084" s="159" t="s">
        <v>3347</v>
      </c>
      <c r="E1084" s="159" t="s">
        <v>839</v>
      </c>
      <c r="F1084" s="182" t="s">
        <v>306</v>
      </c>
      <c r="G1084" s="159" t="s">
        <v>830</v>
      </c>
      <c r="H1084" s="159">
        <v>1</v>
      </c>
      <c r="I1084" s="162" t="s">
        <v>2721</v>
      </c>
      <c r="J1084" s="159">
        <v>3</v>
      </c>
      <c r="K1084" s="159" t="s">
        <v>32</v>
      </c>
      <c r="L1084" s="181">
        <v>0.1986</v>
      </c>
      <c r="M1084" s="159"/>
      <c r="N1084" s="159"/>
      <c r="O1084" s="159"/>
      <c r="P1084" s="182" t="s">
        <v>306</v>
      </c>
      <c r="Q1084" s="159">
        <v>4760</v>
      </c>
      <c r="R1084" s="159" t="s">
        <v>434</v>
      </c>
      <c r="S1084" s="159"/>
      <c r="T1084" s="159"/>
      <c r="U1084" s="159"/>
      <c r="V1084" s="159"/>
    </row>
    <row r="1085" customHeight="1" spans="1:22">
      <c r="A1085" s="98" t="s">
        <v>306</v>
      </c>
      <c r="B1085" s="98" t="str">
        <f t="shared" si="3"/>
        <v>411624201810081</v>
      </c>
      <c r="C1085" s="159" t="s">
        <v>3346</v>
      </c>
      <c r="D1085" s="159" t="s">
        <v>3347</v>
      </c>
      <c r="E1085" s="159" t="s">
        <v>839</v>
      </c>
      <c r="F1085" s="182" t="s">
        <v>3228</v>
      </c>
      <c r="G1085" s="159" t="s">
        <v>830</v>
      </c>
      <c r="H1085" s="159">
        <v>1</v>
      </c>
      <c r="I1085" s="162" t="s">
        <v>2721</v>
      </c>
      <c r="J1085" s="159">
        <v>3</v>
      </c>
      <c r="K1085" s="159" t="s">
        <v>32</v>
      </c>
      <c r="L1085" s="181">
        <v>0.1986</v>
      </c>
      <c r="M1085" s="159"/>
      <c r="N1085" s="159"/>
      <c r="O1085" s="159"/>
      <c r="P1085" s="182" t="s">
        <v>3228</v>
      </c>
      <c r="Q1085" s="159">
        <v>1833</v>
      </c>
      <c r="R1085" s="159" t="s">
        <v>434</v>
      </c>
      <c r="S1085" s="159"/>
      <c r="T1085" s="159"/>
      <c r="U1085" s="159"/>
      <c r="V1085" s="159"/>
    </row>
    <row r="1086" customHeight="1" spans="1:22">
      <c r="A1086" s="98" t="s">
        <v>306</v>
      </c>
      <c r="B1086" s="98" t="str">
        <f t="shared" si="3"/>
        <v>411624201810082</v>
      </c>
      <c r="C1086" s="159" t="s">
        <v>3346</v>
      </c>
      <c r="D1086" s="159" t="s">
        <v>3347</v>
      </c>
      <c r="E1086" s="159" t="s">
        <v>839</v>
      </c>
      <c r="F1086" s="182" t="s">
        <v>3227</v>
      </c>
      <c r="G1086" s="159" t="s">
        <v>830</v>
      </c>
      <c r="H1086" s="159">
        <v>1</v>
      </c>
      <c r="I1086" s="162" t="s">
        <v>2721</v>
      </c>
      <c r="J1086" s="159">
        <v>3</v>
      </c>
      <c r="K1086" s="159" t="s">
        <v>32</v>
      </c>
      <c r="L1086" s="181">
        <v>0.1986</v>
      </c>
      <c r="M1086" s="159"/>
      <c r="N1086" s="159"/>
      <c r="O1086" s="159"/>
      <c r="P1086" s="182" t="s">
        <v>3227</v>
      </c>
      <c r="Q1086" s="159">
        <v>2201</v>
      </c>
      <c r="R1086" s="159" t="s">
        <v>434</v>
      </c>
      <c r="S1086" s="159"/>
      <c r="T1086" s="159"/>
      <c r="U1086" s="159"/>
      <c r="V1086" s="159"/>
    </row>
    <row r="1087" customHeight="1" spans="1:22">
      <c r="A1087" s="98" t="s">
        <v>306</v>
      </c>
      <c r="B1087" s="98" t="str">
        <f t="shared" si="3"/>
        <v>411624201810083</v>
      </c>
      <c r="C1087" s="159" t="s">
        <v>3346</v>
      </c>
      <c r="D1087" s="159" t="s">
        <v>3347</v>
      </c>
      <c r="E1087" s="159" t="s">
        <v>839</v>
      </c>
      <c r="F1087" s="182" t="s">
        <v>3225</v>
      </c>
      <c r="G1087" s="159" t="s">
        <v>830</v>
      </c>
      <c r="H1087" s="159">
        <v>1</v>
      </c>
      <c r="I1087" s="162" t="s">
        <v>2721</v>
      </c>
      <c r="J1087" s="159">
        <v>3</v>
      </c>
      <c r="K1087" s="159" t="s">
        <v>32</v>
      </c>
      <c r="L1087" s="181">
        <v>0.1986</v>
      </c>
      <c r="M1087" s="159"/>
      <c r="N1087" s="159"/>
      <c r="O1087" s="159"/>
      <c r="P1087" s="182" t="s">
        <v>3225</v>
      </c>
      <c r="Q1087" s="159">
        <v>1870</v>
      </c>
      <c r="R1087" s="159" t="s">
        <v>434</v>
      </c>
      <c r="S1087" s="159"/>
      <c r="T1087" s="159"/>
      <c r="U1087" s="159"/>
      <c r="V1087" s="159"/>
    </row>
    <row r="1088" customHeight="1" spans="1:22">
      <c r="A1088" s="98" t="s">
        <v>306</v>
      </c>
      <c r="B1088" s="98" t="str">
        <f t="shared" si="3"/>
        <v>411624201810084</v>
      </c>
      <c r="C1088" s="159" t="s">
        <v>3346</v>
      </c>
      <c r="D1088" s="159" t="s">
        <v>3347</v>
      </c>
      <c r="E1088" s="159" t="s">
        <v>839</v>
      </c>
      <c r="F1088" s="182" t="s">
        <v>3238</v>
      </c>
      <c r="G1088" s="159" t="s">
        <v>830</v>
      </c>
      <c r="H1088" s="159">
        <v>1</v>
      </c>
      <c r="I1088" s="162" t="s">
        <v>2721</v>
      </c>
      <c r="J1088" s="159">
        <v>3</v>
      </c>
      <c r="K1088" s="159" t="s">
        <v>32</v>
      </c>
      <c r="L1088" s="181">
        <v>0.1986</v>
      </c>
      <c r="M1088" s="159"/>
      <c r="N1088" s="159"/>
      <c r="O1088" s="159"/>
      <c r="P1088" s="182" t="s">
        <v>3238</v>
      </c>
      <c r="Q1088" s="159">
        <v>1452</v>
      </c>
      <c r="R1088" s="159" t="s">
        <v>434</v>
      </c>
      <c r="S1088" s="159"/>
      <c r="T1088" s="159"/>
      <c r="U1088" s="159"/>
      <c r="V1088" s="159"/>
    </row>
    <row r="1089" customHeight="1" spans="1:22">
      <c r="A1089" s="98" t="s">
        <v>306</v>
      </c>
      <c r="B1089" s="98" t="str">
        <f t="shared" ref="B1089:B1152" si="4">411624&amp;201808996+ROW(B1089)</f>
        <v>411624201810085</v>
      </c>
      <c r="C1089" s="159" t="s">
        <v>3346</v>
      </c>
      <c r="D1089" s="159" t="s">
        <v>3347</v>
      </c>
      <c r="E1089" s="159" t="s">
        <v>839</v>
      </c>
      <c r="F1089" s="182" t="s">
        <v>3452</v>
      </c>
      <c r="G1089" s="159" t="s">
        <v>830</v>
      </c>
      <c r="H1089" s="159">
        <v>1</v>
      </c>
      <c r="I1089" s="162" t="s">
        <v>2721</v>
      </c>
      <c r="J1089" s="159">
        <v>3</v>
      </c>
      <c r="K1089" s="159" t="s">
        <v>32</v>
      </c>
      <c r="L1089" s="181">
        <v>0.1986</v>
      </c>
      <c r="M1089" s="159"/>
      <c r="N1089" s="159"/>
      <c r="O1089" s="159"/>
      <c r="P1089" s="182" t="s">
        <v>3452</v>
      </c>
      <c r="Q1089" s="159">
        <v>1479</v>
      </c>
      <c r="R1089" s="159" t="s">
        <v>434</v>
      </c>
      <c r="S1089" s="159"/>
      <c r="T1089" s="159"/>
      <c r="U1089" s="159"/>
      <c r="V1089" s="159"/>
    </row>
    <row r="1090" customHeight="1" spans="1:22">
      <c r="A1090" s="98" t="s">
        <v>306</v>
      </c>
      <c r="B1090" s="98" t="str">
        <f t="shared" si="4"/>
        <v>411624201810086</v>
      </c>
      <c r="C1090" s="159" t="s">
        <v>3346</v>
      </c>
      <c r="D1090" s="159" t="s">
        <v>3347</v>
      </c>
      <c r="E1090" s="159" t="s">
        <v>839</v>
      </c>
      <c r="F1090" s="182" t="s">
        <v>3229</v>
      </c>
      <c r="G1090" s="159" t="s">
        <v>830</v>
      </c>
      <c r="H1090" s="159">
        <v>1</v>
      </c>
      <c r="I1090" s="162" t="s">
        <v>2721</v>
      </c>
      <c r="J1090" s="159">
        <v>3</v>
      </c>
      <c r="K1090" s="159" t="s">
        <v>32</v>
      </c>
      <c r="L1090" s="181">
        <v>0.1986</v>
      </c>
      <c r="M1090" s="159"/>
      <c r="N1090" s="159"/>
      <c r="O1090" s="159"/>
      <c r="P1090" s="182" t="s">
        <v>3229</v>
      </c>
      <c r="Q1090" s="159">
        <v>1675</v>
      </c>
      <c r="R1090" s="159" t="s">
        <v>434</v>
      </c>
      <c r="S1090" s="159"/>
      <c r="T1090" s="159"/>
      <c r="U1090" s="159"/>
      <c r="V1090" s="159"/>
    </row>
    <row r="1091" customHeight="1" spans="1:22">
      <c r="A1091" s="98" t="s">
        <v>306</v>
      </c>
      <c r="B1091" s="98" t="str">
        <f t="shared" si="4"/>
        <v>411624201810087</v>
      </c>
      <c r="C1091" s="159" t="s">
        <v>3346</v>
      </c>
      <c r="D1091" s="159" t="s">
        <v>3347</v>
      </c>
      <c r="E1091" s="159" t="s">
        <v>839</v>
      </c>
      <c r="F1091" s="182" t="s">
        <v>3453</v>
      </c>
      <c r="G1091" s="159" t="s">
        <v>830</v>
      </c>
      <c r="H1091" s="159">
        <v>1</v>
      </c>
      <c r="I1091" s="162" t="s">
        <v>2721</v>
      </c>
      <c r="J1091" s="159">
        <v>3</v>
      </c>
      <c r="K1091" s="159" t="s">
        <v>32</v>
      </c>
      <c r="L1091" s="181">
        <v>0.1986</v>
      </c>
      <c r="M1091" s="159"/>
      <c r="N1091" s="159"/>
      <c r="O1091" s="159"/>
      <c r="P1091" s="182" t="s">
        <v>3453</v>
      </c>
      <c r="Q1091" s="159">
        <v>1450</v>
      </c>
      <c r="R1091" s="159" t="s">
        <v>434</v>
      </c>
      <c r="S1091" s="159"/>
      <c r="T1091" s="159"/>
      <c r="U1091" s="159"/>
      <c r="V1091" s="159"/>
    </row>
    <row r="1092" customHeight="1" spans="1:22">
      <c r="A1092" s="98" t="s">
        <v>306</v>
      </c>
      <c r="B1092" s="98" t="str">
        <f t="shared" si="4"/>
        <v>411624201810088</v>
      </c>
      <c r="C1092" s="159" t="s">
        <v>3346</v>
      </c>
      <c r="D1092" s="159" t="s">
        <v>3347</v>
      </c>
      <c r="E1092" s="159" t="s">
        <v>839</v>
      </c>
      <c r="F1092" s="182" t="s">
        <v>3237</v>
      </c>
      <c r="G1092" s="159" t="s">
        <v>830</v>
      </c>
      <c r="H1092" s="159">
        <v>1</v>
      </c>
      <c r="I1092" s="162" t="s">
        <v>2721</v>
      </c>
      <c r="J1092" s="159">
        <v>3</v>
      </c>
      <c r="K1092" s="159" t="s">
        <v>32</v>
      </c>
      <c r="L1092" s="181">
        <v>0.1986</v>
      </c>
      <c r="M1092" s="159"/>
      <c r="N1092" s="159"/>
      <c r="O1092" s="159"/>
      <c r="P1092" s="182" t="s">
        <v>3237</v>
      </c>
      <c r="Q1092" s="159">
        <v>1718</v>
      </c>
      <c r="R1092" s="159" t="s">
        <v>434</v>
      </c>
      <c r="S1092" s="159"/>
      <c r="T1092" s="159"/>
      <c r="U1092" s="159"/>
      <c r="V1092" s="159"/>
    </row>
    <row r="1093" customHeight="1" spans="1:22">
      <c r="A1093" s="98" t="s">
        <v>306</v>
      </c>
      <c r="B1093" s="98" t="str">
        <f t="shared" si="4"/>
        <v>411624201810089</v>
      </c>
      <c r="C1093" s="159" t="s">
        <v>3346</v>
      </c>
      <c r="D1093" s="159" t="s">
        <v>3347</v>
      </c>
      <c r="E1093" s="159" t="s">
        <v>839</v>
      </c>
      <c r="F1093" s="182" t="s">
        <v>1505</v>
      </c>
      <c r="G1093" s="159" t="s">
        <v>830</v>
      </c>
      <c r="H1093" s="159">
        <v>1</v>
      </c>
      <c r="I1093" s="162" t="s">
        <v>2721</v>
      </c>
      <c r="J1093" s="159">
        <v>3</v>
      </c>
      <c r="K1093" s="159" t="s">
        <v>32</v>
      </c>
      <c r="L1093" s="181">
        <v>0.1986</v>
      </c>
      <c r="M1093" s="159"/>
      <c r="N1093" s="159"/>
      <c r="O1093" s="159"/>
      <c r="P1093" s="182" t="s">
        <v>1505</v>
      </c>
      <c r="Q1093" s="159">
        <v>1581</v>
      </c>
      <c r="R1093" s="159" t="s">
        <v>434</v>
      </c>
      <c r="S1093" s="159"/>
      <c r="T1093" s="159"/>
      <c r="U1093" s="159"/>
      <c r="V1093" s="159"/>
    </row>
    <row r="1094" customHeight="1" spans="1:22">
      <c r="A1094" s="98" t="s">
        <v>306</v>
      </c>
      <c r="B1094" s="98" t="str">
        <f t="shared" si="4"/>
        <v>411624201810090</v>
      </c>
      <c r="C1094" s="159" t="s">
        <v>3346</v>
      </c>
      <c r="D1094" s="159" t="s">
        <v>3347</v>
      </c>
      <c r="E1094" s="159" t="s">
        <v>839</v>
      </c>
      <c r="F1094" s="182" t="s">
        <v>3235</v>
      </c>
      <c r="G1094" s="159" t="s">
        <v>830</v>
      </c>
      <c r="H1094" s="159">
        <v>1</v>
      </c>
      <c r="I1094" s="162" t="s">
        <v>2721</v>
      </c>
      <c r="J1094" s="159">
        <v>3</v>
      </c>
      <c r="K1094" s="159" t="s">
        <v>32</v>
      </c>
      <c r="L1094" s="181">
        <v>0.1986</v>
      </c>
      <c r="M1094" s="159"/>
      <c r="N1094" s="159"/>
      <c r="O1094" s="159"/>
      <c r="P1094" s="182" t="s">
        <v>3235</v>
      </c>
      <c r="Q1094" s="159">
        <v>1625</v>
      </c>
      <c r="R1094" s="159" t="s">
        <v>434</v>
      </c>
      <c r="S1094" s="159"/>
      <c r="T1094" s="159"/>
      <c r="U1094" s="159"/>
      <c r="V1094" s="159"/>
    </row>
    <row r="1095" customHeight="1" spans="1:22">
      <c r="A1095" s="98" t="s">
        <v>438</v>
      </c>
      <c r="B1095" s="98" t="str">
        <f t="shared" si="4"/>
        <v>411624201810091</v>
      </c>
      <c r="C1095" s="159" t="s">
        <v>3346</v>
      </c>
      <c r="D1095" s="159" t="s">
        <v>3347</v>
      </c>
      <c r="E1095" s="159" t="s">
        <v>839</v>
      </c>
      <c r="F1095" s="98" t="s">
        <v>1746</v>
      </c>
      <c r="G1095" s="159" t="s">
        <v>830</v>
      </c>
      <c r="H1095" s="159">
        <v>1</v>
      </c>
      <c r="I1095" s="162" t="s">
        <v>2721</v>
      </c>
      <c r="J1095" s="159">
        <v>3</v>
      </c>
      <c r="K1095" s="159" t="s">
        <v>32</v>
      </c>
      <c r="L1095" s="181">
        <v>0.1986</v>
      </c>
      <c r="M1095" s="159"/>
      <c r="N1095" s="159"/>
      <c r="O1095" s="159"/>
      <c r="P1095" s="98" t="s">
        <v>1746</v>
      </c>
      <c r="Q1095" s="159">
        <v>2880</v>
      </c>
      <c r="R1095" s="159" t="s">
        <v>434</v>
      </c>
      <c r="S1095" s="159"/>
      <c r="T1095" s="159"/>
      <c r="U1095" s="159"/>
      <c r="V1095" s="159"/>
    </row>
    <row r="1096" customHeight="1" spans="1:22">
      <c r="A1096" s="98" t="s">
        <v>438</v>
      </c>
      <c r="B1096" s="98" t="str">
        <f t="shared" si="4"/>
        <v>411624201810092</v>
      </c>
      <c r="C1096" s="159" t="s">
        <v>3346</v>
      </c>
      <c r="D1096" s="159" t="s">
        <v>3347</v>
      </c>
      <c r="E1096" s="159" t="s">
        <v>839</v>
      </c>
      <c r="F1096" s="98" t="s">
        <v>1748</v>
      </c>
      <c r="G1096" s="159" t="s">
        <v>830</v>
      </c>
      <c r="H1096" s="159">
        <v>1</v>
      </c>
      <c r="I1096" s="162" t="s">
        <v>2721</v>
      </c>
      <c r="J1096" s="159">
        <v>3</v>
      </c>
      <c r="K1096" s="159" t="s">
        <v>32</v>
      </c>
      <c r="L1096" s="181">
        <v>0.1986</v>
      </c>
      <c r="M1096" s="159"/>
      <c r="N1096" s="159"/>
      <c r="O1096" s="159"/>
      <c r="P1096" s="98" t="s">
        <v>1748</v>
      </c>
      <c r="Q1096" s="159">
        <v>3452</v>
      </c>
      <c r="R1096" s="159" t="s">
        <v>434</v>
      </c>
      <c r="S1096" s="159"/>
      <c r="T1096" s="159"/>
      <c r="U1096" s="159"/>
      <c r="V1096" s="159"/>
    </row>
    <row r="1097" customHeight="1" spans="1:22">
      <c r="A1097" s="98" t="s">
        <v>438</v>
      </c>
      <c r="B1097" s="98" t="str">
        <f t="shared" si="4"/>
        <v>411624201810093</v>
      </c>
      <c r="C1097" s="159" t="s">
        <v>3346</v>
      </c>
      <c r="D1097" s="159" t="s">
        <v>3347</v>
      </c>
      <c r="E1097" s="159" t="s">
        <v>839</v>
      </c>
      <c r="F1097" s="98" t="s">
        <v>1750</v>
      </c>
      <c r="G1097" s="159" t="s">
        <v>830</v>
      </c>
      <c r="H1097" s="159">
        <v>1</v>
      </c>
      <c r="I1097" s="162" t="s">
        <v>2721</v>
      </c>
      <c r="J1097" s="159">
        <v>3</v>
      </c>
      <c r="K1097" s="159" t="s">
        <v>32</v>
      </c>
      <c r="L1097" s="181">
        <v>0.1986</v>
      </c>
      <c r="M1097" s="159"/>
      <c r="N1097" s="159"/>
      <c r="O1097" s="159"/>
      <c r="P1097" s="98" t="s">
        <v>1750</v>
      </c>
      <c r="Q1097" s="159">
        <v>830</v>
      </c>
      <c r="R1097" s="159" t="s">
        <v>434</v>
      </c>
      <c r="S1097" s="159"/>
      <c r="T1097" s="159"/>
      <c r="U1097" s="159"/>
      <c r="V1097" s="159"/>
    </row>
    <row r="1098" customHeight="1" spans="1:22">
      <c r="A1098" s="98" t="s">
        <v>438</v>
      </c>
      <c r="B1098" s="98" t="str">
        <f t="shared" si="4"/>
        <v>411624201810094</v>
      </c>
      <c r="C1098" s="159" t="s">
        <v>3346</v>
      </c>
      <c r="D1098" s="159" t="s">
        <v>3347</v>
      </c>
      <c r="E1098" s="159" t="s">
        <v>839</v>
      </c>
      <c r="F1098" s="98" t="s">
        <v>1754</v>
      </c>
      <c r="G1098" s="159" t="s">
        <v>830</v>
      </c>
      <c r="H1098" s="159">
        <v>1</v>
      </c>
      <c r="I1098" s="162" t="s">
        <v>2721</v>
      </c>
      <c r="J1098" s="159">
        <v>3</v>
      </c>
      <c r="K1098" s="159" t="s">
        <v>32</v>
      </c>
      <c r="L1098" s="181">
        <v>0.1986</v>
      </c>
      <c r="M1098" s="159"/>
      <c r="N1098" s="159"/>
      <c r="O1098" s="159"/>
      <c r="P1098" s="98" t="s">
        <v>1754</v>
      </c>
      <c r="Q1098" s="159">
        <v>1551</v>
      </c>
      <c r="R1098" s="159" t="s">
        <v>434</v>
      </c>
      <c r="S1098" s="159"/>
      <c r="T1098" s="159"/>
      <c r="U1098" s="159"/>
      <c r="V1098" s="159"/>
    </row>
    <row r="1099" customHeight="1" spans="1:22">
      <c r="A1099" s="98" t="s">
        <v>438</v>
      </c>
      <c r="B1099" s="98" t="str">
        <f t="shared" si="4"/>
        <v>411624201810095</v>
      </c>
      <c r="C1099" s="159" t="s">
        <v>3346</v>
      </c>
      <c r="D1099" s="159" t="s">
        <v>3347</v>
      </c>
      <c r="E1099" s="159" t="s">
        <v>839</v>
      </c>
      <c r="F1099" s="98" t="s">
        <v>1756</v>
      </c>
      <c r="G1099" s="159" t="s">
        <v>830</v>
      </c>
      <c r="H1099" s="159">
        <v>1</v>
      </c>
      <c r="I1099" s="162" t="s">
        <v>2721</v>
      </c>
      <c r="J1099" s="159">
        <v>3</v>
      </c>
      <c r="K1099" s="159" t="s">
        <v>32</v>
      </c>
      <c r="L1099" s="181">
        <v>0.1986</v>
      </c>
      <c r="M1099" s="159"/>
      <c r="N1099" s="159"/>
      <c r="O1099" s="159"/>
      <c r="P1099" s="98" t="s">
        <v>1756</v>
      </c>
      <c r="Q1099" s="159">
        <v>1461</v>
      </c>
      <c r="R1099" s="159" t="s">
        <v>434</v>
      </c>
      <c r="S1099" s="159"/>
      <c r="T1099" s="159"/>
      <c r="U1099" s="159"/>
      <c r="V1099" s="159"/>
    </row>
    <row r="1100" customHeight="1" spans="1:22">
      <c r="A1100" s="98" t="s">
        <v>438</v>
      </c>
      <c r="B1100" s="98" t="str">
        <f t="shared" si="4"/>
        <v>411624201810096</v>
      </c>
      <c r="C1100" s="159" t="s">
        <v>3346</v>
      </c>
      <c r="D1100" s="159" t="s">
        <v>3347</v>
      </c>
      <c r="E1100" s="159" t="s">
        <v>839</v>
      </c>
      <c r="F1100" s="98" t="s">
        <v>3454</v>
      </c>
      <c r="G1100" s="159" t="s">
        <v>830</v>
      </c>
      <c r="H1100" s="159">
        <v>1</v>
      </c>
      <c r="I1100" s="162" t="s">
        <v>2721</v>
      </c>
      <c r="J1100" s="159">
        <v>3</v>
      </c>
      <c r="K1100" s="159" t="s">
        <v>32</v>
      </c>
      <c r="L1100" s="181">
        <v>0.1986</v>
      </c>
      <c r="M1100" s="159"/>
      <c r="N1100" s="159"/>
      <c r="O1100" s="159"/>
      <c r="P1100" s="98" t="s">
        <v>3454</v>
      </c>
      <c r="Q1100" s="159">
        <v>1364</v>
      </c>
      <c r="R1100" s="159" t="s">
        <v>434</v>
      </c>
      <c r="S1100" s="159"/>
      <c r="T1100" s="159"/>
      <c r="U1100" s="159"/>
      <c r="V1100" s="159"/>
    </row>
    <row r="1101" customHeight="1" spans="1:22">
      <c r="A1101" s="98" t="s">
        <v>438</v>
      </c>
      <c r="B1101" s="98" t="str">
        <f t="shared" si="4"/>
        <v>411624201810097</v>
      </c>
      <c r="C1101" s="159" t="s">
        <v>3346</v>
      </c>
      <c r="D1101" s="159" t="s">
        <v>3347</v>
      </c>
      <c r="E1101" s="159" t="s">
        <v>839</v>
      </c>
      <c r="F1101" s="98" t="s">
        <v>3455</v>
      </c>
      <c r="G1101" s="159" t="s">
        <v>830</v>
      </c>
      <c r="H1101" s="159">
        <v>1</v>
      </c>
      <c r="I1101" s="162" t="s">
        <v>2721</v>
      </c>
      <c r="J1101" s="159">
        <v>3</v>
      </c>
      <c r="K1101" s="159" t="s">
        <v>32</v>
      </c>
      <c r="L1101" s="181">
        <v>0.1986</v>
      </c>
      <c r="M1101" s="159"/>
      <c r="N1101" s="159"/>
      <c r="O1101" s="159"/>
      <c r="P1101" s="98" t="s">
        <v>3455</v>
      </c>
      <c r="Q1101" s="159">
        <v>2508</v>
      </c>
      <c r="R1101" s="159" t="s">
        <v>434</v>
      </c>
      <c r="S1101" s="159"/>
      <c r="T1101" s="159"/>
      <c r="U1101" s="159"/>
      <c r="V1101" s="159"/>
    </row>
    <row r="1102" customHeight="1" spans="1:22">
      <c r="A1102" s="98" t="s">
        <v>438</v>
      </c>
      <c r="B1102" s="98" t="str">
        <f t="shared" si="4"/>
        <v>411624201810098</v>
      </c>
      <c r="C1102" s="159" t="s">
        <v>3346</v>
      </c>
      <c r="D1102" s="159" t="s">
        <v>3347</v>
      </c>
      <c r="E1102" s="159" t="s">
        <v>839</v>
      </c>
      <c r="F1102" s="98" t="s">
        <v>3456</v>
      </c>
      <c r="G1102" s="159" t="s">
        <v>830</v>
      </c>
      <c r="H1102" s="159">
        <v>1</v>
      </c>
      <c r="I1102" s="162" t="s">
        <v>2721</v>
      </c>
      <c r="J1102" s="159">
        <v>3</v>
      </c>
      <c r="K1102" s="159" t="s">
        <v>32</v>
      </c>
      <c r="L1102" s="181">
        <v>0.1986</v>
      </c>
      <c r="M1102" s="159"/>
      <c r="N1102" s="159"/>
      <c r="O1102" s="159"/>
      <c r="P1102" s="98" t="s">
        <v>3456</v>
      </c>
      <c r="Q1102" s="159">
        <v>4134</v>
      </c>
      <c r="R1102" s="159" t="s">
        <v>434</v>
      </c>
      <c r="S1102" s="159"/>
      <c r="T1102" s="159"/>
      <c r="U1102" s="159"/>
      <c r="V1102" s="159"/>
    </row>
    <row r="1103" customHeight="1" spans="1:22">
      <c r="A1103" s="98" t="s">
        <v>438</v>
      </c>
      <c r="B1103" s="98" t="str">
        <f t="shared" si="4"/>
        <v>411624201810099</v>
      </c>
      <c r="C1103" s="159" t="s">
        <v>3346</v>
      </c>
      <c r="D1103" s="159" t="s">
        <v>3347</v>
      </c>
      <c r="E1103" s="159" t="s">
        <v>839</v>
      </c>
      <c r="F1103" s="98" t="s">
        <v>3457</v>
      </c>
      <c r="G1103" s="159" t="s">
        <v>830</v>
      </c>
      <c r="H1103" s="159">
        <v>1</v>
      </c>
      <c r="I1103" s="162" t="s">
        <v>2721</v>
      </c>
      <c r="J1103" s="159">
        <v>3</v>
      </c>
      <c r="K1103" s="159" t="s">
        <v>32</v>
      </c>
      <c r="L1103" s="181">
        <v>0.1986</v>
      </c>
      <c r="M1103" s="159"/>
      <c r="N1103" s="159"/>
      <c r="O1103" s="159"/>
      <c r="P1103" s="98" t="s">
        <v>3457</v>
      </c>
      <c r="Q1103" s="159">
        <v>2340</v>
      </c>
      <c r="R1103" s="159" t="s">
        <v>434</v>
      </c>
      <c r="S1103" s="159"/>
      <c r="T1103" s="159"/>
      <c r="U1103" s="159"/>
      <c r="V1103" s="159"/>
    </row>
    <row r="1104" customHeight="1" spans="1:22">
      <c r="A1104" s="98" t="s">
        <v>438</v>
      </c>
      <c r="B1104" s="98" t="str">
        <f t="shared" si="4"/>
        <v>411624201810100</v>
      </c>
      <c r="C1104" s="159" t="s">
        <v>3346</v>
      </c>
      <c r="D1104" s="159" t="s">
        <v>3347</v>
      </c>
      <c r="E1104" s="159" t="s">
        <v>839</v>
      </c>
      <c r="F1104" s="98" t="s">
        <v>3458</v>
      </c>
      <c r="G1104" s="159" t="s">
        <v>830</v>
      </c>
      <c r="H1104" s="159">
        <v>1</v>
      </c>
      <c r="I1104" s="162" t="s">
        <v>2721</v>
      </c>
      <c r="J1104" s="159">
        <v>3</v>
      </c>
      <c r="K1104" s="159" t="s">
        <v>32</v>
      </c>
      <c r="L1104" s="181">
        <v>0.1986</v>
      </c>
      <c r="M1104" s="159"/>
      <c r="N1104" s="159"/>
      <c r="O1104" s="159"/>
      <c r="P1104" s="98" t="s">
        <v>3458</v>
      </c>
      <c r="Q1104" s="159">
        <v>397</v>
      </c>
      <c r="R1104" s="159" t="s">
        <v>434</v>
      </c>
      <c r="S1104" s="159"/>
      <c r="T1104" s="159"/>
      <c r="U1104" s="159"/>
      <c r="V1104" s="159"/>
    </row>
    <row r="1105" customHeight="1" spans="1:22">
      <c r="A1105" s="98" t="s">
        <v>438</v>
      </c>
      <c r="B1105" s="98" t="str">
        <f t="shared" si="4"/>
        <v>411624201810101</v>
      </c>
      <c r="C1105" s="159" t="s">
        <v>3346</v>
      </c>
      <c r="D1105" s="159" t="s">
        <v>3347</v>
      </c>
      <c r="E1105" s="159" t="s">
        <v>839</v>
      </c>
      <c r="F1105" s="98" t="s">
        <v>3459</v>
      </c>
      <c r="G1105" s="159" t="s">
        <v>830</v>
      </c>
      <c r="H1105" s="159">
        <v>1</v>
      </c>
      <c r="I1105" s="162" t="s">
        <v>2721</v>
      </c>
      <c r="J1105" s="159">
        <v>3</v>
      </c>
      <c r="K1105" s="159" t="s">
        <v>32</v>
      </c>
      <c r="L1105" s="181">
        <v>0.1986</v>
      </c>
      <c r="M1105" s="159"/>
      <c r="N1105" s="159"/>
      <c r="O1105" s="159"/>
      <c r="P1105" s="98" t="s">
        <v>3459</v>
      </c>
      <c r="Q1105" s="159">
        <v>1782</v>
      </c>
      <c r="R1105" s="159" t="s">
        <v>434</v>
      </c>
      <c r="S1105" s="159"/>
      <c r="T1105" s="159"/>
      <c r="U1105" s="159"/>
      <c r="V1105" s="159"/>
    </row>
    <row r="1106" customHeight="1" spans="1:22">
      <c r="A1106" s="98" t="s">
        <v>438</v>
      </c>
      <c r="B1106" s="98" t="str">
        <f t="shared" si="4"/>
        <v>411624201810102</v>
      </c>
      <c r="C1106" s="159" t="s">
        <v>3346</v>
      </c>
      <c r="D1106" s="159" t="s">
        <v>3347</v>
      </c>
      <c r="E1106" s="159" t="s">
        <v>839</v>
      </c>
      <c r="F1106" s="98" t="s">
        <v>3460</v>
      </c>
      <c r="G1106" s="159" t="s">
        <v>830</v>
      </c>
      <c r="H1106" s="159">
        <v>1</v>
      </c>
      <c r="I1106" s="162" t="s">
        <v>2721</v>
      </c>
      <c r="J1106" s="159">
        <v>3</v>
      </c>
      <c r="K1106" s="159" t="s">
        <v>32</v>
      </c>
      <c r="L1106" s="181">
        <v>0.1986</v>
      </c>
      <c r="M1106" s="159"/>
      <c r="N1106" s="159"/>
      <c r="O1106" s="159"/>
      <c r="P1106" s="98" t="s">
        <v>3460</v>
      </c>
      <c r="Q1106" s="159">
        <v>2662</v>
      </c>
      <c r="R1106" s="159" t="s">
        <v>434</v>
      </c>
      <c r="S1106" s="159"/>
      <c r="T1106" s="159"/>
      <c r="U1106" s="159"/>
      <c r="V1106" s="159"/>
    </row>
    <row r="1107" customHeight="1" spans="1:22">
      <c r="A1107" s="98" t="s">
        <v>438</v>
      </c>
      <c r="B1107" s="98" t="str">
        <f t="shared" si="4"/>
        <v>411624201810103</v>
      </c>
      <c r="C1107" s="159" t="s">
        <v>3346</v>
      </c>
      <c r="D1107" s="159" t="s">
        <v>3347</v>
      </c>
      <c r="E1107" s="159" t="s">
        <v>839</v>
      </c>
      <c r="F1107" s="98" t="s">
        <v>3241</v>
      </c>
      <c r="G1107" s="159" t="s">
        <v>830</v>
      </c>
      <c r="H1107" s="159">
        <v>1</v>
      </c>
      <c r="I1107" s="162" t="s">
        <v>2721</v>
      </c>
      <c r="J1107" s="159">
        <v>3</v>
      </c>
      <c r="K1107" s="159" t="s">
        <v>32</v>
      </c>
      <c r="L1107" s="181">
        <v>0.1986</v>
      </c>
      <c r="M1107" s="159"/>
      <c r="N1107" s="159"/>
      <c r="O1107" s="159"/>
      <c r="P1107" s="98" t="s">
        <v>3241</v>
      </c>
      <c r="Q1107" s="159">
        <v>2795</v>
      </c>
      <c r="R1107" s="159" t="s">
        <v>434</v>
      </c>
      <c r="S1107" s="159"/>
      <c r="T1107" s="159"/>
      <c r="U1107" s="159"/>
      <c r="V1107" s="159"/>
    </row>
    <row r="1108" customHeight="1" spans="1:22">
      <c r="A1108" s="98" t="s">
        <v>438</v>
      </c>
      <c r="B1108" s="98" t="str">
        <f t="shared" si="4"/>
        <v>411624201810104</v>
      </c>
      <c r="C1108" s="159" t="s">
        <v>3346</v>
      </c>
      <c r="D1108" s="159" t="s">
        <v>3347</v>
      </c>
      <c r="E1108" s="159" t="s">
        <v>839</v>
      </c>
      <c r="F1108" s="98" t="s">
        <v>3461</v>
      </c>
      <c r="G1108" s="159" t="s">
        <v>830</v>
      </c>
      <c r="H1108" s="159">
        <v>1</v>
      </c>
      <c r="I1108" s="162" t="s">
        <v>2721</v>
      </c>
      <c r="J1108" s="159">
        <v>3</v>
      </c>
      <c r="K1108" s="159" t="s">
        <v>32</v>
      </c>
      <c r="L1108" s="181">
        <v>0.1986</v>
      </c>
      <c r="M1108" s="159"/>
      <c r="N1108" s="159"/>
      <c r="O1108" s="159"/>
      <c r="P1108" s="98" t="s">
        <v>3461</v>
      </c>
      <c r="Q1108" s="159">
        <v>2440</v>
      </c>
      <c r="R1108" s="159" t="s">
        <v>434</v>
      </c>
      <c r="S1108" s="159"/>
      <c r="T1108" s="159"/>
      <c r="U1108" s="159"/>
      <c r="V1108" s="159"/>
    </row>
    <row r="1109" customHeight="1" spans="1:22">
      <c r="A1109" s="98" t="s">
        <v>438</v>
      </c>
      <c r="B1109" s="98" t="str">
        <f t="shared" si="4"/>
        <v>411624201810105</v>
      </c>
      <c r="C1109" s="159" t="s">
        <v>3346</v>
      </c>
      <c r="D1109" s="159" t="s">
        <v>3347</v>
      </c>
      <c r="E1109" s="159" t="s">
        <v>839</v>
      </c>
      <c r="F1109" s="98" t="s">
        <v>3462</v>
      </c>
      <c r="G1109" s="159" t="s">
        <v>830</v>
      </c>
      <c r="H1109" s="159">
        <v>1</v>
      </c>
      <c r="I1109" s="162" t="s">
        <v>2721</v>
      </c>
      <c r="J1109" s="159">
        <v>3</v>
      </c>
      <c r="K1109" s="159" t="s">
        <v>32</v>
      </c>
      <c r="L1109" s="181">
        <v>0.1986</v>
      </c>
      <c r="M1109" s="159"/>
      <c r="N1109" s="159"/>
      <c r="O1109" s="159"/>
      <c r="P1109" s="98" t="s">
        <v>3462</v>
      </c>
      <c r="Q1109" s="159">
        <v>1374</v>
      </c>
      <c r="R1109" s="159" t="s">
        <v>434</v>
      </c>
      <c r="S1109" s="159"/>
      <c r="T1109" s="159"/>
      <c r="U1109" s="159"/>
      <c r="V1109" s="159"/>
    </row>
    <row r="1110" customHeight="1" spans="1:22">
      <c r="A1110" s="98" t="s">
        <v>438</v>
      </c>
      <c r="B1110" s="98" t="str">
        <f t="shared" si="4"/>
        <v>411624201810106</v>
      </c>
      <c r="C1110" s="159" t="s">
        <v>3346</v>
      </c>
      <c r="D1110" s="159" t="s">
        <v>3347</v>
      </c>
      <c r="E1110" s="159" t="s">
        <v>839</v>
      </c>
      <c r="F1110" s="98" t="s">
        <v>3463</v>
      </c>
      <c r="G1110" s="159" t="s">
        <v>830</v>
      </c>
      <c r="H1110" s="159">
        <v>1</v>
      </c>
      <c r="I1110" s="162" t="s">
        <v>2721</v>
      </c>
      <c r="J1110" s="159">
        <v>3</v>
      </c>
      <c r="K1110" s="159" t="s">
        <v>32</v>
      </c>
      <c r="L1110" s="181">
        <v>0.1986</v>
      </c>
      <c r="M1110" s="159"/>
      <c r="N1110" s="159"/>
      <c r="O1110" s="159"/>
      <c r="P1110" s="98" t="s">
        <v>3463</v>
      </c>
      <c r="Q1110" s="159">
        <v>1614</v>
      </c>
      <c r="R1110" s="159" t="s">
        <v>434</v>
      </c>
      <c r="S1110" s="159"/>
      <c r="T1110" s="159"/>
      <c r="U1110" s="159"/>
      <c r="V1110" s="159"/>
    </row>
    <row r="1111" customHeight="1" spans="1:22">
      <c r="A1111" s="98" t="s">
        <v>438</v>
      </c>
      <c r="B1111" s="98" t="str">
        <f t="shared" si="4"/>
        <v>411624201810107</v>
      </c>
      <c r="C1111" s="159" t="s">
        <v>3346</v>
      </c>
      <c r="D1111" s="159" t="s">
        <v>3347</v>
      </c>
      <c r="E1111" s="159" t="s">
        <v>839</v>
      </c>
      <c r="F1111" s="98" t="s">
        <v>3464</v>
      </c>
      <c r="G1111" s="159" t="s">
        <v>830</v>
      </c>
      <c r="H1111" s="159">
        <v>1</v>
      </c>
      <c r="I1111" s="162" t="s">
        <v>2721</v>
      </c>
      <c r="J1111" s="159">
        <v>3</v>
      </c>
      <c r="K1111" s="159" t="s">
        <v>32</v>
      </c>
      <c r="L1111" s="181">
        <v>0.1986</v>
      </c>
      <c r="M1111" s="159"/>
      <c r="N1111" s="159"/>
      <c r="O1111" s="159"/>
      <c r="P1111" s="98" t="s">
        <v>3464</v>
      </c>
      <c r="Q1111" s="159">
        <v>1808</v>
      </c>
      <c r="R1111" s="159" t="s">
        <v>434</v>
      </c>
      <c r="S1111" s="159"/>
      <c r="T1111" s="159"/>
      <c r="U1111" s="159"/>
      <c r="V1111" s="159"/>
    </row>
    <row r="1112" customHeight="1" spans="1:22">
      <c r="A1112" s="98" t="s">
        <v>438</v>
      </c>
      <c r="B1112" s="98" t="str">
        <f t="shared" si="4"/>
        <v>411624201810108</v>
      </c>
      <c r="C1112" s="159" t="s">
        <v>3346</v>
      </c>
      <c r="D1112" s="159" t="s">
        <v>3347</v>
      </c>
      <c r="E1112" s="159" t="s">
        <v>839</v>
      </c>
      <c r="F1112" s="98" t="s">
        <v>3465</v>
      </c>
      <c r="G1112" s="159" t="s">
        <v>830</v>
      </c>
      <c r="H1112" s="159">
        <v>1</v>
      </c>
      <c r="I1112" s="162" t="s">
        <v>2721</v>
      </c>
      <c r="J1112" s="159">
        <v>3</v>
      </c>
      <c r="K1112" s="159" t="s">
        <v>32</v>
      </c>
      <c r="L1112" s="181">
        <v>0.1986</v>
      </c>
      <c r="M1112" s="159"/>
      <c r="N1112" s="159"/>
      <c r="O1112" s="159"/>
      <c r="P1112" s="98" t="s">
        <v>3465</v>
      </c>
      <c r="Q1112" s="159">
        <v>1766</v>
      </c>
      <c r="R1112" s="159" t="s">
        <v>434</v>
      </c>
      <c r="S1112" s="159"/>
      <c r="T1112" s="159"/>
      <c r="U1112" s="159"/>
      <c r="V1112" s="159"/>
    </row>
    <row r="1113" customHeight="1" spans="1:22">
      <c r="A1113" s="98" t="s">
        <v>438</v>
      </c>
      <c r="B1113" s="98" t="str">
        <f t="shared" si="4"/>
        <v>411624201810109</v>
      </c>
      <c r="C1113" s="159" t="s">
        <v>3346</v>
      </c>
      <c r="D1113" s="159" t="s">
        <v>3347</v>
      </c>
      <c r="E1113" s="159" t="s">
        <v>839</v>
      </c>
      <c r="F1113" s="98" t="s">
        <v>3466</v>
      </c>
      <c r="G1113" s="159" t="s">
        <v>830</v>
      </c>
      <c r="H1113" s="159">
        <v>1</v>
      </c>
      <c r="I1113" s="162" t="s">
        <v>2721</v>
      </c>
      <c r="J1113" s="159">
        <v>3</v>
      </c>
      <c r="K1113" s="159" t="s">
        <v>32</v>
      </c>
      <c r="L1113" s="181">
        <v>0.1986</v>
      </c>
      <c r="M1113" s="159"/>
      <c r="N1113" s="159"/>
      <c r="O1113" s="159"/>
      <c r="P1113" s="98" t="s">
        <v>3466</v>
      </c>
      <c r="Q1113" s="159">
        <v>3269</v>
      </c>
      <c r="R1113" s="159" t="s">
        <v>434</v>
      </c>
      <c r="S1113" s="159"/>
      <c r="T1113" s="159"/>
      <c r="U1113" s="159"/>
      <c r="V1113" s="159"/>
    </row>
    <row r="1114" customHeight="1" spans="1:22">
      <c r="A1114" s="98" t="s">
        <v>438</v>
      </c>
      <c r="B1114" s="98" t="str">
        <f t="shared" si="4"/>
        <v>411624201810110</v>
      </c>
      <c r="C1114" s="159" t="s">
        <v>3346</v>
      </c>
      <c r="D1114" s="159" t="s">
        <v>3347</v>
      </c>
      <c r="E1114" s="159" t="s">
        <v>839</v>
      </c>
      <c r="F1114" s="98" t="s">
        <v>3467</v>
      </c>
      <c r="G1114" s="159" t="s">
        <v>830</v>
      </c>
      <c r="H1114" s="159">
        <v>1</v>
      </c>
      <c r="I1114" s="162" t="s">
        <v>2721</v>
      </c>
      <c r="J1114" s="159">
        <v>3</v>
      </c>
      <c r="K1114" s="159" t="s">
        <v>32</v>
      </c>
      <c r="L1114" s="181">
        <v>0.1986</v>
      </c>
      <c r="M1114" s="159"/>
      <c r="N1114" s="159"/>
      <c r="O1114" s="159"/>
      <c r="P1114" s="98" t="s">
        <v>3467</v>
      </c>
      <c r="Q1114" s="159">
        <v>3121</v>
      </c>
      <c r="R1114" s="159" t="s">
        <v>434</v>
      </c>
      <c r="S1114" s="159"/>
      <c r="T1114" s="159"/>
      <c r="U1114" s="159"/>
      <c r="V1114" s="159"/>
    </row>
    <row r="1115" customHeight="1" spans="1:22">
      <c r="A1115" s="98" t="s">
        <v>438</v>
      </c>
      <c r="B1115" s="98" t="str">
        <f t="shared" si="4"/>
        <v>411624201810111</v>
      </c>
      <c r="C1115" s="159" t="s">
        <v>3346</v>
      </c>
      <c r="D1115" s="159" t="s">
        <v>3347</v>
      </c>
      <c r="E1115" s="159" t="s">
        <v>839</v>
      </c>
      <c r="F1115" s="98" t="s">
        <v>3468</v>
      </c>
      <c r="G1115" s="159" t="s">
        <v>830</v>
      </c>
      <c r="H1115" s="159">
        <v>1</v>
      </c>
      <c r="I1115" s="162" t="s">
        <v>2721</v>
      </c>
      <c r="J1115" s="159">
        <v>3</v>
      </c>
      <c r="K1115" s="159" t="s">
        <v>32</v>
      </c>
      <c r="L1115" s="181">
        <v>0.1986</v>
      </c>
      <c r="M1115" s="159"/>
      <c r="N1115" s="159"/>
      <c r="O1115" s="159"/>
      <c r="P1115" s="98" t="s">
        <v>3468</v>
      </c>
      <c r="Q1115" s="159">
        <v>1919</v>
      </c>
      <c r="R1115" s="159" t="s">
        <v>434</v>
      </c>
      <c r="S1115" s="159"/>
      <c r="T1115" s="159"/>
      <c r="U1115" s="159"/>
      <c r="V1115" s="159"/>
    </row>
    <row r="1116" customHeight="1" spans="1:22">
      <c r="A1116" s="98" t="s">
        <v>438</v>
      </c>
      <c r="B1116" s="98" t="str">
        <f t="shared" si="4"/>
        <v>411624201810112</v>
      </c>
      <c r="C1116" s="159" t="s">
        <v>3346</v>
      </c>
      <c r="D1116" s="159" t="s">
        <v>3347</v>
      </c>
      <c r="E1116" s="159" t="s">
        <v>839</v>
      </c>
      <c r="F1116" s="98" t="s">
        <v>3469</v>
      </c>
      <c r="G1116" s="159" t="s">
        <v>830</v>
      </c>
      <c r="H1116" s="159">
        <v>1</v>
      </c>
      <c r="I1116" s="162" t="s">
        <v>2721</v>
      </c>
      <c r="J1116" s="159">
        <v>3</v>
      </c>
      <c r="K1116" s="159" t="s">
        <v>32</v>
      </c>
      <c r="L1116" s="181">
        <v>0.1986</v>
      </c>
      <c r="M1116" s="159"/>
      <c r="N1116" s="159"/>
      <c r="O1116" s="159"/>
      <c r="P1116" s="98" t="s">
        <v>3469</v>
      </c>
      <c r="Q1116" s="159">
        <v>995</v>
      </c>
      <c r="R1116" s="159" t="s">
        <v>434</v>
      </c>
      <c r="S1116" s="159"/>
      <c r="T1116" s="159"/>
      <c r="U1116" s="159"/>
      <c r="V1116" s="159"/>
    </row>
    <row r="1117" customHeight="1" spans="1:22">
      <c r="A1117" s="98" t="s">
        <v>438</v>
      </c>
      <c r="B1117" s="98" t="str">
        <f t="shared" si="4"/>
        <v>411624201810113</v>
      </c>
      <c r="C1117" s="159" t="s">
        <v>3346</v>
      </c>
      <c r="D1117" s="159" t="s">
        <v>3347</v>
      </c>
      <c r="E1117" s="159" t="s">
        <v>839</v>
      </c>
      <c r="F1117" s="98" t="s">
        <v>3470</v>
      </c>
      <c r="G1117" s="159" t="s">
        <v>830</v>
      </c>
      <c r="H1117" s="159">
        <v>1</v>
      </c>
      <c r="I1117" s="162" t="s">
        <v>2721</v>
      </c>
      <c r="J1117" s="159">
        <v>3</v>
      </c>
      <c r="K1117" s="159" t="s">
        <v>32</v>
      </c>
      <c r="L1117" s="181">
        <v>0.1986</v>
      </c>
      <c r="M1117" s="159"/>
      <c r="N1117" s="159"/>
      <c r="O1117" s="159"/>
      <c r="P1117" s="98" t="s">
        <v>3470</v>
      </c>
      <c r="Q1117" s="159">
        <v>2192</v>
      </c>
      <c r="R1117" s="159" t="s">
        <v>434</v>
      </c>
      <c r="S1117" s="159"/>
      <c r="T1117" s="159"/>
      <c r="U1117" s="159"/>
      <c r="V1117" s="159"/>
    </row>
    <row r="1118" customHeight="1" spans="1:22">
      <c r="A1118" s="98" t="s">
        <v>163</v>
      </c>
      <c r="B1118" s="98" t="str">
        <f t="shared" si="4"/>
        <v>411624201810114</v>
      </c>
      <c r="C1118" s="159" t="s">
        <v>3346</v>
      </c>
      <c r="D1118" s="159" t="s">
        <v>3347</v>
      </c>
      <c r="E1118" s="159" t="s">
        <v>839</v>
      </c>
      <c r="F1118" s="184" t="s">
        <v>1762</v>
      </c>
      <c r="G1118" s="159" t="s">
        <v>830</v>
      </c>
      <c r="H1118" s="159">
        <v>1</v>
      </c>
      <c r="I1118" s="162" t="s">
        <v>2721</v>
      </c>
      <c r="J1118" s="159">
        <v>3</v>
      </c>
      <c r="K1118" s="159" t="s">
        <v>32</v>
      </c>
      <c r="L1118" s="181">
        <v>0.1986</v>
      </c>
      <c r="M1118" s="159"/>
      <c r="N1118" s="159"/>
      <c r="O1118" s="159"/>
      <c r="P1118" s="184" t="s">
        <v>1762</v>
      </c>
      <c r="Q1118" s="159">
        <v>3402</v>
      </c>
      <c r="R1118" s="159" t="s">
        <v>434</v>
      </c>
      <c r="S1118" s="159"/>
      <c r="T1118" s="159"/>
      <c r="U1118" s="159"/>
      <c r="V1118" s="159"/>
    </row>
    <row r="1119" customHeight="1" spans="1:22">
      <c r="A1119" s="98" t="s">
        <v>163</v>
      </c>
      <c r="B1119" s="98" t="str">
        <f t="shared" si="4"/>
        <v>411624201810115</v>
      </c>
      <c r="C1119" s="159" t="s">
        <v>3346</v>
      </c>
      <c r="D1119" s="159" t="s">
        <v>3347</v>
      </c>
      <c r="E1119" s="159" t="s">
        <v>839</v>
      </c>
      <c r="F1119" s="184" t="s">
        <v>1542</v>
      </c>
      <c r="G1119" s="159" t="s">
        <v>830</v>
      </c>
      <c r="H1119" s="159">
        <v>1</v>
      </c>
      <c r="I1119" s="162" t="s">
        <v>2721</v>
      </c>
      <c r="J1119" s="159">
        <v>3</v>
      </c>
      <c r="K1119" s="159" t="s">
        <v>32</v>
      </c>
      <c r="L1119" s="181">
        <v>0.1986</v>
      </c>
      <c r="M1119" s="159"/>
      <c r="N1119" s="159"/>
      <c r="O1119" s="159"/>
      <c r="P1119" s="184" t="s">
        <v>1542</v>
      </c>
      <c r="Q1119" s="159">
        <v>1216</v>
      </c>
      <c r="R1119" s="159" t="s">
        <v>434</v>
      </c>
      <c r="S1119" s="159"/>
      <c r="T1119" s="159"/>
      <c r="U1119" s="159"/>
      <c r="V1119" s="159"/>
    </row>
    <row r="1120" customHeight="1" spans="1:22">
      <c r="A1120" s="98" t="s">
        <v>163</v>
      </c>
      <c r="B1120" s="98" t="str">
        <f t="shared" si="4"/>
        <v>411624201810116</v>
      </c>
      <c r="C1120" s="159" t="s">
        <v>3346</v>
      </c>
      <c r="D1120" s="159" t="s">
        <v>3347</v>
      </c>
      <c r="E1120" s="159" t="s">
        <v>839</v>
      </c>
      <c r="F1120" s="184" t="s">
        <v>163</v>
      </c>
      <c r="G1120" s="159" t="s">
        <v>830</v>
      </c>
      <c r="H1120" s="159">
        <v>1</v>
      </c>
      <c r="I1120" s="162" t="s">
        <v>2721</v>
      </c>
      <c r="J1120" s="159">
        <v>3</v>
      </c>
      <c r="K1120" s="159" t="s">
        <v>32</v>
      </c>
      <c r="L1120" s="181">
        <v>0.1986</v>
      </c>
      <c r="M1120" s="159"/>
      <c r="N1120" s="159"/>
      <c r="O1120" s="159"/>
      <c r="P1120" s="184" t="s">
        <v>163</v>
      </c>
      <c r="Q1120" s="159">
        <v>3155</v>
      </c>
      <c r="R1120" s="159" t="s">
        <v>434</v>
      </c>
      <c r="S1120" s="159"/>
      <c r="T1120" s="159"/>
      <c r="U1120" s="159"/>
      <c r="V1120" s="159"/>
    </row>
    <row r="1121" customHeight="1" spans="1:22">
      <c r="A1121" s="98" t="s">
        <v>163</v>
      </c>
      <c r="B1121" s="98" t="str">
        <f t="shared" si="4"/>
        <v>411624201810117</v>
      </c>
      <c r="C1121" s="159" t="s">
        <v>3346</v>
      </c>
      <c r="D1121" s="159" t="s">
        <v>3347</v>
      </c>
      <c r="E1121" s="159" t="s">
        <v>839</v>
      </c>
      <c r="F1121" s="184" t="s">
        <v>3471</v>
      </c>
      <c r="G1121" s="159" t="s">
        <v>830</v>
      </c>
      <c r="H1121" s="159">
        <v>1</v>
      </c>
      <c r="I1121" s="162" t="s">
        <v>2721</v>
      </c>
      <c r="J1121" s="159">
        <v>3</v>
      </c>
      <c r="K1121" s="159" t="s">
        <v>32</v>
      </c>
      <c r="L1121" s="181">
        <v>0.1986</v>
      </c>
      <c r="M1121" s="159"/>
      <c r="N1121" s="159"/>
      <c r="O1121" s="159"/>
      <c r="P1121" s="184" t="s">
        <v>3471</v>
      </c>
      <c r="Q1121" s="159">
        <v>1919</v>
      </c>
      <c r="R1121" s="159" t="s">
        <v>434</v>
      </c>
      <c r="S1121" s="159"/>
      <c r="T1121" s="159"/>
      <c r="U1121" s="159"/>
      <c r="V1121" s="159"/>
    </row>
    <row r="1122" customHeight="1" spans="1:22">
      <c r="A1122" s="98" t="s">
        <v>163</v>
      </c>
      <c r="B1122" s="98" t="str">
        <f t="shared" si="4"/>
        <v>411624201810118</v>
      </c>
      <c r="C1122" s="159" t="s">
        <v>3346</v>
      </c>
      <c r="D1122" s="159" t="s">
        <v>3347</v>
      </c>
      <c r="E1122" s="159" t="s">
        <v>839</v>
      </c>
      <c r="F1122" s="184" t="s">
        <v>3472</v>
      </c>
      <c r="G1122" s="159" t="s">
        <v>830</v>
      </c>
      <c r="H1122" s="159">
        <v>1</v>
      </c>
      <c r="I1122" s="162" t="s">
        <v>2721</v>
      </c>
      <c r="J1122" s="159">
        <v>3</v>
      </c>
      <c r="K1122" s="159" t="s">
        <v>32</v>
      </c>
      <c r="L1122" s="181">
        <v>0.1986</v>
      </c>
      <c r="M1122" s="159"/>
      <c r="N1122" s="159"/>
      <c r="O1122" s="159"/>
      <c r="P1122" s="184" t="s">
        <v>3472</v>
      </c>
      <c r="Q1122" s="159">
        <v>1201</v>
      </c>
      <c r="R1122" s="159" t="s">
        <v>434</v>
      </c>
      <c r="S1122" s="159"/>
      <c r="T1122" s="159"/>
      <c r="U1122" s="159"/>
      <c r="V1122" s="159"/>
    </row>
    <row r="1123" customHeight="1" spans="1:22">
      <c r="A1123" s="98" t="s">
        <v>163</v>
      </c>
      <c r="B1123" s="98" t="str">
        <f t="shared" si="4"/>
        <v>411624201810119</v>
      </c>
      <c r="C1123" s="159" t="s">
        <v>3346</v>
      </c>
      <c r="D1123" s="159" t="s">
        <v>3347</v>
      </c>
      <c r="E1123" s="159" t="s">
        <v>839</v>
      </c>
      <c r="F1123" s="184" t="s">
        <v>3234</v>
      </c>
      <c r="G1123" s="159" t="s">
        <v>830</v>
      </c>
      <c r="H1123" s="159">
        <v>1</v>
      </c>
      <c r="I1123" s="162" t="s">
        <v>2721</v>
      </c>
      <c r="J1123" s="159">
        <v>3</v>
      </c>
      <c r="K1123" s="159" t="s">
        <v>32</v>
      </c>
      <c r="L1123" s="181">
        <v>0.1986</v>
      </c>
      <c r="M1123" s="159"/>
      <c r="N1123" s="159"/>
      <c r="O1123" s="159"/>
      <c r="P1123" s="184" t="s">
        <v>3234</v>
      </c>
      <c r="Q1123" s="159">
        <v>2436</v>
      </c>
      <c r="R1123" s="159" t="s">
        <v>434</v>
      </c>
      <c r="S1123" s="159"/>
      <c r="T1123" s="159"/>
      <c r="U1123" s="159"/>
      <c r="V1123" s="159"/>
    </row>
    <row r="1124" customHeight="1" spans="1:22">
      <c r="A1124" s="98" t="s">
        <v>163</v>
      </c>
      <c r="B1124" s="98" t="str">
        <f t="shared" si="4"/>
        <v>411624201810120</v>
      </c>
      <c r="C1124" s="159" t="s">
        <v>3346</v>
      </c>
      <c r="D1124" s="159" t="s">
        <v>3347</v>
      </c>
      <c r="E1124" s="159" t="s">
        <v>839</v>
      </c>
      <c r="F1124" s="184" t="s">
        <v>3473</v>
      </c>
      <c r="G1124" s="159" t="s">
        <v>830</v>
      </c>
      <c r="H1124" s="159">
        <v>1</v>
      </c>
      <c r="I1124" s="162" t="s">
        <v>2721</v>
      </c>
      <c r="J1124" s="159">
        <v>3</v>
      </c>
      <c r="K1124" s="159" t="s">
        <v>32</v>
      </c>
      <c r="L1124" s="181">
        <v>0.1986</v>
      </c>
      <c r="M1124" s="159"/>
      <c r="N1124" s="159"/>
      <c r="O1124" s="159"/>
      <c r="P1124" s="184" t="s">
        <v>3473</v>
      </c>
      <c r="Q1124" s="159">
        <v>1940</v>
      </c>
      <c r="R1124" s="159" t="s">
        <v>434</v>
      </c>
      <c r="S1124" s="159"/>
      <c r="T1124" s="159"/>
      <c r="U1124" s="159"/>
      <c r="V1124" s="159"/>
    </row>
    <row r="1125" customHeight="1" spans="1:22">
      <c r="A1125" s="98" t="s">
        <v>163</v>
      </c>
      <c r="B1125" s="98" t="str">
        <f t="shared" si="4"/>
        <v>411624201810121</v>
      </c>
      <c r="C1125" s="159" t="s">
        <v>3346</v>
      </c>
      <c r="D1125" s="159" t="s">
        <v>3347</v>
      </c>
      <c r="E1125" s="159" t="s">
        <v>839</v>
      </c>
      <c r="F1125" s="184" t="s">
        <v>3474</v>
      </c>
      <c r="G1125" s="159" t="s">
        <v>830</v>
      </c>
      <c r="H1125" s="159">
        <v>1</v>
      </c>
      <c r="I1125" s="162" t="s">
        <v>2721</v>
      </c>
      <c r="J1125" s="159">
        <v>3</v>
      </c>
      <c r="K1125" s="159" t="s">
        <v>32</v>
      </c>
      <c r="L1125" s="181">
        <v>0.1986</v>
      </c>
      <c r="M1125" s="159"/>
      <c r="N1125" s="159"/>
      <c r="O1125" s="159"/>
      <c r="P1125" s="184" t="s">
        <v>3474</v>
      </c>
      <c r="Q1125" s="159">
        <v>2436</v>
      </c>
      <c r="R1125" s="159" t="s">
        <v>434</v>
      </c>
      <c r="S1125" s="159"/>
      <c r="T1125" s="159"/>
      <c r="U1125" s="159"/>
      <c r="V1125" s="159"/>
    </row>
    <row r="1126" customHeight="1" spans="1:22">
      <c r="A1126" s="98" t="s">
        <v>163</v>
      </c>
      <c r="B1126" s="98" t="str">
        <f t="shared" si="4"/>
        <v>411624201810122</v>
      </c>
      <c r="C1126" s="159" t="s">
        <v>3346</v>
      </c>
      <c r="D1126" s="159" t="s">
        <v>3347</v>
      </c>
      <c r="E1126" s="159" t="s">
        <v>839</v>
      </c>
      <c r="F1126" s="184" t="s">
        <v>1534</v>
      </c>
      <c r="G1126" s="159" t="s">
        <v>830</v>
      </c>
      <c r="H1126" s="159">
        <v>1</v>
      </c>
      <c r="I1126" s="162" t="s">
        <v>2721</v>
      </c>
      <c r="J1126" s="159">
        <v>3</v>
      </c>
      <c r="K1126" s="159" t="s">
        <v>32</v>
      </c>
      <c r="L1126" s="181">
        <v>0.1986</v>
      </c>
      <c r="M1126" s="159"/>
      <c r="N1126" s="159"/>
      <c r="O1126" s="159"/>
      <c r="P1126" s="184" t="s">
        <v>1534</v>
      </c>
      <c r="Q1126" s="159">
        <v>1086</v>
      </c>
      <c r="R1126" s="159" t="s">
        <v>434</v>
      </c>
      <c r="S1126" s="159"/>
      <c r="T1126" s="159"/>
      <c r="U1126" s="159"/>
      <c r="V1126" s="159"/>
    </row>
    <row r="1127" customHeight="1" spans="1:22">
      <c r="A1127" s="98" t="s">
        <v>163</v>
      </c>
      <c r="B1127" s="98" t="str">
        <f t="shared" si="4"/>
        <v>411624201810123</v>
      </c>
      <c r="C1127" s="159" t="s">
        <v>3346</v>
      </c>
      <c r="D1127" s="159" t="s">
        <v>3347</v>
      </c>
      <c r="E1127" s="159" t="s">
        <v>839</v>
      </c>
      <c r="F1127" s="184" t="s">
        <v>3343</v>
      </c>
      <c r="G1127" s="159" t="s">
        <v>830</v>
      </c>
      <c r="H1127" s="159">
        <v>1</v>
      </c>
      <c r="I1127" s="162" t="s">
        <v>2721</v>
      </c>
      <c r="J1127" s="159">
        <v>3</v>
      </c>
      <c r="K1127" s="159" t="s">
        <v>32</v>
      </c>
      <c r="L1127" s="181">
        <v>0.1986</v>
      </c>
      <c r="M1127" s="159"/>
      <c r="N1127" s="159"/>
      <c r="O1127" s="159"/>
      <c r="P1127" s="184" t="s">
        <v>3343</v>
      </c>
      <c r="Q1127" s="159">
        <v>988</v>
      </c>
      <c r="R1127" s="159" t="s">
        <v>434</v>
      </c>
      <c r="S1127" s="159"/>
      <c r="T1127" s="159"/>
      <c r="U1127" s="159"/>
      <c r="V1127" s="159"/>
    </row>
    <row r="1128" customHeight="1" spans="1:22">
      <c r="A1128" s="98" t="s">
        <v>163</v>
      </c>
      <c r="B1128" s="98" t="str">
        <f t="shared" si="4"/>
        <v>411624201810124</v>
      </c>
      <c r="C1128" s="159" t="s">
        <v>3346</v>
      </c>
      <c r="D1128" s="159" t="s">
        <v>3347</v>
      </c>
      <c r="E1128" s="159" t="s">
        <v>839</v>
      </c>
      <c r="F1128" s="184" t="s">
        <v>3375</v>
      </c>
      <c r="G1128" s="159" t="s">
        <v>830</v>
      </c>
      <c r="H1128" s="159">
        <v>1</v>
      </c>
      <c r="I1128" s="162" t="s">
        <v>2721</v>
      </c>
      <c r="J1128" s="159">
        <v>3</v>
      </c>
      <c r="K1128" s="159" t="s">
        <v>32</v>
      </c>
      <c r="L1128" s="181">
        <v>0.1986</v>
      </c>
      <c r="M1128" s="159"/>
      <c r="N1128" s="159"/>
      <c r="O1128" s="159"/>
      <c r="P1128" s="184" t="s">
        <v>3375</v>
      </c>
      <c r="Q1128" s="159">
        <v>1442</v>
      </c>
      <c r="R1128" s="159" t="s">
        <v>434</v>
      </c>
      <c r="S1128" s="159"/>
      <c r="T1128" s="159"/>
      <c r="U1128" s="159"/>
      <c r="V1128" s="159"/>
    </row>
    <row r="1129" customHeight="1" spans="1:22">
      <c r="A1129" s="98" t="s">
        <v>163</v>
      </c>
      <c r="B1129" s="98" t="str">
        <f t="shared" si="4"/>
        <v>411624201810125</v>
      </c>
      <c r="C1129" s="159" t="s">
        <v>3346</v>
      </c>
      <c r="D1129" s="159" t="s">
        <v>3347</v>
      </c>
      <c r="E1129" s="159" t="s">
        <v>839</v>
      </c>
      <c r="F1129" s="184" t="s">
        <v>3344</v>
      </c>
      <c r="G1129" s="159" t="s">
        <v>830</v>
      </c>
      <c r="H1129" s="159">
        <v>1</v>
      </c>
      <c r="I1129" s="162" t="s">
        <v>2721</v>
      </c>
      <c r="J1129" s="159">
        <v>3</v>
      </c>
      <c r="K1129" s="159" t="s">
        <v>32</v>
      </c>
      <c r="L1129" s="181">
        <v>0.1986</v>
      </c>
      <c r="M1129" s="159"/>
      <c r="N1129" s="159"/>
      <c r="O1129" s="159"/>
      <c r="P1129" s="184" t="s">
        <v>3344</v>
      </c>
      <c r="Q1129" s="159">
        <v>2467</v>
      </c>
      <c r="R1129" s="159" t="s">
        <v>434</v>
      </c>
      <c r="S1129" s="159"/>
      <c r="T1129" s="159"/>
      <c r="U1129" s="159"/>
      <c r="V1129" s="159"/>
    </row>
    <row r="1130" customHeight="1" spans="1:22">
      <c r="A1130" s="98" t="s">
        <v>163</v>
      </c>
      <c r="B1130" s="98" t="str">
        <f t="shared" si="4"/>
        <v>411624201810126</v>
      </c>
      <c r="C1130" s="159" t="s">
        <v>3346</v>
      </c>
      <c r="D1130" s="159" t="s">
        <v>3347</v>
      </c>
      <c r="E1130" s="159" t="s">
        <v>839</v>
      </c>
      <c r="F1130" s="184" t="s">
        <v>3475</v>
      </c>
      <c r="G1130" s="159" t="s">
        <v>830</v>
      </c>
      <c r="H1130" s="159">
        <v>1</v>
      </c>
      <c r="I1130" s="162" t="s">
        <v>2721</v>
      </c>
      <c r="J1130" s="159">
        <v>3</v>
      </c>
      <c r="K1130" s="159" t="s">
        <v>32</v>
      </c>
      <c r="L1130" s="181">
        <v>0.1986</v>
      </c>
      <c r="M1130" s="159"/>
      <c r="N1130" s="159"/>
      <c r="O1130" s="159"/>
      <c r="P1130" s="184" t="s">
        <v>3475</v>
      </c>
      <c r="Q1130" s="159">
        <v>2958</v>
      </c>
      <c r="R1130" s="159" t="s">
        <v>434</v>
      </c>
      <c r="S1130" s="159"/>
      <c r="T1130" s="159"/>
      <c r="U1130" s="159"/>
      <c r="V1130" s="159"/>
    </row>
    <row r="1131" customHeight="1" spans="1:22">
      <c r="A1131" s="98" t="s">
        <v>163</v>
      </c>
      <c r="B1131" s="98" t="str">
        <f t="shared" si="4"/>
        <v>411624201810127</v>
      </c>
      <c r="C1131" s="159" t="s">
        <v>3346</v>
      </c>
      <c r="D1131" s="159" t="s">
        <v>3347</v>
      </c>
      <c r="E1131" s="159" t="s">
        <v>839</v>
      </c>
      <c r="F1131" s="184" t="s">
        <v>3476</v>
      </c>
      <c r="G1131" s="159" t="s">
        <v>830</v>
      </c>
      <c r="H1131" s="159">
        <v>1</v>
      </c>
      <c r="I1131" s="162" t="s">
        <v>2721</v>
      </c>
      <c r="J1131" s="159">
        <v>3</v>
      </c>
      <c r="K1131" s="159" t="s">
        <v>32</v>
      </c>
      <c r="L1131" s="181">
        <v>0.1986</v>
      </c>
      <c r="M1131" s="159"/>
      <c r="N1131" s="159"/>
      <c r="O1131" s="159"/>
      <c r="P1131" s="184" t="s">
        <v>3476</v>
      </c>
      <c r="Q1131" s="159">
        <v>3214</v>
      </c>
      <c r="R1131" s="159" t="s">
        <v>434</v>
      </c>
      <c r="S1131" s="159"/>
      <c r="T1131" s="159"/>
      <c r="U1131" s="159"/>
      <c r="V1131" s="159"/>
    </row>
    <row r="1132" customHeight="1" spans="1:22">
      <c r="A1132" s="98" t="s">
        <v>163</v>
      </c>
      <c r="B1132" s="98" t="str">
        <f t="shared" si="4"/>
        <v>411624201810128</v>
      </c>
      <c r="C1132" s="159" t="s">
        <v>3346</v>
      </c>
      <c r="D1132" s="159" t="s">
        <v>3347</v>
      </c>
      <c r="E1132" s="159" t="s">
        <v>839</v>
      </c>
      <c r="F1132" s="184" t="s">
        <v>3342</v>
      </c>
      <c r="G1132" s="159" t="s">
        <v>830</v>
      </c>
      <c r="H1132" s="159">
        <v>1</v>
      </c>
      <c r="I1132" s="162" t="s">
        <v>2721</v>
      </c>
      <c r="J1132" s="159">
        <v>3</v>
      </c>
      <c r="K1132" s="159" t="s">
        <v>32</v>
      </c>
      <c r="L1132" s="181">
        <v>0.1986</v>
      </c>
      <c r="M1132" s="159"/>
      <c r="N1132" s="159"/>
      <c r="O1132" s="159"/>
      <c r="P1132" s="184" t="s">
        <v>3342</v>
      </c>
      <c r="Q1132" s="159">
        <v>3077</v>
      </c>
      <c r="R1132" s="159" t="s">
        <v>434</v>
      </c>
      <c r="S1132" s="159"/>
      <c r="T1132" s="159"/>
      <c r="U1132" s="159"/>
      <c r="V1132" s="159"/>
    </row>
    <row r="1133" customHeight="1" spans="1:22">
      <c r="A1133" s="98" t="s">
        <v>351</v>
      </c>
      <c r="B1133" s="98" t="str">
        <f t="shared" si="4"/>
        <v>411624201810129</v>
      </c>
      <c r="C1133" s="159" t="s">
        <v>3346</v>
      </c>
      <c r="D1133" s="159" t="s">
        <v>3347</v>
      </c>
      <c r="E1133" s="159" t="s">
        <v>839</v>
      </c>
      <c r="F1133" s="106" t="s">
        <v>1551</v>
      </c>
      <c r="G1133" s="159" t="s">
        <v>830</v>
      </c>
      <c r="H1133" s="159">
        <v>1</v>
      </c>
      <c r="I1133" s="162" t="s">
        <v>2721</v>
      </c>
      <c r="J1133" s="159">
        <v>3</v>
      </c>
      <c r="K1133" s="159" t="s">
        <v>32</v>
      </c>
      <c r="L1133" s="181">
        <v>0.1986</v>
      </c>
      <c r="M1133" s="159"/>
      <c r="N1133" s="159"/>
      <c r="O1133" s="159"/>
      <c r="P1133" s="106" t="s">
        <v>1551</v>
      </c>
      <c r="Q1133" s="159">
        <v>2245</v>
      </c>
      <c r="R1133" s="159" t="s">
        <v>434</v>
      </c>
      <c r="S1133" s="159"/>
      <c r="T1133" s="159"/>
      <c r="U1133" s="159"/>
      <c r="V1133" s="159"/>
    </row>
    <row r="1134" customHeight="1" spans="1:22">
      <c r="A1134" s="98" t="s">
        <v>351</v>
      </c>
      <c r="B1134" s="98" t="str">
        <f t="shared" si="4"/>
        <v>411624201810130</v>
      </c>
      <c r="C1134" s="159" t="s">
        <v>3346</v>
      </c>
      <c r="D1134" s="159" t="s">
        <v>3347</v>
      </c>
      <c r="E1134" s="159" t="s">
        <v>839</v>
      </c>
      <c r="F1134" s="106" t="s">
        <v>1555</v>
      </c>
      <c r="G1134" s="159" t="s">
        <v>830</v>
      </c>
      <c r="H1134" s="159">
        <v>1</v>
      </c>
      <c r="I1134" s="162" t="s">
        <v>2721</v>
      </c>
      <c r="J1134" s="159">
        <v>3</v>
      </c>
      <c r="K1134" s="159" t="s">
        <v>32</v>
      </c>
      <c r="L1134" s="181">
        <v>0.1986</v>
      </c>
      <c r="M1134" s="159"/>
      <c r="N1134" s="159"/>
      <c r="O1134" s="159"/>
      <c r="P1134" s="106" t="s">
        <v>1555</v>
      </c>
      <c r="Q1134" s="159">
        <v>2409</v>
      </c>
      <c r="R1134" s="159" t="s">
        <v>434</v>
      </c>
      <c r="S1134" s="159"/>
      <c r="T1134" s="159"/>
      <c r="U1134" s="159"/>
      <c r="V1134" s="159"/>
    </row>
    <row r="1135" customHeight="1" spans="1:22">
      <c r="A1135" s="98" t="s">
        <v>351</v>
      </c>
      <c r="B1135" s="98" t="str">
        <f t="shared" si="4"/>
        <v>411624201810131</v>
      </c>
      <c r="C1135" s="159" t="s">
        <v>3346</v>
      </c>
      <c r="D1135" s="159" t="s">
        <v>3347</v>
      </c>
      <c r="E1135" s="159" t="s">
        <v>839</v>
      </c>
      <c r="F1135" s="106" t="s">
        <v>1557</v>
      </c>
      <c r="G1135" s="159" t="s">
        <v>830</v>
      </c>
      <c r="H1135" s="159">
        <v>1</v>
      </c>
      <c r="I1135" s="162" t="s">
        <v>2721</v>
      </c>
      <c r="J1135" s="159">
        <v>3</v>
      </c>
      <c r="K1135" s="159" t="s">
        <v>32</v>
      </c>
      <c r="L1135" s="181">
        <v>0.1986</v>
      </c>
      <c r="M1135" s="159"/>
      <c r="N1135" s="159"/>
      <c r="O1135" s="159"/>
      <c r="P1135" s="106" t="s">
        <v>1557</v>
      </c>
      <c r="Q1135" s="159">
        <v>2689</v>
      </c>
      <c r="R1135" s="159" t="s">
        <v>434</v>
      </c>
      <c r="S1135" s="159"/>
      <c r="T1135" s="159"/>
      <c r="U1135" s="159"/>
      <c r="V1135" s="159"/>
    </row>
    <row r="1136" customHeight="1" spans="1:22">
      <c r="A1136" s="98" t="s">
        <v>351</v>
      </c>
      <c r="B1136" s="98" t="str">
        <f t="shared" si="4"/>
        <v>411624201810132</v>
      </c>
      <c r="C1136" s="159" t="s">
        <v>3346</v>
      </c>
      <c r="D1136" s="159" t="s">
        <v>3347</v>
      </c>
      <c r="E1136" s="159" t="s">
        <v>839</v>
      </c>
      <c r="F1136" s="106" t="s">
        <v>1554</v>
      </c>
      <c r="G1136" s="159" t="s">
        <v>830</v>
      </c>
      <c r="H1136" s="159">
        <v>1</v>
      </c>
      <c r="I1136" s="162" t="s">
        <v>2721</v>
      </c>
      <c r="J1136" s="159">
        <v>3</v>
      </c>
      <c r="K1136" s="159" t="s">
        <v>32</v>
      </c>
      <c r="L1136" s="181">
        <v>0.1986</v>
      </c>
      <c r="M1136" s="159"/>
      <c r="N1136" s="159"/>
      <c r="O1136" s="159"/>
      <c r="P1136" s="106" t="s">
        <v>1554</v>
      </c>
      <c r="Q1136" s="159">
        <v>1431</v>
      </c>
      <c r="R1136" s="159" t="s">
        <v>434</v>
      </c>
      <c r="S1136" s="159"/>
      <c r="T1136" s="159"/>
      <c r="U1136" s="159"/>
      <c r="V1136" s="159"/>
    </row>
    <row r="1137" customHeight="1" spans="1:22">
      <c r="A1137" s="98" t="s">
        <v>351</v>
      </c>
      <c r="B1137" s="98" t="str">
        <f t="shared" si="4"/>
        <v>411624201810133</v>
      </c>
      <c r="C1137" s="159" t="s">
        <v>3346</v>
      </c>
      <c r="D1137" s="159" t="s">
        <v>3347</v>
      </c>
      <c r="E1137" s="159" t="s">
        <v>839</v>
      </c>
      <c r="F1137" s="98" t="s">
        <v>3477</v>
      </c>
      <c r="G1137" s="159" t="s">
        <v>830</v>
      </c>
      <c r="H1137" s="159">
        <v>1</v>
      </c>
      <c r="I1137" s="162" t="s">
        <v>2721</v>
      </c>
      <c r="J1137" s="159">
        <v>3</v>
      </c>
      <c r="K1137" s="159" t="s">
        <v>32</v>
      </c>
      <c r="L1137" s="181">
        <v>0.1986</v>
      </c>
      <c r="M1137" s="159"/>
      <c r="N1137" s="159"/>
      <c r="O1137" s="159"/>
      <c r="P1137" s="98" t="s">
        <v>3477</v>
      </c>
      <c r="Q1137" s="159">
        <v>1274</v>
      </c>
      <c r="R1137" s="159" t="s">
        <v>434</v>
      </c>
      <c r="S1137" s="159"/>
      <c r="T1137" s="159"/>
      <c r="U1137" s="159"/>
      <c r="V1137" s="159"/>
    </row>
    <row r="1138" customHeight="1" spans="1:22">
      <c r="A1138" s="98" t="s">
        <v>351</v>
      </c>
      <c r="B1138" s="98" t="str">
        <f t="shared" si="4"/>
        <v>411624201810134</v>
      </c>
      <c r="C1138" s="159" t="s">
        <v>3346</v>
      </c>
      <c r="D1138" s="159" t="s">
        <v>3347</v>
      </c>
      <c r="E1138" s="159" t="s">
        <v>839</v>
      </c>
      <c r="F1138" s="98" t="s">
        <v>3478</v>
      </c>
      <c r="G1138" s="159" t="s">
        <v>830</v>
      </c>
      <c r="H1138" s="159">
        <v>1</v>
      </c>
      <c r="I1138" s="162" t="s">
        <v>2721</v>
      </c>
      <c r="J1138" s="159">
        <v>3</v>
      </c>
      <c r="K1138" s="159" t="s">
        <v>32</v>
      </c>
      <c r="L1138" s="181">
        <v>0.1986</v>
      </c>
      <c r="M1138" s="159"/>
      <c r="N1138" s="159"/>
      <c r="O1138" s="159"/>
      <c r="P1138" s="98" t="s">
        <v>3478</v>
      </c>
      <c r="Q1138" s="159">
        <v>1421</v>
      </c>
      <c r="R1138" s="159" t="s">
        <v>434</v>
      </c>
      <c r="S1138" s="159"/>
      <c r="T1138" s="159"/>
      <c r="U1138" s="159"/>
      <c r="V1138" s="159"/>
    </row>
    <row r="1139" customHeight="1" spans="1:22">
      <c r="A1139" s="98" t="s">
        <v>351</v>
      </c>
      <c r="B1139" s="98" t="str">
        <f t="shared" si="4"/>
        <v>411624201810135</v>
      </c>
      <c r="C1139" s="159" t="s">
        <v>3346</v>
      </c>
      <c r="D1139" s="159" t="s">
        <v>3347</v>
      </c>
      <c r="E1139" s="159" t="s">
        <v>839</v>
      </c>
      <c r="F1139" s="98" t="s">
        <v>3250</v>
      </c>
      <c r="G1139" s="159" t="s">
        <v>830</v>
      </c>
      <c r="H1139" s="159">
        <v>1</v>
      </c>
      <c r="I1139" s="162" t="s">
        <v>2721</v>
      </c>
      <c r="J1139" s="159">
        <v>3</v>
      </c>
      <c r="K1139" s="159" t="s">
        <v>32</v>
      </c>
      <c r="L1139" s="181">
        <v>0.1986</v>
      </c>
      <c r="M1139" s="159"/>
      <c r="N1139" s="159"/>
      <c r="O1139" s="159"/>
      <c r="P1139" s="98" t="s">
        <v>3250</v>
      </c>
      <c r="Q1139" s="159">
        <v>2215</v>
      </c>
      <c r="R1139" s="159" t="s">
        <v>434</v>
      </c>
      <c r="S1139" s="159"/>
      <c r="T1139" s="159"/>
      <c r="U1139" s="159"/>
      <c r="V1139" s="159"/>
    </row>
    <row r="1140" customHeight="1" spans="1:22">
      <c r="A1140" s="98" t="s">
        <v>351</v>
      </c>
      <c r="B1140" s="98" t="str">
        <f t="shared" si="4"/>
        <v>411624201810136</v>
      </c>
      <c r="C1140" s="159" t="s">
        <v>3346</v>
      </c>
      <c r="D1140" s="159" t="s">
        <v>3347</v>
      </c>
      <c r="E1140" s="159" t="s">
        <v>839</v>
      </c>
      <c r="F1140" s="98" t="s">
        <v>1497</v>
      </c>
      <c r="G1140" s="159" t="s">
        <v>830</v>
      </c>
      <c r="H1140" s="159">
        <v>1</v>
      </c>
      <c r="I1140" s="162" t="s">
        <v>2721</v>
      </c>
      <c r="J1140" s="159">
        <v>3</v>
      </c>
      <c r="K1140" s="159" t="s">
        <v>32</v>
      </c>
      <c r="L1140" s="181">
        <v>0.1986</v>
      </c>
      <c r="M1140" s="159"/>
      <c r="N1140" s="159"/>
      <c r="O1140" s="159"/>
      <c r="P1140" s="98" t="s">
        <v>1497</v>
      </c>
      <c r="Q1140" s="159">
        <v>2008</v>
      </c>
      <c r="R1140" s="159" t="s">
        <v>434</v>
      </c>
      <c r="S1140" s="159"/>
      <c r="T1140" s="159"/>
      <c r="U1140" s="159"/>
      <c r="V1140" s="159"/>
    </row>
    <row r="1141" customHeight="1" spans="1:22">
      <c r="A1141" s="98" t="s">
        <v>351</v>
      </c>
      <c r="B1141" s="98" t="str">
        <f t="shared" si="4"/>
        <v>411624201810137</v>
      </c>
      <c r="C1141" s="159" t="s">
        <v>3346</v>
      </c>
      <c r="D1141" s="159" t="s">
        <v>3347</v>
      </c>
      <c r="E1141" s="159" t="s">
        <v>839</v>
      </c>
      <c r="F1141" s="98" t="s">
        <v>1587</v>
      </c>
      <c r="G1141" s="159" t="s">
        <v>830</v>
      </c>
      <c r="H1141" s="159">
        <v>1</v>
      </c>
      <c r="I1141" s="162" t="s">
        <v>2721</v>
      </c>
      <c r="J1141" s="159">
        <v>3</v>
      </c>
      <c r="K1141" s="159" t="s">
        <v>32</v>
      </c>
      <c r="L1141" s="181">
        <v>0.1986</v>
      </c>
      <c r="M1141" s="159"/>
      <c r="N1141" s="159"/>
      <c r="O1141" s="159"/>
      <c r="P1141" s="98" t="s">
        <v>1587</v>
      </c>
      <c r="Q1141" s="159">
        <v>2525</v>
      </c>
      <c r="R1141" s="159" t="s">
        <v>434</v>
      </c>
      <c r="S1141" s="159"/>
      <c r="T1141" s="159"/>
      <c r="U1141" s="159"/>
      <c r="V1141" s="159"/>
    </row>
    <row r="1142" customHeight="1" spans="1:22">
      <c r="A1142" s="98" t="s">
        <v>351</v>
      </c>
      <c r="B1142" s="98" t="str">
        <f t="shared" si="4"/>
        <v>411624201810138</v>
      </c>
      <c r="C1142" s="159" t="s">
        <v>3346</v>
      </c>
      <c r="D1142" s="159" t="s">
        <v>3347</v>
      </c>
      <c r="E1142" s="159" t="s">
        <v>839</v>
      </c>
      <c r="F1142" s="98" t="s">
        <v>3252</v>
      </c>
      <c r="G1142" s="159" t="s">
        <v>830</v>
      </c>
      <c r="H1142" s="159">
        <v>1</v>
      </c>
      <c r="I1142" s="162" t="s">
        <v>2721</v>
      </c>
      <c r="J1142" s="159">
        <v>3</v>
      </c>
      <c r="K1142" s="159" t="s">
        <v>32</v>
      </c>
      <c r="L1142" s="181">
        <v>0.1986</v>
      </c>
      <c r="M1142" s="159"/>
      <c r="N1142" s="159"/>
      <c r="O1142" s="159"/>
      <c r="P1142" s="98" t="s">
        <v>3252</v>
      </c>
      <c r="Q1142" s="159">
        <v>3102</v>
      </c>
      <c r="R1142" s="159" t="s">
        <v>434</v>
      </c>
      <c r="S1142" s="159"/>
      <c r="T1142" s="159"/>
      <c r="U1142" s="159"/>
      <c r="V1142" s="159"/>
    </row>
    <row r="1143" customHeight="1" spans="1:22">
      <c r="A1143" s="98" t="s">
        <v>351</v>
      </c>
      <c r="B1143" s="98" t="str">
        <f t="shared" si="4"/>
        <v>411624201810139</v>
      </c>
      <c r="C1143" s="159" t="s">
        <v>3346</v>
      </c>
      <c r="D1143" s="159" t="s">
        <v>3347</v>
      </c>
      <c r="E1143" s="159" t="s">
        <v>839</v>
      </c>
      <c r="F1143" s="98" t="s">
        <v>3249</v>
      </c>
      <c r="G1143" s="159" t="s">
        <v>830</v>
      </c>
      <c r="H1143" s="159">
        <v>1</v>
      </c>
      <c r="I1143" s="162" t="s">
        <v>2721</v>
      </c>
      <c r="J1143" s="159">
        <v>3</v>
      </c>
      <c r="K1143" s="159" t="s">
        <v>32</v>
      </c>
      <c r="L1143" s="181">
        <v>0.1986</v>
      </c>
      <c r="M1143" s="159"/>
      <c r="N1143" s="159"/>
      <c r="O1143" s="159"/>
      <c r="P1143" s="98" t="s">
        <v>3249</v>
      </c>
      <c r="Q1143" s="159">
        <v>2640</v>
      </c>
      <c r="R1143" s="159" t="s">
        <v>434</v>
      </c>
      <c r="S1143" s="159"/>
      <c r="T1143" s="159"/>
      <c r="U1143" s="159"/>
      <c r="V1143" s="159"/>
    </row>
    <row r="1144" customHeight="1" spans="1:22">
      <c r="A1144" s="98" t="s">
        <v>351</v>
      </c>
      <c r="B1144" s="98" t="str">
        <f t="shared" si="4"/>
        <v>411624201810140</v>
      </c>
      <c r="C1144" s="159" t="s">
        <v>3346</v>
      </c>
      <c r="D1144" s="159" t="s">
        <v>3347</v>
      </c>
      <c r="E1144" s="159" t="s">
        <v>839</v>
      </c>
      <c r="F1144" s="98" t="s">
        <v>3479</v>
      </c>
      <c r="G1144" s="159" t="s">
        <v>830</v>
      </c>
      <c r="H1144" s="159">
        <v>1</v>
      </c>
      <c r="I1144" s="162" t="s">
        <v>2721</v>
      </c>
      <c r="J1144" s="159">
        <v>3</v>
      </c>
      <c r="K1144" s="159" t="s">
        <v>32</v>
      </c>
      <c r="L1144" s="181">
        <v>0.1986</v>
      </c>
      <c r="M1144" s="159"/>
      <c r="N1144" s="159"/>
      <c r="O1144" s="159"/>
      <c r="P1144" s="98" t="s">
        <v>3479</v>
      </c>
      <c r="Q1144" s="159">
        <v>1524</v>
      </c>
      <c r="R1144" s="159" t="s">
        <v>434</v>
      </c>
      <c r="S1144" s="159"/>
      <c r="T1144" s="159"/>
      <c r="U1144" s="159"/>
      <c r="V1144" s="159"/>
    </row>
    <row r="1145" customHeight="1" spans="1:22">
      <c r="A1145" s="98" t="s">
        <v>351</v>
      </c>
      <c r="B1145" s="98" t="str">
        <f t="shared" si="4"/>
        <v>411624201810141</v>
      </c>
      <c r="C1145" s="159" t="s">
        <v>3346</v>
      </c>
      <c r="D1145" s="159" t="s">
        <v>3347</v>
      </c>
      <c r="E1145" s="159" t="s">
        <v>839</v>
      </c>
      <c r="F1145" s="98" t="s">
        <v>3247</v>
      </c>
      <c r="G1145" s="159" t="s">
        <v>830</v>
      </c>
      <c r="H1145" s="159">
        <v>1</v>
      </c>
      <c r="I1145" s="162" t="s">
        <v>2721</v>
      </c>
      <c r="J1145" s="159">
        <v>3</v>
      </c>
      <c r="K1145" s="159" t="s">
        <v>32</v>
      </c>
      <c r="L1145" s="181">
        <v>0.1986</v>
      </c>
      <c r="M1145" s="159"/>
      <c r="N1145" s="159"/>
      <c r="O1145" s="159"/>
      <c r="P1145" s="98" t="s">
        <v>3247</v>
      </c>
      <c r="Q1145" s="159">
        <v>1708</v>
      </c>
      <c r="R1145" s="159" t="s">
        <v>434</v>
      </c>
      <c r="S1145" s="159"/>
      <c r="T1145" s="159"/>
      <c r="U1145" s="159"/>
      <c r="V1145" s="159"/>
    </row>
    <row r="1146" customHeight="1" spans="1:22">
      <c r="A1146" s="98" t="s">
        <v>351</v>
      </c>
      <c r="B1146" s="98" t="str">
        <f t="shared" si="4"/>
        <v>411624201810142</v>
      </c>
      <c r="C1146" s="159" t="s">
        <v>3346</v>
      </c>
      <c r="D1146" s="159" t="s">
        <v>3347</v>
      </c>
      <c r="E1146" s="159" t="s">
        <v>839</v>
      </c>
      <c r="F1146" s="106" t="s">
        <v>3246</v>
      </c>
      <c r="G1146" s="159" t="s">
        <v>830</v>
      </c>
      <c r="H1146" s="159">
        <v>1</v>
      </c>
      <c r="I1146" s="162" t="s">
        <v>2721</v>
      </c>
      <c r="J1146" s="159">
        <v>3</v>
      </c>
      <c r="K1146" s="159" t="s">
        <v>32</v>
      </c>
      <c r="L1146" s="181">
        <v>0.1986</v>
      </c>
      <c r="M1146" s="159"/>
      <c r="N1146" s="159"/>
      <c r="O1146" s="159"/>
      <c r="P1146" s="106" t="s">
        <v>3246</v>
      </c>
      <c r="Q1146" s="159">
        <v>2435</v>
      </c>
      <c r="R1146" s="159" t="s">
        <v>434</v>
      </c>
      <c r="S1146" s="159"/>
      <c r="T1146" s="159"/>
      <c r="U1146" s="159"/>
      <c r="V1146" s="159"/>
    </row>
    <row r="1147" customHeight="1" spans="1:22">
      <c r="A1147" s="98" t="s">
        <v>351</v>
      </c>
      <c r="B1147" s="98" t="str">
        <f t="shared" si="4"/>
        <v>411624201810143</v>
      </c>
      <c r="C1147" s="159" t="s">
        <v>3346</v>
      </c>
      <c r="D1147" s="159" t="s">
        <v>3347</v>
      </c>
      <c r="E1147" s="159" t="s">
        <v>839</v>
      </c>
      <c r="F1147" s="106" t="s">
        <v>3480</v>
      </c>
      <c r="G1147" s="159" t="s">
        <v>830</v>
      </c>
      <c r="H1147" s="159">
        <v>1</v>
      </c>
      <c r="I1147" s="162" t="s">
        <v>2721</v>
      </c>
      <c r="J1147" s="159">
        <v>3</v>
      </c>
      <c r="K1147" s="159" t="s">
        <v>32</v>
      </c>
      <c r="L1147" s="181">
        <v>0.1986</v>
      </c>
      <c r="M1147" s="159"/>
      <c r="N1147" s="159"/>
      <c r="O1147" s="159"/>
      <c r="P1147" s="106" t="s">
        <v>3480</v>
      </c>
      <c r="Q1147" s="159">
        <v>958</v>
      </c>
      <c r="R1147" s="159" t="s">
        <v>434</v>
      </c>
      <c r="S1147" s="159"/>
      <c r="T1147" s="159"/>
      <c r="U1147" s="159"/>
      <c r="V1147" s="159"/>
    </row>
    <row r="1148" customHeight="1" spans="1:22">
      <c r="A1148" s="98" t="s">
        <v>351</v>
      </c>
      <c r="B1148" s="98" t="str">
        <f t="shared" si="4"/>
        <v>411624201810144</v>
      </c>
      <c r="C1148" s="159" t="s">
        <v>3346</v>
      </c>
      <c r="D1148" s="159" t="s">
        <v>3347</v>
      </c>
      <c r="E1148" s="159" t="s">
        <v>839</v>
      </c>
      <c r="F1148" s="106" t="s">
        <v>3253</v>
      </c>
      <c r="G1148" s="159" t="s">
        <v>830</v>
      </c>
      <c r="H1148" s="159">
        <v>1</v>
      </c>
      <c r="I1148" s="162" t="s">
        <v>2721</v>
      </c>
      <c r="J1148" s="159">
        <v>3</v>
      </c>
      <c r="K1148" s="159" t="s">
        <v>32</v>
      </c>
      <c r="L1148" s="181">
        <v>0.1986</v>
      </c>
      <c r="M1148" s="159"/>
      <c r="N1148" s="159"/>
      <c r="O1148" s="159"/>
      <c r="P1148" s="106" t="s">
        <v>3253</v>
      </c>
      <c r="Q1148" s="159">
        <v>1867</v>
      </c>
      <c r="R1148" s="159" t="s">
        <v>434</v>
      </c>
      <c r="S1148" s="159"/>
      <c r="T1148" s="159"/>
      <c r="U1148" s="159"/>
      <c r="V1148" s="159"/>
    </row>
    <row r="1149" customHeight="1" spans="1:22">
      <c r="A1149" s="98" t="s">
        <v>351</v>
      </c>
      <c r="B1149" s="98" t="str">
        <f t="shared" si="4"/>
        <v>411624201810145</v>
      </c>
      <c r="C1149" s="159" t="s">
        <v>3346</v>
      </c>
      <c r="D1149" s="159" t="s">
        <v>3347</v>
      </c>
      <c r="E1149" s="159" t="s">
        <v>839</v>
      </c>
      <c r="F1149" s="106" t="s">
        <v>3481</v>
      </c>
      <c r="G1149" s="159" t="s">
        <v>830</v>
      </c>
      <c r="H1149" s="159">
        <v>1</v>
      </c>
      <c r="I1149" s="162" t="s">
        <v>2721</v>
      </c>
      <c r="J1149" s="159">
        <v>3</v>
      </c>
      <c r="K1149" s="159" t="s">
        <v>32</v>
      </c>
      <c r="L1149" s="181">
        <v>0.1986</v>
      </c>
      <c r="M1149" s="159"/>
      <c r="N1149" s="159"/>
      <c r="O1149" s="159"/>
      <c r="P1149" s="106" t="s">
        <v>3481</v>
      </c>
      <c r="Q1149" s="159">
        <v>1786</v>
      </c>
      <c r="R1149" s="159" t="s">
        <v>434</v>
      </c>
      <c r="S1149" s="159"/>
      <c r="T1149" s="159"/>
      <c r="U1149" s="159"/>
      <c r="V1149" s="159"/>
    </row>
    <row r="1150" customHeight="1" spans="1:22">
      <c r="A1150" s="98" t="s">
        <v>351</v>
      </c>
      <c r="B1150" s="98" t="str">
        <f t="shared" si="4"/>
        <v>411624201810146</v>
      </c>
      <c r="C1150" s="159" t="s">
        <v>3346</v>
      </c>
      <c r="D1150" s="159" t="s">
        <v>3347</v>
      </c>
      <c r="E1150" s="159" t="s">
        <v>839</v>
      </c>
      <c r="F1150" s="106" t="s">
        <v>3482</v>
      </c>
      <c r="G1150" s="159" t="s">
        <v>830</v>
      </c>
      <c r="H1150" s="159">
        <v>1</v>
      </c>
      <c r="I1150" s="162" t="s">
        <v>2721</v>
      </c>
      <c r="J1150" s="159">
        <v>3</v>
      </c>
      <c r="K1150" s="159" t="s">
        <v>32</v>
      </c>
      <c r="L1150" s="181">
        <v>0.1986</v>
      </c>
      <c r="M1150" s="159"/>
      <c r="N1150" s="159"/>
      <c r="O1150" s="159"/>
      <c r="P1150" s="106" t="s">
        <v>3482</v>
      </c>
      <c r="Q1150" s="159">
        <v>2034</v>
      </c>
      <c r="R1150" s="159" t="s">
        <v>434</v>
      </c>
      <c r="S1150" s="159"/>
      <c r="T1150" s="159"/>
      <c r="U1150" s="159"/>
      <c r="V1150" s="159"/>
    </row>
    <row r="1151" customHeight="1" spans="1:22">
      <c r="A1151" s="98" t="s">
        <v>351</v>
      </c>
      <c r="B1151" s="98" t="str">
        <f t="shared" si="4"/>
        <v>411624201810147</v>
      </c>
      <c r="C1151" s="159" t="s">
        <v>3346</v>
      </c>
      <c r="D1151" s="159" t="s">
        <v>3347</v>
      </c>
      <c r="E1151" s="159" t="s">
        <v>839</v>
      </c>
      <c r="F1151" s="106" t="s">
        <v>3483</v>
      </c>
      <c r="G1151" s="159" t="s">
        <v>830</v>
      </c>
      <c r="H1151" s="159">
        <v>1</v>
      </c>
      <c r="I1151" s="162" t="s">
        <v>2721</v>
      </c>
      <c r="J1151" s="159">
        <v>3</v>
      </c>
      <c r="K1151" s="159" t="s">
        <v>32</v>
      </c>
      <c r="L1151" s="181">
        <v>0.1986</v>
      </c>
      <c r="M1151" s="159"/>
      <c r="N1151" s="159"/>
      <c r="O1151" s="159"/>
      <c r="P1151" s="106" t="s">
        <v>3483</v>
      </c>
      <c r="Q1151" s="159">
        <v>2871</v>
      </c>
      <c r="R1151" s="159" t="s">
        <v>434</v>
      </c>
      <c r="S1151" s="159"/>
      <c r="T1151" s="159"/>
      <c r="U1151" s="159"/>
      <c r="V1151" s="159"/>
    </row>
    <row r="1152" customHeight="1" spans="1:22">
      <c r="A1152" s="98" t="s">
        <v>351</v>
      </c>
      <c r="B1152" s="98" t="str">
        <f t="shared" si="4"/>
        <v>411624201810148</v>
      </c>
      <c r="C1152" s="159" t="s">
        <v>3346</v>
      </c>
      <c r="D1152" s="159" t="s">
        <v>3347</v>
      </c>
      <c r="E1152" s="159" t="s">
        <v>839</v>
      </c>
      <c r="F1152" s="106" t="s">
        <v>1797</v>
      </c>
      <c r="G1152" s="159" t="s">
        <v>830</v>
      </c>
      <c r="H1152" s="159">
        <v>1</v>
      </c>
      <c r="I1152" s="162" t="s">
        <v>2721</v>
      </c>
      <c r="J1152" s="159">
        <v>3</v>
      </c>
      <c r="K1152" s="159" t="s">
        <v>32</v>
      </c>
      <c r="L1152" s="181">
        <v>0.1986</v>
      </c>
      <c r="M1152" s="159"/>
      <c r="N1152" s="159"/>
      <c r="O1152" s="159"/>
      <c r="P1152" s="106" t="s">
        <v>1797</v>
      </c>
      <c r="Q1152" s="159">
        <v>2809</v>
      </c>
      <c r="R1152" s="159" t="s">
        <v>434</v>
      </c>
      <c r="S1152" s="159"/>
      <c r="T1152" s="159"/>
      <c r="U1152" s="159"/>
      <c r="V1152" s="159"/>
    </row>
    <row r="1153" customHeight="1" spans="1:22">
      <c r="A1153" s="98" t="s">
        <v>351</v>
      </c>
      <c r="B1153" s="98" t="str">
        <f t="shared" ref="B1153:B1216" si="5">411624&amp;201808996+ROW(B1153)</f>
        <v>411624201810149</v>
      </c>
      <c r="C1153" s="159" t="s">
        <v>3346</v>
      </c>
      <c r="D1153" s="159" t="s">
        <v>3347</v>
      </c>
      <c r="E1153" s="159" t="s">
        <v>839</v>
      </c>
      <c r="F1153" s="106" t="s">
        <v>3254</v>
      </c>
      <c r="G1153" s="159" t="s">
        <v>830</v>
      </c>
      <c r="H1153" s="159">
        <v>1</v>
      </c>
      <c r="I1153" s="162" t="s">
        <v>2721</v>
      </c>
      <c r="J1153" s="159">
        <v>3</v>
      </c>
      <c r="K1153" s="159" t="s">
        <v>32</v>
      </c>
      <c r="L1153" s="181">
        <v>0.1986</v>
      </c>
      <c r="M1153" s="159"/>
      <c r="N1153" s="159"/>
      <c r="O1153" s="159"/>
      <c r="P1153" s="106" t="s">
        <v>3254</v>
      </c>
      <c r="Q1153" s="159">
        <v>3218</v>
      </c>
      <c r="R1153" s="159" t="s">
        <v>434</v>
      </c>
      <c r="S1153" s="159"/>
      <c r="T1153" s="159"/>
      <c r="U1153" s="159"/>
      <c r="V1153" s="159"/>
    </row>
    <row r="1154" customHeight="1" spans="1:22">
      <c r="A1154" s="98" t="s">
        <v>351</v>
      </c>
      <c r="B1154" s="98" t="str">
        <f t="shared" si="5"/>
        <v>411624201810150</v>
      </c>
      <c r="C1154" s="159" t="s">
        <v>3346</v>
      </c>
      <c r="D1154" s="159" t="s">
        <v>3347</v>
      </c>
      <c r="E1154" s="159" t="s">
        <v>839</v>
      </c>
      <c r="F1154" s="106" t="s">
        <v>3484</v>
      </c>
      <c r="G1154" s="159" t="s">
        <v>830</v>
      </c>
      <c r="H1154" s="159">
        <v>1</v>
      </c>
      <c r="I1154" s="162" t="s">
        <v>2721</v>
      </c>
      <c r="J1154" s="159">
        <v>3</v>
      </c>
      <c r="K1154" s="159" t="s">
        <v>32</v>
      </c>
      <c r="L1154" s="181">
        <v>0.1986</v>
      </c>
      <c r="M1154" s="159"/>
      <c r="N1154" s="159"/>
      <c r="O1154" s="159"/>
      <c r="P1154" s="106" t="s">
        <v>3484</v>
      </c>
      <c r="Q1154" s="159">
        <v>2607</v>
      </c>
      <c r="R1154" s="159" t="s">
        <v>434</v>
      </c>
      <c r="S1154" s="159"/>
      <c r="T1154" s="159"/>
      <c r="U1154" s="159"/>
      <c r="V1154" s="159"/>
    </row>
    <row r="1155" customHeight="1" spans="1:22">
      <c r="A1155" s="98" t="s">
        <v>351</v>
      </c>
      <c r="B1155" s="98" t="str">
        <f t="shared" si="5"/>
        <v>411624201810151</v>
      </c>
      <c r="C1155" s="159" t="s">
        <v>3346</v>
      </c>
      <c r="D1155" s="159" t="s">
        <v>3347</v>
      </c>
      <c r="E1155" s="159" t="s">
        <v>839</v>
      </c>
      <c r="F1155" s="106" t="s">
        <v>3485</v>
      </c>
      <c r="G1155" s="159" t="s">
        <v>830</v>
      </c>
      <c r="H1155" s="159">
        <v>1</v>
      </c>
      <c r="I1155" s="162" t="s">
        <v>2721</v>
      </c>
      <c r="J1155" s="159">
        <v>3</v>
      </c>
      <c r="K1155" s="159" t="s">
        <v>32</v>
      </c>
      <c r="L1155" s="181">
        <v>0.1986</v>
      </c>
      <c r="M1155" s="159"/>
      <c r="N1155" s="159"/>
      <c r="O1155" s="159"/>
      <c r="P1155" s="106" t="s">
        <v>3485</v>
      </c>
      <c r="Q1155" s="159">
        <v>2001</v>
      </c>
      <c r="R1155" s="159" t="s">
        <v>434</v>
      </c>
      <c r="S1155" s="159"/>
      <c r="T1155" s="159"/>
      <c r="U1155" s="159"/>
      <c r="V1155" s="159"/>
    </row>
    <row r="1156" customHeight="1" spans="1:22">
      <c r="A1156" s="98" t="s">
        <v>351</v>
      </c>
      <c r="B1156" s="98" t="str">
        <f t="shared" si="5"/>
        <v>411624201810152</v>
      </c>
      <c r="C1156" s="159" t="s">
        <v>3346</v>
      </c>
      <c r="D1156" s="159" t="s">
        <v>3347</v>
      </c>
      <c r="E1156" s="159" t="s">
        <v>839</v>
      </c>
      <c r="F1156" s="106" t="s">
        <v>3486</v>
      </c>
      <c r="G1156" s="159" t="s">
        <v>830</v>
      </c>
      <c r="H1156" s="159">
        <v>1</v>
      </c>
      <c r="I1156" s="162" t="s">
        <v>2721</v>
      </c>
      <c r="J1156" s="159">
        <v>3</v>
      </c>
      <c r="K1156" s="159" t="s">
        <v>32</v>
      </c>
      <c r="L1156" s="181">
        <v>0.1986</v>
      </c>
      <c r="M1156" s="159"/>
      <c r="N1156" s="159"/>
      <c r="O1156" s="159"/>
      <c r="P1156" s="106" t="s">
        <v>3486</v>
      </c>
      <c r="Q1156" s="159">
        <v>1796</v>
      </c>
      <c r="R1156" s="159" t="s">
        <v>434</v>
      </c>
      <c r="S1156" s="159"/>
      <c r="T1156" s="159"/>
      <c r="U1156" s="159"/>
      <c r="V1156" s="159"/>
    </row>
    <row r="1157" customHeight="1" spans="1:22">
      <c r="A1157" s="98" t="s">
        <v>351</v>
      </c>
      <c r="B1157" s="98" t="str">
        <f t="shared" si="5"/>
        <v>411624201810153</v>
      </c>
      <c r="C1157" s="159" t="s">
        <v>3346</v>
      </c>
      <c r="D1157" s="159" t="s">
        <v>3347</v>
      </c>
      <c r="E1157" s="159" t="s">
        <v>839</v>
      </c>
      <c r="F1157" s="106" t="s">
        <v>3487</v>
      </c>
      <c r="G1157" s="159" t="s">
        <v>830</v>
      </c>
      <c r="H1157" s="159">
        <v>1</v>
      </c>
      <c r="I1157" s="162" t="s">
        <v>2721</v>
      </c>
      <c r="J1157" s="159">
        <v>3</v>
      </c>
      <c r="K1157" s="159" t="s">
        <v>32</v>
      </c>
      <c r="L1157" s="181">
        <v>0.1986</v>
      </c>
      <c r="M1157" s="159"/>
      <c r="N1157" s="159"/>
      <c r="O1157" s="159"/>
      <c r="P1157" s="106" t="s">
        <v>3487</v>
      </c>
      <c r="Q1157" s="159">
        <v>3071</v>
      </c>
      <c r="R1157" s="159" t="s">
        <v>434</v>
      </c>
      <c r="S1157" s="159"/>
      <c r="T1157" s="159"/>
      <c r="U1157" s="159"/>
      <c r="V1157" s="159"/>
    </row>
    <row r="1158" customHeight="1" spans="1:22">
      <c r="A1158" s="98" t="s">
        <v>351</v>
      </c>
      <c r="B1158" s="98" t="str">
        <f t="shared" si="5"/>
        <v>411624201810154</v>
      </c>
      <c r="C1158" s="159" t="s">
        <v>3346</v>
      </c>
      <c r="D1158" s="159" t="s">
        <v>3347</v>
      </c>
      <c r="E1158" s="159" t="s">
        <v>839</v>
      </c>
      <c r="F1158" s="106" t="s">
        <v>3248</v>
      </c>
      <c r="G1158" s="159" t="s">
        <v>830</v>
      </c>
      <c r="H1158" s="159">
        <v>1</v>
      </c>
      <c r="I1158" s="162" t="s">
        <v>2721</v>
      </c>
      <c r="J1158" s="159">
        <v>3</v>
      </c>
      <c r="K1158" s="159" t="s">
        <v>32</v>
      </c>
      <c r="L1158" s="181">
        <v>0.1986</v>
      </c>
      <c r="M1158" s="159"/>
      <c r="N1158" s="159"/>
      <c r="O1158" s="159"/>
      <c r="P1158" s="106" t="s">
        <v>3248</v>
      </c>
      <c r="Q1158" s="159">
        <v>1697</v>
      </c>
      <c r="R1158" s="159" t="s">
        <v>434</v>
      </c>
      <c r="S1158" s="159"/>
      <c r="T1158" s="159"/>
      <c r="U1158" s="159"/>
      <c r="V1158" s="159"/>
    </row>
    <row r="1159" customHeight="1" spans="1:22">
      <c r="A1159" s="98" t="s">
        <v>351</v>
      </c>
      <c r="B1159" s="98" t="str">
        <f t="shared" si="5"/>
        <v>411624201810155</v>
      </c>
      <c r="C1159" s="159" t="s">
        <v>3346</v>
      </c>
      <c r="D1159" s="159" t="s">
        <v>3347</v>
      </c>
      <c r="E1159" s="159" t="s">
        <v>839</v>
      </c>
      <c r="F1159" s="106" t="s">
        <v>3488</v>
      </c>
      <c r="G1159" s="159" t="s">
        <v>830</v>
      </c>
      <c r="H1159" s="159">
        <v>1</v>
      </c>
      <c r="I1159" s="162" t="s">
        <v>2721</v>
      </c>
      <c r="J1159" s="159">
        <v>3</v>
      </c>
      <c r="K1159" s="159" t="s">
        <v>32</v>
      </c>
      <c r="L1159" s="181">
        <v>0.1986</v>
      </c>
      <c r="M1159" s="159"/>
      <c r="N1159" s="159"/>
      <c r="O1159" s="159"/>
      <c r="P1159" s="106" t="s">
        <v>3488</v>
      </c>
      <c r="Q1159" s="159">
        <v>2312</v>
      </c>
      <c r="R1159" s="159" t="s">
        <v>434</v>
      </c>
      <c r="S1159" s="159"/>
      <c r="T1159" s="159"/>
      <c r="U1159" s="159"/>
      <c r="V1159" s="159"/>
    </row>
    <row r="1160" customHeight="1" spans="1:22">
      <c r="A1160" s="98" t="s">
        <v>351</v>
      </c>
      <c r="B1160" s="98" t="str">
        <f t="shared" si="5"/>
        <v>411624201810156</v>
      </c>
      <c r="C1160" s="159" t="s">
        <v>3346</v>
      </c>
      <c r="D1160" s="159" t="s">
        <v>3347</v>
      </c>
      <c r="E1160" s="159" t="s">
        <v>839</v>
      </c>
      <c r="F1160" s="185" t="s">
        <v>1505</v>
      </c>
      <c r="G1160" s="159" t="s">
        <v>830</v>
      </c>
      <c r="H1160" s="159">
        <v>1</v>
      </c>
      <c r="I1160" s="162" t="s">
        <v>2721</v>
      </c>
      <c r="J1160" s="159">
        <v>3</v>
      </c>
      <c r="K1160" s="159" t="s">
        <v>32</v>
      </c>
      <c r="L1160" s="181">
        <v>0.1986</v>
      </c>
      <c r="M1160" s="159"/>
      <c r="N1160" s="159"/>
      <c r="O1160" s="159"/>
      <c r="P1160" s="185" t="s">
        <v>1505</v>
      </c>
      <c r="Q1160" s="159">
        <v>1600</v>
      </c>
      <c r="R1160" s="159" t="s">
        <v>434</v>
      </c>
      <c r="S1160" s="159"/>
      <c r="T1160" s="159"/>
      <c r="U1160" s="159"/>
      <c r="V1160" s="159"/>
    </row>
    <row r="1161" customHeight="1" spans="1:22">
      <c r="A1161" s="98" t="s">
        <v>351</v>
      </c>
      <c r="B1161" s="98" t="str">
        <f t="shared" si="5"/>
        <v>411624201810157</v>
      </c>
      <c r="C1161" s="159" t="s">
        <v>3346</v>
      </c>
      <c r="D1161" s="159" t="s">
        <v>3347</v>
      </c>
      <c r="E1161" s="159" t="s">
        <v>839</v>
      </c>
      <c r="F1161" s="185" t="s">
        <v>1851</v>
      </c>
      <c r="G1161" s="159" t="s">
        <v>830</v>
      </c>
      <c r="H1161" s="159">
        <v>1</v>
      </c>
      <c r="I1161" s="162" t="s">
        <v>2721</v>
      </c>
      <c r="J1161" s="159">
        <v>3</v>
      </c>
      <c r="K1161" s="159" t="s">
        <v>32</v>
      </c>
      <c r="L1161" s="181">
        <v>0.1986</v>
      </c>
      <c r="M1161" s="159"/>
      <c r="N1161" s="159"/>
      <c r="O1161" s="159"/>
      <c r="P1161" s="185" t="s">
        <v>1851</v>
      </c>
      <c r="Q1161" s="159">
        <v>1328</v>
      </c>
      <c r="R1161" s="159" t="s">
        <v>434</v>
      </c>
      <c r="S1161" s="159"/>
      <c r="T1161" s="159"/>
      <c r="U1161" s="159"/>
      <c r="V1161" s="159"/>
    </row>
    <row r="1162" customHeight="1" spans="1:22">
      <c r="A1162" s="98" t="s">
        <v>451</v>
      </c>
      <c r="B1162" s="98" t="str">
        <f t="shared" si="5"/>
        <v>411624201810158</v>
      </c>
      <c r="C1162" s="159" t="s">
        <v>3346</v>
      </c>
      <c r="D1162" s="159" t="s">
        <v>3347</v>
      </c>
      <c r="E1162" s="159" t="s">
        <v>839</v>
      </c>
      <c r="F1162" s="182" t="s">
        <v>1611</v>
      </c>
      <c r="G1162" s="159" t="s">
        <v>830</v>
      </c>
      <c r="H1162" s="159">
        <v>1</v>
      </c>
      <c r="I1162" s="162" t="s">
        <v>2721</v>
      </c>
      <c r="J1162" s="159">
        <v>3</v>
      </c>
      <c r="K1162" s="159" t="s">
        <v>32</v>
      </c>
      <c r="L1162" s="181">
        <v>0.1986</v>
      </c>
      <c r="M1162" s="159"/>
      <c r="N1162" s="159"/>
      <c r="O1162" s="159"/>
      <c r="P1162" s="182" t="s">
        <v>1611</v>
      </c>
      <c r="Q1162" s="159">
        <v>2994</v>
      </c>
      <c r="R1162" s="159" t="s">
        <v>434</v>
      </c>
      <c r="S1162" s="159"/>
      <c r="T1162" s="159"/>
      <c r="U1162" s="159"/>
      <c r="V1162" s="159"/>
    </row>
    <row r="1163" customHeight="1" spans="1:22">
      <c r="A1163" s="98" t="s">
        <v>451</v>
      </c>
      <c r="B1163" s="98" t="str">
        <f t="shared" si="5"/>
        <v>411624201810159</v>
      </c>
      <c r="C1163" s="159" t="s">
        <v>3346</v>
      </c>
      <c r="D1163" s="159" t="s">
        <v>3347</v>
      </c>
      <c r="E1163" s="159" t="s">
        <v>839</v>
      </c>
      <c r="F1163" s="182" t="s">
        <v>1609</v>
      </c>
      <c r="G1163" s="159" t="s">
        <v>830</v>
      </c>
      <c r="H1163" s="159">
        <v>1</v>
      </c>
      <c r="I1163" s="162" t="s">
        <v>2721</v>
      </c>
      <c r="J1163" s="159">
        <v>3</v>
      </c>
      <c r="K1163" s="159" t="s">
        <v>32</v>
      </c>
      <c r="L1163" s="181">
        <v>0.1986</v>
      </c>
      <c r="M1163" s="159"/>
      <c r="N1163" s="159"/>
      <c r="O1163" s="159"/>
      <c r="P1163" s="182" t="s">
        <v>1609</v>
      </c>
      <c r="Q1163" s="159">
        <v>3059</v>
      </c>
      <c r="R1163" s="159" t="s">
        <v>434</v>
      </c>
      <c r="S1163" s="159"/>
      <c r="T1163" s="159"/>
      <c r="U1163" s="159"/>
      <c r="V1163" s="159"/>
    </row>
    <row r="1164" customHeight="1" spans="1:22">
      <c r="A1164" s="98" t="s">
        <v>451</v>
      </c>
      <c r="B1164" s="98" t="str">
        <f t="shared" si="5"/>
        <v>411624201810160</v>
      </c>
      <c r="C1164" s="159" t="s">
        <v>3346</v>
      </c>
      <c r="D1164" s="159" t="s">
        <v>3347</v>
      </c>
      <c r="E1164" s="159" t="s">
        <v>839</v>
      </c>
      <c r="F1164" s="182" t="s">
        <v>1608</v>
      </c>
      <c r="G1164" s="159" t="s">
        <v>830</v>
      </c>
      <c r="H1164" s="159">
        <v>1</v>
      </c>
      <c r="I1164" s="162" t="s">
        <v>2721</v>
      </c>
      <c r="J1164" s="159">
        <v>3</v>
      </c>
      <c r="K1164" s="159" t="s">
        <v>32</v>
      </c>
      <c r="L1164" s="181">
        <v>0.1986</v>
      </c>
      <c r="M1164" s="159"/>
      <c r="N1164" s="159"/>
      <c r="O1164" s="159"/>
      <c r="P1164" s="182" t="s">
        <v>1608</v>
      </c>
      <c r="Q1164" s="159">
        <v>2101</v>
      </c>
      <c r="R1164" s="159" t="s">
        <v>434</v>
      </c>
      <c r="S1164" s="159"/>
      <c r="T1164" s="159"/>
      <c r="U1164" s="159"/>
      <c r="V1164" s="159"/>
    </row>
    <row r="1165" customHeight="1" spans="1:22">
      <c r="A1165" s="98" t="s">
        <v>451</v>
      </c>
      <c r="B1165" s="98" t="str">
        <f t="shared" si="5"/>
        <v>411624201810161</v>
      </c>
      <c r="C1165" s="159" t="s">
        <v>3346</v>
      </c>
      <c r="D1165" s="159" t="s">
        <v>3347</v>
      </c>
      <c r="E1165" s="159" t="s">
        <v>839</v>
      </c>
      <c r="F1165" s="182" t="s">
        <v>1610</v>
      </c>
      <c r="G1165" s="159" t="s">
        <v>830</v>
      </c>
      <c r="H1165" s="159">
        <v>1</v>
      </c>
      <c r="I1165" s="162" t="s">
        <v>2721</v>
      </c>
      <c r="J1165" s="159">
        <v>3</v>
      </c>
      <c r="K1165" s="159" t="s">
        <v>32</v>
      </c>
      <c r="L1165" s="181">
        <v>0.1986</v>
      </c>
      <c r="M1165" s="159"/>
      <c r="N1165" s="159"/>
      <c r="O1165" s="159"/>
      <c r="P1165" s="182" t="s">
        <v>1610</v>
      </c>
      <c r="Q1165" s="159">
        <v>2990</v>
      </c>
      <c r="R1165" s="159" t="s">
        <v>434</v>
      </c>
      <c r="S1165" s="159"/>
      <c r="T1165" s="159"/>
      <c r="U1165" s="159"/>
      <c r="V1165" s="159"/>
    </row>
    <row r="1166" customHeight="1" spans="1:22">
      <c r="A1166" s="98" t="s">
        <v>451</v>
      </c>
      <c r="B1166" s="98" t="str">
        <f t="shared" si="5"/>
        <v>411624201810162</v>
      </c>
      <c r="C1166" s="159" t="s">
        <v>3346</v>
      </c>
      <c r="D1166" s="159" t="s">
        <v>3347</v>
      </c>
      <c r="E1166" s="159" t="s">
        <v>839</v>
      </c>
      <c r="F1166" s="182" t="s">
        <v>1613</v>
      </c>
      <c r="G1166" s="159" t="s">
        <v>830</v>
      </c>
      <c r="H1166" s="159">
        <v>1</v>
      </c>
      <c r="I1166" s="162" t="s">
        <v>2721</v>
      </c>
      <c r="J1166" s="159">
        <v>3</v>
      </c>
      <c r="K1166" s="159" t="s">
        <v>32</v>
      </c>
      <c r="L1166" s="181">
        <v>0.1986</v>
      </c>
      <c r="M1166" s="159"/>
      <c r="N1166" s="159"/>
      <c r="O1166" s="159"/>
      <c r="P1166" s="182" t="s">
        <v>1613</v>
      </c>
      <c r="Q1166" s="159">
        <v>3751</v>
      </c>
      <c r="R1166" s="159" t="s">
        <v>434</v>
      </c>
      <c r="S1166" s="159"/>
      <c r="T1166" s="159"/>
      <c r="U1166" s="159"/>
      <c r="V1166" s="159"/>
    </row>
    <row r="1167" customHeight="1" spans="1:22">
      <c r="A1167" s="98" t="s">
        <v>451</v>
      </c>
      <c r="B1167" s="98" t="str">
        <f t="shared" si="5"/>
        <v>411624201810163</v>
      </c>
      <c r="C1167" s="159" t="s">
        <v>3346</v>
      </c>
      <c r="D1167" s="159" t="s">
        <v>3347</v>
      </c>
      <c r="E1167" s="159" t="s">
        <v>839</v>
      </c>
      <c r="F1167" s="182" t="s">
        <v>1612</v>
      </c>
      <c r="G1167" s="159" t="s">
        <v>830</v>
      </c>
      <c r="H1167" s="159">
        <v>1</v>
      </c>
      <c r="I1167" s="162" t="s">
        <v>2721</v>
      </c>
      <c r="J1167" s="159">
        <v>3</v>
      </c>
      <c r="K1167" s="159" t="s">
        <v>32</v>
      </c>
      <c r="L1167" s="181">
        <v>0.1986</v>
      </c>
      <c r="M1167" s="159"/>
      <c r="N1167" s="159"/>
      <c r="O1167" s="159"/>
      <c r="P1167" s="182" t="s">
        <v>1612</v>
      </c>
      <c r="Q1167" s="159">
        <v>1787</v>
      </c>
      <c r="R1167" s="159" t="s">
        <v>434</v>
      </c>
      <c r="S1167" s="159"/>
      <c r="T1167" s="159"/>
      <c r="U1167" s="159"/>
      <c r="V1167" s="159"/>
    </row>
    <row r="1168" customHeight="1" spans="1:22">
      <c r="A1168" s="98" t="s">
        <v>451</v>
      </c>
      <c r="B1168" s="98" t="str">
        <f t="shared" si="5"/>
        <v>411624201810164</v>
      </c>
      <c r="C1168" s="159" t="s">
        <v>3346</v>
      </c>
      <c r="D1168" s="159" t="s">
        <v>3347</v>
      </c>
      <c r="E1168" s="159" t="s">
        <v>839</v>
      </c>
      <c r="F1168" s="182" t="s">
        <v>1784</v>
      </c>
      <c r="G1168" s="159" t="s">
        <v>830</v>
      </c>
      <c r="H1168" s="159">
        <v>1</v>
      </c>
      <c r="I1168" s="162" t="s">
        <v>2721</v>
      </c>
      <c r="J1168" s="159">
        <v>3</v>
      </c>
      <c r="K1168" s="159" t="s">
        <v>32</v>
      </c>
      <c r="L1168" s="181">
        <v>0.1986</v>
      </c>
      <c r="M1168" s="159"/>
      <c r="N1168" s="159"/>
      <c r="O1168" s="159"/>
      <c r="P1168" s="182" t="s">
        <v>1784</v>
      </c>
      <c r="Q1168" s="159">
        <v>3490</v>
      </c>
      <c r="R1168" s="159" t="s">
        <v>434</v>
      </c>
      <c r="S1168" s="159"/>
      <c r="T1168" s="159"/>
      <c r="U1168" s="159"/>
      <c r="V1168" s="159"/>
    </row>
    <row r="1169" customHeight="1" spans="1:22">
      <c r="A1169" s="98" t="s">
        <v>451</v>
      </c>
      <c r="B1169" s="98" t="str">
        <f t="shared" si="5"/>
        <v>411624201810165</v>
      </c>
      <c r="C1169" s="159" t="s">
        <v>3346</v>
      </c>
      <c r="D1169" s="159" t="s">
        <v>3347</v>
      </c>
      <c r="E1169" s="159" t="s">
        <v>839</v>
      </c>
      <c r="F1169" s="182" t="s">
        <v>451</v>
      </c>
      <c r="G1169" s="159" t="s">
        <v>830</v>
      </c>
      <c r="H1169" s="159">
        <v>1</v>
      </c>
      <c r="I1169" s="162" t="s">
        <v>2721</v>
      </c>
      <c r="J1169" s="159">
        <v>3</v>
      </c>
      <c r="K1169" s="159" t="s">
        <v>32</v>
      </c>
      <c r="L1169" s="181">
        <v>0.1986</v>
      </c>
      <c r="M1169" s="159"/>
      <c r="N1169" s="159"/>
      <c r="O1169" s="159"/>
      <c r="P1169" s="182" t="s">
        <v>451</v>
      </c>
      <c r="Q1169" s="159">
        <v>3247</v>
      </c>
      <c r="R1169" s="159" t="s">
        <v>434</v>
      </c>
      <c r="S1169" s="159"/>
      <c r="T1169" s="159"/>
      <c r="U1169" s="159"/>
      <c r="V1169" s="159"/>
    </row>
    <row r="1170" customHeight="1" spans="1:22">
      <c r="A1170" s="98" t="s">
        <v>451</v>
      </c>
      <c r="B1170" s="98" t="str">
        <f t="shared" si="5"/>
        <v>411624201810166</v>
      </c>
      <c r="C1170" s="159" t="s">
        <v>3346</v>
      </c>
      <c r="D1170" s="159" t="s">
        <v>3347</v>
      </c>
      <c r="E1170" s="159" t="s">
        <v>839</v>
      </c>
      <c r="F1170" s="182" t="s">
        <v>3316</v>
      </c>
      <c r="G1170" s="159" t="s">
        <v>830</v>
      </c>
      <c r="H1170" s="159">
        <v>1</v>
      </c>
      <c r="I1170" s="162" t="s">
        <v>2721</v>
      </c>
      <c r="J1170" s="159">
        <v>3</v>
      </c>
      <c r="K1170" s="159" t="s">
        <v>32</v>
      </c>
      <c r="L1170" s="181">
        <v>0.1986</v>
      </c>
      <c r="M1170" s="159"/>
      <c r="N1170" s="159"/>
      <c r="O1170" s="159"/>
      <c r="P1170" s="182" t="s">
        <v>3316</v>
      </c>
      <c r="Q1170" s="159">
        <v>1339</v>
      </c>
      <c r="R1170" s="159" t="s">
        <v>434</v>
      </c>
      <c r="S1170" s="159"/>
      <c r="T1170" s="159"/>
      <c r="U1170" s="159"/>
      <c r="V1170" s="159"/>
    </row>
    <row r="1171" customHeight="1" spans="1:22">
      <c r="A1171" s="98" t="s">
        <v>451</v>
      </c>
      <c r="B1171" s="98" t="str">
        <f t="shared" si="5"/>
        <v>411624201810167</v>
      </c>
      <c r="C1171" s="159" t="s">
        <v>3346</v>
      </c>
      <c r="D1171" s="159" t="s">
        <v>3347</v>
      </c>
      <c r="E1171" s="159" t="s">
        <v>839</v>
      </c>
      <c r="F1171" s="182" t="s">
        <v>3318</v>
      </c>
      <c r="G1171" s="159" t="s">
        <v>830</v>
      </c>
      <c r="H1171" s="159">
        <v>1</v>
      </c>
      <c r="I1171" s="162" t="s">
        <v>2721</v>
      </c>
      <c r="J1171" s="159">
        <v>3</v>
      </c>
      <c r="K1171" s="159" t="s">
        <v>32</v>
      </c>
      <c r="L1171" s="181">
        <v>0.1986</v>
      </c>
      <c r="M1171" s="159"/>
      <c r="N1171" s="159"/>
      <c r="O1171" s="159"/>
      <c r="P1171" s="182" t="s">
        <v>3318</v>
      </c>
      <c r="Q1171" s="159">
        <v>1665</v>
      </c>
      <c r="R1171" s="159" t="s">
        <v>434</v>
      </c>
      <c r="S1171" s="159"/>
      <c r="T1171" s="159"/>
      <c r="U1171" s="159"/>
      <c r="V1171" s="159"/>
    </row>
    <row r="1172" customHeight="1" spans="1:22">
      <c r="A1172" s="98" t="s">
        <v>451</v>
      </c>
      <c r="B1172" s="98" t="str">
        <f t="shared" si="5"/>
        <v>411624201810168</v>
      </c>
      <c r="C1172" s="159" t="s">
        <v>3346</v>
      </c>
      <c r="D1172" s="159" t="s">
        <v>3347</v>
      </c>
      <c r="E1172" s="159" t="s">
        <v>839</v>
      </c>
      <c r="F1172" s="182" t="s">
        <v>3280</v>
      </c>
      <c r="G1172" s="159" t="s">
        <v>830</v>
      </c>
      <c r="H1172" s="159">
        <v>1</v>
      </c>
      <c r="I1172" s="162" t="s">
        <v>2721</v>
      </c>
      <c r="J1172" s="159">
        <v>3</v>
      </c>
      <c r="K1172" s="159" t="s">
        <v>32</v>
      </c>
      <c r="L1172" s="181">
        <v>0.1986</v>
      </c>
      <c r="M1172" s="159"/>
      <c r="N1172" s="159"/>
      <c r="O1172" s="159"/>
      <c r="P1172" s="182" t="s">
        <v>3280</v>
      </c>
      <c r="Q1172" s="159">
        <v>3091</v>
      </c>
      <c r="R1172" s="159" t="s">
        <v>434</v>
      </c>
      <c r="S1172" s="159"/>
      <c r="T1172" s="159"/>
      <c r="U1172" s="159"/>
      <c r="V1172" s="159"/>
    </row>
    <row r="1173" customHeight="1" spans="1:22">
      <c r="A1173" s="98" t="s">
        <v>451</v>
      </c>
      <c r="B1173" s="98" t="str">
        <f t="shared" si="5"/>
        <v>411624201810169</v>
      </c>
      <c r="C1173" s="159" t="s">
        <v>3346</v>
      </c>
      <c r="D1173" s="159" t="s">
        <v>3347</v>
      </c>
      <c r="E1173" s="159" t="s">
        <v>839</v>
      </c>
      <c r="F1173" s="182" t="s">
        <v>3315</v>
      </c>
      <c r="G1173" s="159" t="s">
        <v>830</v>
      </c>
      <c r="H1173" s="159">
        <v>1</v>
      </c>
      <c r="I1173" s="162" t="s">
        <v>2721</v>
      </c>
      <c r="J1173" s="159">
        <v>3</v>
      </c>
      <c r="K1173" s="159" t="s">
        <v>32</v>
      </c>
      <c r="L1173" s="181">
        <v>0.1986</v>
      </c>
      <c r="M1173" s="159"/>
      <c r="N1173" s="159"/>
      <c r="O1173" s="159"/>
      <c r="P1173" s="182" t="s">
        <v>3315</v>
      </c>
      <c r="Q1173" s="159">
        <v>2296</v>
      </c>
      <c r="R1173" s="159" t="s">
        <v>434</v>
      </c>
      <c r="S1173" s="159"/>
      <c r="T1173" s="159"/>
      <c r="U1173" s="159"/>
      <c r="V1173" s="159"/>
    </row>
    <row r="1174" customHeight="1" spans="1:22">
      <c r="A1174" s="98" t="s">
        <v>451</v>
      </c>
      <c r="B1174" s="98" t="str">
        <f t="shared" si="5"/>
        <v>411624201810170</v>
      </c>
      <c r="C1174" s="159" t="s">
        <v>3346</v>
      </c>
      <c r="D1174" s="159" t="s">
        <v>3347</v>
      </c>
      <c r="E1174" s="159" t="s">
        <v>839</v>
      </c>
      <c r="F1174" s="182" t="s">
        <v>3489</v>
      </c>
      <c r="G1174" s="159" t="s">
        <v>830</v>
      </c>
      <c r="H1174" s="159">
        <v>1</v>
      </c>
      <c r="I1174" s="162" t="s">
        <v>2721</v>
      </c>
      <c r="J1174" s="159">
        <v>3</v>
      </c>
      <c r="K1174" s="159" t="s">
        <v>32</v>
      </c>
      <c r="L1174" s="181">
        <v>0.1986</v>
      </c>
      <c r="M1174" s="159"/>
      <c r="N1174" s="159"/>
      <c r="O1174" s="159"/>
      <c r="P1174" s="182" t="s">
        <v>3489</v>
      </c>
      <c r="Q1174" s="159">
        <v>1691</v>
      </c>
      <c r="R1174" s="159" t="s">
        <v>434</v>
      </c>
      <c r="S1174" s="159"/>
      <c r="T1174" s="159"/>
      <c r="U1174" s="159"/>
      <c r="V1174" s="159"/>
    </row>
    <row r="1175" customHeight="1" spans="1:22">
      <c r="A1175" s="98" t="s">
        <v>451</v>
      </c>
      <c r="B1175" s="98" t="str">
        <f t="shared" si="5"/>
        <v>411624201810171</v>
      </c>
      <c r="C1175" s="159" t="s">
        <v>3346</v>
      </c>
      <c r="D1175" s="159" t="s">
        <v>3347</v>
      </c>
      <c r="E1175" s="159" t="s">
        <v>839</v>
      </c>
      <c r="F1175" s="182" t="s">
        <v>3314</v>
      </c>
      <c r="G1175" s="159" t="s">
        <v>830</v>
      </c>
      <c r="H1175" s="159">
        <v>1</v>
      </c>
      <c r="I1175" s="162" t="s">
        <v>2721</v>
      </c>
      <c r="J1175" s="159">
        <v>3</v>
      </c>
      <c r="K1175" s="159" t="s">
        <v>32</v>
      </c>
      <c r="L1175" s="181">
        <v>0.1986</v>
      </c>
      <c r="M1175" s="159"/>
      <c r="N1175" s="159"/>
      <c r="O1175" s="159"/>
      <c r="P1175" s="182" t="s">
        <v>3314</v>
      </c>
      <c r="Q1175" s="159">
        <v>1887</v>
      </c>
      <c r="R1175" s="159" t="s">
        <v>434</v>
      </c>
      <c r="S1175" s="159"/>
      <c r="T1175" s="159"/>
      <c r="U1175" s="159"/>
      <c r="V1175" s="159"/>
    </row>
    <row r="1176" customHeight="1" spans="1:22">
      <c r="A1176" s="98" t="s">
        <v>451</v>
      </c>
      <c r="B1176" s="98" t="str">
        <f t="shared" si="5"/>
        <v>411624201810172</v>
      </c>
      <c r="C1176" s="159" t="s">
        <v>3346</v>
      </c>
      <c r="D1176" s="159" t="s">
        <v>3347</v>
      </c>
      <c r="E1176" s="159" t="s">
        <v>839</v>
      </c>
      <c r="F1176" s="182" t="s">
        <v>3490</v>
      </c>
      <c r="G1176" s="159" t="s">
        <v>830</v>
      </c>
      <c r="H1176" s="159">
        <v>1</v>
      </c>
      <c r="I1176" s="162" t="s">
        <v>2721</v>
      </c>
      <c r="J1176" s="159">
        <v>3</v>
      </c>
      <c r="K1176" s="159" t="s">
        <v>32</v>
      </c>
      <c r="L1176" s="181">
        <v>0.1986</v>
      </c>
      <c r="M1176" s="159"/>
      <c r="N1176" s="159"/>
      <c r="O1176" s="159"/>
      <c r="P1176" s="182" t="s">
        <v>3490</v>
      </c>
      <c r="Q1176" s="159">
        <v>2457</v>
      </c>
      <c r="R1176" s="159" t="s">
        <v>434</v>
      </c>
      <c r="S1176" s="159"/>
      <c r="T1176" s="159"/>
      <c r="U1176" s="159"/>
      <c r="V1176" s="159"/>
    </row>
    <row r="1177" customHeight="1" spans="1:22">
      <c r="A1177" s="98" t="s">
        <v>451</v>
      </c>
      <c r="B1177" s="98" t="str">
        <f t="shared" si="5"/>
        <v>411624201810173</v>
      </c>
      <c r="C1177" s="159" t="s">
        <v>3346</v>
      </c>
      <c r="D1177" s="159" t="s">
        <v>3347</v>
      </c>
      <c r="E1177" s="159" t="s">
        <v>839</v>
      </c>
      <c r="F1177" s="182" t="s">
        <v>3320</v>
      </c>
      <c r="G1177" s="159" t="s">
        <v>830</v>
      </c>
      <c r="H1177" s="159">
        <v>1</v>
      </c>
      <c r="I1177" s="162" t="s">
        <v>2721</v>
      </c>
      <c r="J1177" s="159">
        <v>3</v>
      </c>
      <c r="K1177" s="159" t="s">
        <v>32</v>
      </c>
      <c r="L1177" s="181">
        <v>0.1986</v>
      </c>
      <c r="M1177" s="159"/>
      <c r="N1177" s="159"/>
      <c r="O1177" s="159"/>
      <c r="P1177" s="182" t="s">
        <v>3320</v>
      </c>
      <c r="Q1177" s="159">
        <v>2927</v>
      </c>
      <c r="R1177" s="159" t="s">
        <v>434</v>
      </c>
      <c r="S1177" s="159"/>
      <c r="T1177" s="159"/>
      <c r="U1177" s="159"/>
      <c r="V1177" s="159"/>
    </row>
    <row r="1178" customHeight="1" spans="1:22">
      <c r="A1178" s="98" t="s">
        <v>451</v>
      </c>
      <c r="B1178" s="98" t="str">
        <f t="shared" si="5"/>
        <v>411624201810174</v>
      </c>
      <c r="C1178" s="159" t="s">
        <v>3346</v>
      </c>
      <c r="D1178" s="159" t="s">
        <v>3347</v>
      </c>
      <c r="E1178" s="159" t="s">
        <v>839</v>
      </c>
      <c r="F1178" s="182" t="s">
        <v>3319</v>
      </c>
      <c r="G1178" s="159" t="s">
        <v>830</v>
      </c>
      <c r="H1178" s="159">
        <v>1</v>
      </c>
      <c r="I1178" s="162" t="s">
        <v>2721</v>
      </c>
      <c r="J1178" s="159">
        <v>3</v>
      </c>
      <c r="K1178" s="159" t="s">
        <v>32</v>
      </c>
      <c r="L1178" s="181">
        <v>0.1986</v>
      </c>
      <c r="M1178" s="159"/>
      <c r="N1178" s="159"/>
      <c r="O1178" s="159"/>
      <c r="P1178" s="182" t="s">
        <v>3319</v>
      </c>
      <c r="Q1178" s="159">
        <v>2784</v>
      </c>
      <c r="R1178" s="159" t="s">
        <v>434</v>
      </c>
      <c r="S1178" s="159"/>
      <c r="T1178" s="159"/>
      <c r="U1178" s="159"/>
      <c r="V1178" s="159"/>
    </row>
    <row r="1179" customHeight="1" spans="1:22">
      <c r="A1179" s="98" t="s">
        <v>451</v>
      </c>
      <c r="B1179" s="98" t="str">
        <f t="shared" si="5"/>
        <v>411624201810175</v>
      </c>
      <c r="C1179" s="159" t="s">
        <v>3346</v>
      </c>
      <c r="D1179" s="159" t="s">
        <v>3347</v>
      </c>
      <c r="E1179" s="159" t="s">
        <v>839</v>
      </c>
      <c r="F1179" s="182" t="s">
        <v>3491</v>
      </c>
      <c r="G1179" s="159" t="s">
        <v>830</v>
      </c>
      <c r="H1179" s="159">
        <v>1</v>
      </c>
      <c r="I1179" s="162" t="s">
        <v>2721</v>
      </c>
      <c r="J1179" s="159">
        <v>3</v>
      </c>
      <c r="K1179" s="159" t="s">
        <v>32</v>
      </c>
      <c r="L1179" s="181">
        <v>0.1986</v>
      </c>
      <c r="M1179" s="159"/>
      <c r="N1179" s="159"/>
      <c r="O1179" s="159"/>
      <c r="P1179" s="182" t="s">
        <v>3491</v>
      </c>
      <c r="Q1179" s="159">
        <v>4309</v>
      </c>
      <c r="R1179" s="159" t="s">
        <v>434</v>
      </c>
      <c r="S1179" s="159"/>
      <c r="T1179" s="159"/>
      <c r="U1179" s="159"/>
      <c r="V1179" s="159"/>
    </row>
    <row r="1180" customHeight="1" spans="1:22">
      <c r="A1180" s="98" t="s">
        <v>451</v>
      </c>
      <c r="B1180" s="98" t="str">
        <f t="shared" si="5"/>
        <v>411624201810176</v>
      </c>
      <c r="C1180" s="159" t="s">
        <v>3346</v>
      </c>
      <c r="D1180" s="159" t="s">
        <v>3347</v>
      </c>
      <c r="E1180" s="159" t="s">
        <v>839</v>
      </c>
      <c r="F1180" s="182" t="s">
        <v>3317</v>
      </c>
      <c r="G1180" s="159" t="s">
        <v>830</v>
      </c>
      <c r="H1180" s="159">
        <v>1</v>
      </c>
      <c r="I1180" s="162" t="s">
        <v>2721</v>
      </c>
      <c r="J1180" s="159">
        <v>3</v>
      </c>
      <c r="K1180" s="159" t="s">
        <v>32</v>
      </c>
      <c r="L1180" s="181">
        <v>0.1986</v>
      </c>
      <c r="M1180" s="159"/>
      <c r="N1180" s="159"/>
      <c r="O1180" s="159"/>
      <c r="P1180" s="182" t="s">
        <v>3317</v>
      </c>
      <c r="Q1180" s="159">
        <v>2021</v>
      </c>
      <c r="R1180" s="159" t="s">
        <v>434</v>
      </c>
      <c r="S1180" s="159"/>
      <c r="T1180" s="159"/>
      <c r="U1180" s="159"/>
      <c r="V1180" s="159"/>
    </row>
    <row r="1181" customHeight="1" spans="1:22">
      <c r="A1181" s="98" t="s">
        <v>451</v>
      </c>
      <c r="B1181" s="98" t="str">
        <f t="shared" si="5"/>
        <v>411624201810177</v>
      </c>
      <c r="C1181" s="159" t="s">
        <v>3346</v>
      </c>
      <c r="D1181" s="159" t="s">
        <v>3347</v>
      </c>
      <c r="E1181" s="159" t="s">
        <v>839</v>
      </c>
      <c r="F1181" s="182" t="s">
        <v>3492</v>
      </c>
      <c r="G1181" s="159" t="s">
        <v>830</v>
      </c>
      <c r="H1181" s="159">
        <v>1</v>
      </c>
      <c r="I1181" s="162" t="s">
        <v>2721</v>
      </c>
      <c r="J1181" s="159">
        <v>3</v>
      </c>
      <c r="K1181" s="159" t="s">
        <v>32</v>
      </c>
      <c r="L1181" s="181">
        <v>0.1986</v>
      </c>
      <c r="M1181" s="159"/>
      <c r="N1181" s="159"/>
      <c r="O1181" s="159"/>
      <c r="P1181" s="182" t="s">
        <v>3492</v>
      </c>
      <c r="Q1181" s="159">
        <v>3758</v>
      </c>
      <c r="R1181" s="159" t="s">
        <v>434</v>
      </c>
      <c r="S1181" s="159"/>
      <c r="T1181" s="159"/>
      <c r="U1181" s="159"/>
      <c r="V1181" s="159"/>
    </row>
    <row r="1182" customHeight="1" spans="1:22">
      <c r="A1182" s="98" t="s">
        <v>262</v>
      </c>
      <c r="B1182" s="98" t="str">
        <f t="shared" si="5"/>
        <v>411624201810178</v>
      </c>
      <c r="C1182" s="159" t="s">
        <v>3346</v>
      </c>
      <c r="D1182" s="159" t="s">
        <v>3347</v>
      </c>
      <c r="E1182" s="159" t="s">
        <v>839</v>
      </c>
      <c r="F1182" s="182" t="s">
        <v>1583</v>
      </c>
      <c r="G1182" s="159" t="s">
        <v>830</v>
      </c>
      <c r="H1182" s="159">
        <v>1</v>
      </c>
      <c r="I1182" s="162" t="s">
        <v>2721</v>
      </c>
      <c r="J1182" s="159">
        <v>3</v>
      </c>
      <c r="K1182" s="159" t="s">
        <v>32</v>
      </c>
      <c r="L1182" s="186">
        <v>0.1986</v>
      </c>
      <c r="M1182" s="159"/>
      <c r="N1182" s="159"/>
      <c r="O1182" s="159"/>
      <c r="P1182" s="182" t="s">
        <v>1583</v>
      </c>
      <c r="Q1182" s="159">
        <v>1643</v>
      </c>
      <c r="R1182" s="159" t="s">
        <v>434</v>
      </c>
      <c r="S1182" s="159"/>
      <c r="T1182" s="159"/>
      <c r="U1182" s="159"/>
      <c r="V1182" s="159"/>
    </row>
    <row r="1183" customHeight="1" spans="1:22">
      <c r="A1183" s="98" t="s">
        <v>262</v>
      </c>
      <c r="B1183" s="98" t="str">
        <f t="shared" si="5"/>
        <v>411624201810179</v>
      </c>
      <c r="C1183" s="159" t="s">
        <v>3346</v>
      </c>
      <c r="D1183" s="159" t="s">
        <v>3347</v>
      </c>
      <c r="E1183" s="159" t="s">
        <v>839</v>
      </c>
      <c r="F1183" s="182" t="s">
        <v>1584</v>
      </c>
      <c r="G1183" s="159" t="s">
        <v>830</v>
      </c>
      <c r="H1183" s="159">
        <v>1</v>
      </c>
      <c r="I1183" s="162" t="s">
        <v>2721</v>
      </c>
      <c r="J1183" s="159">
        <v>3</v>
      </c>
      <c r="K1183" s="159" t="s">
        <v>32</v>
      </c>
      <c r="L1183" s="186">
        <v>0.1986</v>
      </c>
      <c r="M1183" s="159"/>
      <c r="N1183" s="159"/>
      <c r="O1183" s="159"/>
      <c r="P1183" s="182" t="s">
        <v>1584</v>
      </c>
      <c r="Q1183" s="159">
        <v>738</v>
      </c>
      <c r="R1183" s="159" t="s">
        <v>434</v>
      </c>
      <c r="S1183" s="159"/>
      <c r="T1183" s="159"/>
      <c r="U1183" s="159"/>
      <c r="V1183" s="159"/>
    </row>
    <row r="1184" customHeight="1" spans="1:22">
      <c r="A1184" s="98" t="s">
        <v>262</v>
      </c>
      <c r="B1184" s="98" t="str">
        <f t="shared" si="5"/>
        <v>411624201810180</v>
      </c>
      <c r="C1184" s="159" t="s">
        <v>3346</v>
      </c>
      <c r="D1184" s="159" t="s">
        <v>3347</v>
      </c>
      <c r="E1184" s="159" t="s">
        <v>839</v>
      </c>
      <c r="F1184" s="182" t="s">
        <v>1587</v>
      </c>
      <c r="G1184" s="159" t="s">
        <v>830</v>
      </c>
      <c r="H1184" s="159">
        <v>1</v>
      </c>
      <c r="I1184" s="162" t="s">
        <v>2721</v>
      </c>
      <c r="J1184" s="159">
        <v>3</v>
      </c>
      <c r="K1184" s="159" t="s">
        <v>32</v>
      </c>
      <c r="L1184" s="186">
        <v>0.1986</v>
      </c>
      <c r="M1184" s="159"/>
      <c r="N1184" s="159"/>
      <c r="O1184" s="159"/>
      <c r="P1184" s="182" t="s">
        <v>1587</v>
      </c>
      <c r="Q1184" s="159">
        <v>1549</v>
      </c>
      <c r="R1184" s="159" t="s">
        <v>434</v>
      </c>
      <c r="S1184" s="159"/>
      <c r="T1184" s="159"/>
      <c r="U1184" s="159"/>
      <c r="V1184" s="159"/>
    </row>
    <row r="1185" customHeight="1" spans="1:22">
      <c r="A1185" s="98" t="s">
        <v>262</v>
      </c>
      <c r="B1185" s="98" t="str">
        <f t="shared" si="5"/>
        <v>411624201810181</v>
      </c>
      <c r="C1185" s="159" t="s">
        <v>3346</v>
      </c>
      <c r="D1185" s="159" t="s">
        <v>3347</v>
      </c>
      <c r="E1185" s="159" t="s">
        <v>839</v>
      </c>
      <c r="F1185" s="182" t="s">
        <v>1789</v>
      </c>
      <c r="G1185" s="159" t="s">
        <v>830</v>
      </c>
      <c r="H1185" s="159">
        <v>1</v>
      </c>
      <c r="I1185" s="162" t="s">
        <v>2721</v>
      </c>
      <c r="J1185" s="159">
        <v>3</v>
      </c>
      <c r="K1185" s="159" t="s">
        <v>32</v>
      </c>
      <c r="L1185" s="186">
        <v>0.1986</v>
      </c>
      <c r="M1185" s="159"/>
      <c r="N1185" s="159"/>
      <c r="O1185" s="159"/>
      <c r="P1185" s="182" t="s">
        <v>1789</v>
      </c>
      <c r="Q1185" s="159">
        <v>1026</v>
      </c>
      <c r="R1185" s="159" t="s">
        <v>434</v>
      </c>
      <c r="S1185" s="159"/>
      <c r="T1185" s="159"/>
      <c r="U1185" s="159"/>
      <c r="V1185" s="159"/>
    </row>
    <row r="1186" customHeight="1" spans="1:22">
      <c r="A1186" s="98" t="s">
        <v>262</v>
      </c>
      <c r="B1186" s="98" t="str">
        <f t="shared" si="5"/>
        <v>411624201810182</v>
      </c>
      <c r="C1186" s="159" t="s">
        <v>3346</v>
      </c>
      <c r="D1186" s="159" t="s">
        <v>3347</v>
      </c>
      <c r="E1186" s="159" t="s">
        <v>839</v>
      </c>
      <c r="F1186" s="182" t="s">
        <v>1582</v>
      </c>
      <c r="G1186" s="159" t="s">
        <v>830</v>
      </c>
      <c r="H1186" s="159">
        <v>1</v>
      </c>
      <c r="I1186" s="162" t="s">
        <v>2721</v>
      </c>
      <c r="J1186" s="159">
        <v>3</v>
      </c>
      <c r="K1186" s="159" t="s">
        <v>32</v>
      </c>
      <c r="L1186" s="186">
        <v>0.1986</v>
      </c>
      <c r="M1186" s="159"/>
      <c r="N1186" s="159"/>
      <c r="O1186" s="159"/>
      <c r="P1186" s="182" t="s">
        <v>1582</v>
      </c>
      <c r="Q1186" s="159">
        <v>2049</v>
      </c>
      <c r="R1186" s="159" t="s">
        <v>434</v>
      </c>
      <c r="S1186" s="159"/>
      <c r="T1186" s="159"/>
      <c r="U1186" s="159"/>
      <c r="V1186" s="159"/>
    </row>
    <row r="1187" customHeight="1" spans="1:22">
      <c r="A1187" s="98" t="s">
        <v>262</v>
      </c>
      <c r="B1187" s="98" t="str">
        <f t="shared" si="5"/>
        <v>411624201810183</v>
      </c>
      <c r="C1187" s="159" t="s">
        <v>3346</v>
      </c>
      <c r="D1187" s="159" t="s">
        <v>3347</v>
      </c>
      <c r="E1187" s="159" t="s">
        <v>839</v>
      </c>
      <c r="F1187" s="182" t="s">
        <v>1792</v>
      </c>
      <c r="G1187" s="159" t="s">
        <v>830</v>
      </c>
      <c r="H1187" s="159">
        <v>1</v>
      </c>
      <c r="I1187" s="162" t="s">
        <v>2721</v>
      </c>
      <c r="J1187" s="159">
        <v>3</v>
      </c>
      <c r="K1187" s="159" t="s">
        <v>32</v>
      </c>
      <c r="L1187" s="186">
        <v>0.1986</v>
      </c>
      <c r="M1187" s="159"/>
      <c r="N1187" s="159"/>
      <c r="O1187" s="159"/>
      <c r="P1187" s="182" t="s">
        <v>1792</v>
      </c>
      <c r="Q1187" s="159">
        <v>1345</v>
      </c>
      <c r="R1187" s="159" t="s">
        <v>434</v>
      </c>
      <c r="S1187" s="159"/>
      <c r="T1187" s="159"/>
      <c r="U1187" s="159"/>
      <c r="V1187" s="159"/>
    </row>
    <row r="1188" customHeight="1" spans="1:22">
      <c r="A1188" s="98" t="s">
        <v>262</v>
      </c>
      <c r="B1188" s="98" t="str">
        <f t="shared" si="5"/>
        <v>411624201810184</v>
      </c>
      <c r="C1188" s="159" t="s">
        <v>3346</v>
      </c>
      <c r="D1188" s="159" t="s">
        <v>3347</v>
      </c>
      <c r="E1188" s="159" t="s">
        <v>839</v>
      </c>
      <c r="F1188" s="182" t="s">
        <v>1795</v>
      </c>
      <c r="G1188" s="159" t="s">
        <v>830</v>
      </c>
      <c r="H1188" s="159">
        <v>1</v>
      </c>
      <c r="I1188" s="162" t="s">
        <v>2721</v>
      </c>
      <c r="J1188" s="159">
        <v>3</v>
      </c>
      <c r="K1188" s="159" t="s">
        <v>32</v>
      </c>
      <c r="L1188" s="186">
        <v>0.1986</v>
      </c>
      <c r="M1188" s="159"/>
      <c r="N1188" s="159"/>
      <c r="O1188" s="159"/>
      <c r="P1188" s="182" t="s">
        <v>1795</v>
      </c>
      <c r="Q1188" s="159">
        <v>1965</v>
      </c>
      <c r="R1188" s="159" t="s">
        <v>434</v>
      </c>
      <c r="S1188" s="159"/>
      <c r="T1188" s="159"/>
      <c r="U1188" s="159"/>
      <c r="V1188" s="159"/>
    </row>
    <row r="1189" customHeight="1" spans="1:22">
      <c r="A1189" s="98" t="s">
        <v>262</v>
      </c>
      <c r="B1189" s="98" t="str">
        <f t="shared" si="5"/>
        <v>411624201810185</v>
      </c>
      <c r="C1189" s="159" t="s">
        <v>3346</v>
      </c>
      <c r="D1189" s="159" t="s">
        <v>3347</v>
      </c>
      <c r="E1189" s="159" t="s">
        <v>839</v>
      </c>
      <c r="F1189" s="182" t="s">
        <v>262</v>
      </c>
      <c r="G1189" s="159" t="s">
        <v>830</v>
      </c>
      <c r="H1189" s="159">
        <v>1</v>
      </c>
      <c r="I1189" s="162" t="s">
        <v>2721</v>
      </c>
      <c r="J1189" s="159">
        <v>3</v>
      </c>
      <c r="K1189" s="159" t="s">
        <v>32</v>
      </c>
      <c r="L1189" s="186">
        <v>0.1986</v>
      </c>
      <c r="M1189" s="159"/>
      <c r="N1189" s="159"/>
      <c r="O1189" s="159"/>
      <c r="P1189" s="182" t="s">
        <v>262</v>
      </c>
      <c r="Q1189" s="159">
        <v>4370</v>
      </c>
      <c r="R1189" s="159" t="s">
        <v>434</v>
      </c>
      <c r="S1189" s="159"/>
      <c r="T1189" s="159"/>
      <c r="U1189" s="159"/>
      <c r="V1189" s="159"/>
    </row>
    <row r="1190" customHeight="1" spans="1:22">
      <c r="A1190" s="98" t="s">
        <v>262</v>
      </c>
      <c r="B1190" s="98" t="str">
        <f t="shared" si="5"/>
        <v>411624201810186</v>
      </c>
      <c r="C1190" s="159" t="s">
        <v>3346</v>
      </c>
      <c r="D1190" s="159" t="s">
        <v>3347</v>
      </c>
      <c r="E1190" s="159" t="s">
        <v>839</v>
      </c>
      <c r="F1190" s="182" t="s">
        <v>3493</v>
      </c>
      <c r="G1190" s="159" t="s">
        <v>830</v>
      </c>
      <c r="H1190" s="159">
        <v>1</v>
      </c>
      <c r="I1190" s="162" t="s">
        <v>2721</v>
      </c>
      <c r="J1190" s="159">
        <v>3</v>
      </c>
      <c r="K1190" s="159" t="s">
        <v>32</v>
      </c>
      <c r="L1190" s="186">
        <v>0.1986</v>
      </c>
      <c r="M1190" s="159"/>
      <c r="N1190" s="159"/>
      <c r="O1190" s="159"/>
      <c r="P1190" s="182" t="s">
        <v>3493</v>
      </c>
      <c r="Q1190" s="159">
        <v>2016</v>
      </c>
      <c r="R1190" s="159" t="s">
        <v>434</v>
      </c>
      <c r="S1190" s="159"/>
      <c r="T1190" s="159"/>
      <c r="U1190" s="159"/>
      <c r="V1190" s="159"/>
    </row>
    <row r="1191" customHeight="1" spans="1:22">
      <c r="A1191" s="98" t="s">
        <v>262</v>
      </c>
      <c r="B1191" s="98" t="str">
        <f t="shared" si="5"/>
        <v>411624201810187</v>
      </c>
      <c r="C1191" s="159" t="s">
        <v>3346</v>
      </c>
      <c r="D1191" s="159" t="s">
        <v>3347</v>
      </c>
      <c r="E1191" s="159" t="s">
        <v>839</v>
      </c>
      <c r="F1191" s="182" t="s">
        <v>3447</v>
      </c>
      <c r="G1191" s="159" t="s">
        <v>830</v>
      </c>
      <c r="H1191" s="159">
        <v>1</v>
      </c>
      <c r="I1191" s="162" t="s">
        <v>2721</v>
      </c>
      <c r="J1191" s="159">
        <v>3</v>
      </c>
      <c r="K1191" s="159" t="s">
        <v>32</v>
      </c>
      <c r="L1191" s="186">
        <v>0.1986</v>
      </c>
      <c r="M1191" s="159"/>
      <c r="N1191" s="159"/>
      <c r="O1191" s="159"/>
      <c r="P1191" s="182" t="s">
        <v>3447</v>
      </c>
      <c r="Q1191" s="159">
        <v>2013</v>
      </c>
      <c r="R1191" s="159" t="s">
        <v>434</v>
      </c>
      <c r="S1191" s="159"/>
      <c r="T1191" s="159"/>
      <c r="U1191" s="159"/>
      <c r="V1191" s="159"/>
    </row>
    <row r="1192" customHeight="1" spans="1:22">
      <c r="A1192" s="98" t="s">
        <v>262</v>
      </c>
      <c r="B1192" s="98" t="str">
        <f t="shared" si="5"/>
        <v>411624201810188</v>
      </c>
      <c r="C1192" s="159" t="s">
        <v>3346</v>
      </c>
      <c r="D1192" s="159" t="s">
        <v>3347</v>
      </c>
      <c r="E1192" s="159" t="s">
        <v>839</v>
      </c>
      <c r="F1192" s="182" t="s">
        <v>3494</v>
      </c>
      <c r="G1192" s="159" t="s">
        <v>830</v>
      </c>
      <c r="H1192" s="159">
        <v>2</v>
      </c>
      <c r="I1192" s="162" t="s">
        <v>2721</v>
      </c>
      <c r="J1192" s="159">
        <v>3</v>
      </c>
      <c r="K1192" s="159" t="s">
        <v>32</v>
      </c>
      <c r="L1192" s="187">
        <v>0.3972</v>
      </c>
      <c r="M1192" s="159"/>
      <c r="N1192" s="159"/>
      <c r="O1192" s="159"/>
      <c r="P1192" s="182" t="s">
        <v>3494</v>
      </c>
      <c r="Q1192" s="159">
        <v>1349</v>
      </c>
      <c r="R1192" s="159" t="s">
        <v>434</v>
      </c>
      <c r="S1192" s="159"/>
      <c r="T1192" s="159"/>
      <c r="U1192" s="159"/>
      <c r="V1192" s="159"/>
    </row>
    <row r="1193" customHeight="1" spans="1:22">
      <c r="A1193" s="98" t="s">
        <v>262</v>
      </c>
      <c r="B1193" s="98" t="str">
        <f t="shared" si="5"/>
        <v>411624201810189</v>
      </c>
      <c r="C1193" s="159" t="s">
        <v>3346</v>
      </c>
      <c r="D1193" s="159" t="s">
        <v>3347</v>
      </c>
      <c r="E1193" s="159" t="s">
        <v>839</v>
      </c>
      <c r="F1193" s="182" t="s">
        <v>3344</v>
      </c>
      <c r="G1193" s="159" t="s">
        <v>830</v>
      </c>
      <c r="H1193" s="159">
        <v>1</v>
      </c>
      <c r="I1193" s="162" t="s">
        <v>2721</v>
      </c>
      <c r="J1193" s="159">
        <v>3</v>
      </c>
      <c r="K1193" s="159" t="s">
        <v>32</v>
      </c>
      <c r="L1193" s="188">
        <v>0.1986</v>
      </c>
      <c r="M1193" s="159"/>
      <c r="N1193" s="159"/>
      <c r="O1193" s="159"/>
      <c r="P1193" s="182" t="s">
        <v>3344</v>
      </c>
      <c r="Q1193" s="159">
        <v>2618</v>
      </c>
      <c r="R1193" s="159" t="s">
        <v>434</v>
      </c>
      <c r="S1193" s="159"/>
      <c r="T1193" s="159"/>
      <c r="U1193" s="159"/>
      <c r="V1193" s="159"/>
    </row>
    <row r="1194" customHeight="1" spans="1:22">
      <c r="A1194" s="98" t="s">
        <v>262</v>
      </c>
      <c r="B1194" s="98" t="str">
        <f t="shared" si="5"/>
        <v>411624201810190</v>
      </c>
      <c r="C1194" s="159" t="s">
        <v>3346</v>
      </c>
      <c r="D1194" s="159" t="s">
        <v>3347</v>
      </c>
      <c r="E1194" s="159" t="s">
        <v>839</v>
      </c>
      <c r="F1194" s="182" t="s">
        <v>3495</v>
      </c>
      <c r="G1194" s="159" t="s">
        <v>830</v>
      </c>
      <c r="H1194" s="159">
        <v>1</v>
      </c>
      <c r="I1194" s="162" t="s">
        <v>2721</v>
      </c>
      <c r="J1194" s="159">
        <v>3</v>
      </c>
      <c r="K1194" s="159" t="s">
        <v>32</v>
      </c>
      <c r="L1194" s="186">
        <v>0.1986</v>
      </c>
      <c r="M1194" s="159"/>
      <c r="N1194" s="159"/>
      <c r="O1194" s="159"/>
      <c r="P1194" s="182" t="s">
        <v>3495</v>
      </c>
      <c r="Q1194" s="159">
        <v>2597</v>
      </c>
      <c r="R1194" s="159" t="s">
        <v>434</v>
      </c>
      <c r="S1194" s="159"/>
      <c r="T1194" s="159"/>
      <c r="U1194" s="159"/>
      <c r="V1194" s="159"/>
    </row>
    <row r="1195" customHeight="1" spans="1:22">
      <c r="A1195" s="98" t="s">
        <v>262</v>
      </c>
      <c r="B1195" s="98" t="str">
        <f t="shared" si="5"/>
        <v>411624201810191</v>
      </c>
      <c r="C1195" s="159" t="s">
        <v>3346</v>
      </c>
      <c r="D1195" s="159" t="s">
        <v>3347</v>
      </c>
      <c r="E1195" s="159" t="s">
        <v>839</v>
      </c>
      <c r="F1195" s="182" t="s">
        <v>3496</v>
      </c>
      <c r="G1195" s="159" t="s">
        <v>830</v>
      </c>
      <c r="H1195" s="159">
        <v>2</v>
      </c>
      <c r="I1195" s="162" t="s">
        <v>2721</v>
      </c>
      <c r="J1195" s="159">
        <v>3</v>
      </c>
      <c r="K1195" s="159" t="s">
        <v>32</v>
      </c>
      <c r="L1195" s="187">
        <v>0.3972</v>
      </c>
      <c r="M1195" s="159"/>
      <c r="N1195" s="159"/>
      <c r="O1195" s="159"/>
      <c r="P1195" s="182" t="s">
        <v>3496</v>
      </c>
      <c r="Q1195" s="159">
        <v>1946</v>
      </c>
      <c r="R1195" s="159" t="s">
        <v>434</v>
      </c>
      <c r="S1195" s="159"/>
      <c r="T1195" s="159"/>
      <c r="U1195" s="159"/>
      <c r="V1195" s="159"/>
    </row>
    <row r="1196" customHeight="1" spans="1:22">
      <c r="A1196" s="98" t="s">
        <v>262</v>
      </c>
      <c r="B1196" s="98" t="str">
        <f t="shared" si="5"/>
        <v>411624201810192</v>
      </c>
      <c r="C1196" s="159" t="s">
        <v>3346</v>
      </c>
      <c r="D1196" s="159" t="s">
        <v>3347</v>
      </c>
      <c r="E1196" s="159" t="s">
        <v>839</v>
      </c>
      <c r="F1196" s="182" t="s">
        <v>3311</v>
      </c>
      <c r="G1196" s="159" t="s">
        <v>830</v>
      </c>
      <c r="H1196" s="159">
        <v>2</v>
      </c>
      <c r="I1196" s="162" t="s">
        <v>2721</v>
      </c>
      <c r="J1196" s="159">
        <v>3</v>
      </c>
      <c r="K1196" s="159" t="s">
        <v>32</v>
      </c>
      <c r="L1196" s="187">
        <v>0.3972</v>
      </c>
      <c r="M1196" s="159"/>
      <c r="N1196" s="159"/>
      <c r="O1196" s="159"/>
      <c r="P1196" s="182" t="s">
        <v>3311</v>
      </c>
      <c r="Q1196" s="159">
        <v>1260</v>
      </c>
      <c r="R1196" s="159" t="s">
        <v>434</v>
      </c>
      <c r="S1196" s="159"/>
      <c r="T1196" s="159"/>
      <c r="U1196" s="159"/>
      <c r="V1196" s="159"/>
    </row>
    <row r="1197" customHeight="1" spans="1:22">
      <c r="A1197" s="98" t="s">
        <v>262</v>
      </c>
      <c r="B1197" s="98" t="str">
        <f t="shared" si="5"/>
        <v>411624201810193</v>
      </c>
      <c r="C1197" s="159" t="s">
        <v>3346</v>
      </c>
      <c r="D1197" s="159" t="s">
        <v>3347</v>
      </c>
      <c r="E1197" s="159" t="s">
        <v>839</v>
      </c>
      <c r="F1197" s="182" t="s">
        <v>3250</v>
      </c>
      <c r="G1197" s="159" t="s">
        <v>830</v>
      </c>
      <c r="H1197" s="159">
        <v>1</v>
      </c>
      <c r="I1197" s="162" t="s">
        <v>2721</v>
      </c>
      <c r="J1197" s="159">
        <v>3</v>
      </c>
      <c r="K1197" s="159" t="s">
        <v>32</v>
      </c>
      <c r="L1197" s="188">
        <v>0.1986</v>
      </c>
      <c r="M1197" s="159"/>
      <c r="N1197" s="159"/>
      <c r="O1197" s="159"/>
      <c r="P1197" s="182" t="s">
        <v>3250</v>
      </c>
      <c r="Q1197" s="159">
        <v>1773</v>
      </c>
      <c r="R1197" s="159" t="s">
        <v>434</v>
      </c>
      <c r="S1197" s="159"/>
      <c r="T1197" s="159"/>
      <c r="U1197" s="159"/>
      <c r="V1197" s="159"/>
    </row>
    <row r="1198" customHeight="1" spans="1:22">
      <c r="A1198" s="98" t="s">
        <v>262</v>
      </c>
      <c r="B1198" s="98" t="str">
        <f t="shared" si="5"/>
        <v>411624201810194</v>
      </c>
      <c r="C1198" s="159" t="s">
        <v>3346</v>
      </c>
      <c r="D1198" s="159" t="s">
        <v>3347</v>
      </c>
      <c r="E1198" s="159" t="s">
        <v>839</v>
      </c>
      <c r="F1198" s="182" t="s">
        <v>3497</v>
      </c>
      <c r="G1198" s="159" t="s">
        <v>830</v>
      </c>
      <c r="H1198" s="159">
        <v>1</v>
      </c>
      <c r="I1198" s="162" t="s">
        <v>2721</v>
      </c>
      <c r="J1198" s="159">
        <v>3</v>
      </c>
      <c r="K1198" s="159" t="s">
        <v>32</v>
      </c>
      <c r="L1198" s="186">
        <v>0.1986</v>
      </c>
      <c r="M1198" s="159"/>
      <c r="N1198" s="159"/>
      <c r="O1198" s="159"/>
      <c r="P1198" s="182" t="s">
        <v>3497</v>
      </c>
      <c r="Q1198" s="159">
        <v>1533</v>
      </c>
      <c r="R1198" s="159" t="s">
        <v>434</v>
      </c>
      <c r="S1198" s="159"/>
      <c r="T1198" s="159"/>
      <c r="U1198" s="159"/>
      <c r="V1198" s="159"/>
    </row>
    <row r="1199" customHeight="1" spans="1:22">
      <c r="A1199" s="98" t="s">
        <v>262</v>
      </c>
      <c r="B1199" s="98" t="str">
        <f t="shared" si="5"/>
        <v>411624201810195</v>
      </c>
      <c r="C1199" s="159" t="s">
        <v>3346</v>
      </c>
      <c r="D1199" s="159" t="s">
        <v>3347</v>
      </c>
      <c r="E1199" s="159" t="s">
        <v>839</v>
      </c>
      <c r="F1199" s="182" t="s">
        <v>3498</v>
      </c>
      <c r="G1199" s="159" t="s">
        <v>830</v>
      </c>
      <c r="H1199" s="159">
        <v>1</v>
      </c>
      <c r="I1199" s="162" t="s">
        <v>2721</v>
      </c>
      <c r="J1199" s="159">
        <v>3</v>
      </c>
      <c r="K1199" s="159" t="s">
        <v>32</v>
      </c>
      <c r="L1199" s="188">
        <v>0.1986</v>
      </c>
      <c r="M1199" s="159"/>
      <c r="N1199" s="159"/>
      <c r="O1199" s="159"/>
      <c r="P1199" s="182" t="s">
        <v>3498</v>
      </c>
      <c r="Q1199" s="159">
        <v>1570</v>
      </c>
      <c r="R1199" s="159" t="s">
        <v>434</v>
      </c>
      <c r="S1199" s="159"/>
      <c r="T1199" s="159"/>
      <c r="U1199" s="159"/>
      <c r="V1199" s="159"/>
    </row>
    <row r="1200" customHeight="1" spans="1:22">
      <c r="A1200" s="98" t="s">
        <v>262</v>
      </c>
      <c r="B1200" s="98" t="str">
        <f t="shared" si="5"/>
        <v>411624201810196</v>
      </c>
      <c r="C1200" s="159" t="s">
        <v>3346</v>
      </c>
      <c r="D1200" s="159" t="s">
        <v>3347</v>
      </c>
      <c r="E1200" s="159" t="s">
        <v>839</v>
      </c>
      <c r="F1200" s="182" t="s">
        <v>3499</v>
      </c>
      <c r="G1200" s="159" t="s">
        <v>830</v>
      </c>
      <c r="H1200" s="159">
        <v>1</v>
      </c>
      <c r="I1200" s="162" t="s">
        <v>2721</v>
      </c>
      <c r="J1200" s="159">
        <v>3</v>
      </c>
      <c r="K1200" s="159" t="s">
        <v>32</v>
      </c>
      <c r="L1200" s="186">
        <v>0.1986</v>
      </c>
      <c r="M1200" s="159"/>
      <c r="N1200" s="159"/>
      <c r="O1200" s="159"/>
      <c r="P1200" s="182" t="s">
        <v>3499</v>
      </c>
      <c r="Q1200" s="159">
        <v>1564</v>
      </c>
      <c r="R1200" s="159" t="s">
        <v>434</v>
      </c>
      <c r="S1200" s="159"/>
      <c r="T1200" s="159"/>
      <c r="U1200" s="159"/>
      <c r="V1200" s="159"/>
    </row>
    <row r="1201" customHeight="1" spans="1:22">
      <c r="A1201" s="98" t="s">
        <v>262</v>
      </c>
      <c r="B1201" s="98" t="str">
        <f t="shared" si="5"/>
        <v>411624201810197</v>
      </c>
      <c r="C1201" s="159" t="s">
        <v>3346</v>
      </c>
      <c r="D1201" s="159" t="s">
        <v>3347</v>
      </c>
      <c r="E1201" s="159" t="s">
        <v>839</v>
      </c>
      <c r="F1201" s="182" t="s">
        <v>3500</v>
      </c>
      <c r="G1201" s="159" t="s">
        <v>830</v>
      </c>
      <c r="H1201" s="159">
        <v>1</v>
      </c>
      <c r="I1201" s="162" t="s">
        <v>2721</v>
      </c>
      <c r="J1201" s="159">
        <v>3</v>
      </c>
      <c r="K1201" s="159" t="s">
        <v>32</v>
      </c>
      <c r="L1201" s="188">
        <v>0.1986</v>
      </c>
      <c r="M1201" s="159"/>
      <c r="N1201" s="159"/>
      <c r="O1201" s="159"/>
      <c r="P1201" s="182" t="s">
        <v>3500</v>
      </c>
      <c r="Q1201" s="159">
        <v>1482</v>
      </c>
      <c r="R1201" s="159" t="s">
        <v>434</v>
      </c>
      <c r="S1201" s="159"/>
      <c r="T1201" s="159"/>
      <c r="U1201" s="159"/>
      <c r="V1201" s="159"/>
    </row>
    <row r="1202" customHeight="1" spans="1:22">
      <c r="A1202" s="98" t="s">
        <v>262</v>
      </c>
      <c r="B1202" s="98" t="str">
        <f t="shared" si="5"/>
        <v>411624201810198</v>
      </c>
      <c r="C1202" s="159" t="s">
        <v>3346</v>
      </c>
      <c r="D1202" s="159" t="s">
        <v>3347</v>
      </c>
      <c r="E1202" s="159" t="s">
        <v>839</v>
      </c>
      <c r="F1202" s="182" t="s">
        <v>3501</v>
      </c>
      <c r="G1202" s="159" t="s">
        <v>830</v>
      </c>
      <c r="H1202" s="159">
        <v>2</v>
      </c>
      <c r="I1202" s="162" t="s">
        <v>2721</v>
      </c>
      <c r="J1202" s="159">
        <v>3</v>
      </c>
      <c r="K1202" s="159" t="s">
        <v>32</v>
      </c>
      <c r="L1202" s="187">
        <v>0.3972</v>
      </c>
      <c r="M1202" s="159"/>
      <c r="N1202" s="159"/>
      <c r="O1202" s="159"/>
      <c r="P1202" s="182" t="s">
        <v>3501</v>
      </c>
      <c r="Q1202" s="159">
        <v>2308</v>
      </c>
      <c r="R1202" s="159" t="s">
        <v>434</v>
      </c>
      <c r="S1202" s="159"/>
      <c r="T1202" s="159"/>
      <c r="U1202" s="159"/>
      <c r="V1202" s="159"/>
    </row>
    <row r="1203" customHeight="1" spans="1:22">
      <c r="A1203" s="98" t="s">
        <v>262</v>
      </c>
      <c r="B1203" s="98" t="str">
        <f t="shared" si="5"/>
        <v>411624201810199</v>
      </c>
      <c r="C1203" s="159" t="s">
        <v>3346</v>
      </c>
      <c r="D1203" s="159" t="s">
        <v>3347</v>
      </c>
      <c r="E1203" s="159" t="s">
        <v>839</v>
      </c>
      <c r="F1203" s="182" t="s">
        <v>3502</v>
      </c>
      <c r="G1203" s="159" t="s">
        <v>830</v>
      </c>
      <c r="H1203" s="159">
        <v>1</v>
      </c>
      <c r="I1203" s="162" t="s">
        <v>2721</v>
      </c>
      <c r="J1203" s="159">
        <v>3</v>
      </c>
      <c r="K1203" s="159" t="s">
        <v>32</v>
      </c>
      <c r="L1203" s="186">
        <v>0.1986</v>
      </c>
      <c r="M1203" s="159"/>
      <c r="N1203" s="159"/>
      <c r="O1203" s="159"/>
      <c r="P1203" s="182" t="s">
        <v>3502</v>
      </c>
      <c r="Q1203" s="159">
        <v>1280</v>
      </c>
      <c r="R1203" s="159" t="s">
        <v>434</v>
      </c>
      <c r="S1203" s="159"/>
      <c r="T1203" s="159"/>
      <c r="U1203" s="159"/>
      <c r="V1203" s="159"/>
    </row>
    <row r="1204" customHeight="1" spans="1:22">
      <c r="A1204" s="98" t="s">
        <v>262</v>
      </c>
      <c r="B1204" s="98" t="str">
        <f t="shared" si="5"/>
        <v>411624201810200</v>
      </c>
      <c r="C1204" s="159" t="s">
        <v>3346</v>
      </c>
      <c r="D1204" s="159" t="s">
        <v>3347</v>
      </c>
      <c r="E1204" s="159" t="s">
        <v>839</v>
      </c>
      <c r="F1204" s="182" t="s">
        <v>3313</v>
      </c>
      <c r="G1204" s="159" t="s">
        <v>830</v>
      </c>
      <c r="H1204" s="159">
        <v>1</v>
      </c>
      <c r="I1204" s="162" t="s">
        <v>2721</v>
      </c>
      <c r="J1204" s="159">
        <v>3</v>
      </c>
      <c r="K1204" s="159" t="s">
        <v>32</v>
      </c>
      <c r="L1204" s="188">
        <v>0.1986</v>
      </c>
      <c r="M1204" s="159"/>
      <c r="N1204" s="159"/>
      <c r="O1204" s="159"/>
      <c r="P1204" s="182" t="s">
        <v>3313</v>
      </c>
      <c r="Q1204" s="159">
        <v>2118</v>
      </c>
      <c r="R1204" s="159" t="s">
        <v>434</v>
      </c>
      <c r="S1204" s="159"/>
      <c r="T1204" s="159"/>
      <c r="U1204" s="159"/>
      <c r="V1204" s="159"/>
    </row>
    <row r="1205" customHeight="1" spans="1:22">
      <c r="A1205" s="98" t="s">
        <v>262</v>
      </c>
      <c r="B1205" s="98" t="str">
        <f t="shared" si="5"/>
        <v>411624201810201</v>
      </c>
      <c r="C1205" s="159" t="s">
        <v>3346</v>
      </c>
      <c r="D1205" s="159" t="s">
        <v>3347</v>
      </c>
      <c r="E1205" s="159" t="s">
        <v>839</v>
      </c>
      <c r="F1205" s="182" t="s">
        <v>3503</v>
      </c>
      <c r="G1205" s="159" t="s">
        <v>830</v>
      </c>
      <c r="H1205" s="159">
        <v>3</v>
      </c>
      <c r="I1205" s="162" t="s">
        <v>2721</v>
      </c>
      <c r="J1205" s="159">
        <v>3</v>
      </c>
      <c r="K1205" s="159" t="s">
        <v>32</v>
      </c>
      <c r="L1205" s="187">
        <v>0.5958</v>
      </c>
      <c r="M1205" s="159"/>
      <c r="N1205" s="159"/>
      <c r="O1205" s="159"/>
      <c r="P1205" s="182" t="s">
        <v>3503</v>
      </c>
      <c r="Q1205" s="159">
        <v>2303</v>
      </c>
      <c r="R1205" s="159" t="s">
        <v>434</v>
      </c>
      <c r="S1205" s="159"/>
      <c r="T1205" s="159"/>
      <c r="U1205" s="159"/>
      <c r="V1205" s="159"/>
    </row>
    <row r="1206" customHeight="1" spans="1:22">
      <c r="A1206" s="98" t="s">
        <v>262</v>
      </c>
      <c r="B1206" s="98" t="str">
        <f t="shared" si="5"/>
        <v>411624201810202</v>
      </c>
      <c r="C1206" s="159" t="s">
        <v>3346</v>
      </c>
      <c r="D1206" s="159" t="s">
        <v>3347</v>
      </c>
      <c r="E1206" s="159" t="s">
        <v>839</v>
      </c>
      <c r="F1206" s="182" t="s">
        <v>3504</v>
      </c>
      <c r="G1206" s="159" t="s">
        <v>830</v>
      </c>
      <c r="H1206" s="159">
        <v>1</v>
      </c>
      <c r="I1206" s="162" t="s">
        <v>2721</v>
      </c>
      <c r="J1206" s="159">
        <v>3</v>
      </c>
      <c r="K1206" s="159" t="s">
        <v>32</v>
      </c>
      <c r="L1206" s="186">
        <v>0.1986</v>
      </c>
      <c r="M1206" s="159"/>
      <c r="N1206" s="159"/>
      <c r="O1206" s="159"/>
      <c r="P1206" s="182" t="s">
        <v>3504</v>
      </c>
      <c r="Q1206" s="159">
        <v>2360</v>
      </c>
      <c r="R1206" s="159" t="s">
        <v>434</v>
      </c>
      <c r="S1206" s="159"/>
      <c r="T1206" s="159"/>
      <c r="U1206" s="159"/>
      <c r="V1206" s="159"/>
    </row>
    <row r="1207" customHeight="1" spans="1:22">
      <c r="A1207" s="98" t="s">
        <v>262</v>
      </c>
      <c r="B1207" s="98" t="str">
        <f t="shared" si="5"/>
        <v>411624201810203</v>
      </c>
      <c r="C1207" s="159" t="s">
        <v>3346</v>
      </c>
      <c r="D1207" s="159" t="s">
        <v>3347</v>
      </c>
      <c r="E1207" s="159" t="s">
        <v>839</v>
      </c>
      <c r="F1207" s="182" t="s">
        <v>1542</v>
      </c>
      <c r="G1207" s="159" t="s">
        <v>830</v>
      </c>
      <c r="H1207" s="159">
        <v>1</v>
      </c>
      <c r="I1207" s="162" t="s">
        <v>2721</v>
      </c>
      <c r="J1207" s="159">
        <v>3</v>
      </c>
      <c r="K1207" s="159" t="s">
        <v>32</v>
      </c>
      <c r="L1207" s="188">
        <v>0.1986</v>
      </c>
      <c r="M1207" s="159"/>
      <c r="N1207" s="159"/>
      <c r="O1207" s="159"/>
      <c r="P1207" s="182" t="s">
        <v>1542</v>
      </c>
      <c r="Q1207" s="159">
        <v>2134</v>
      </c>
      <c r="R1207" s="159" t="s">
        <v>434</v>
      </c>
      <c r="S1207" s="159"/>
      <c r="T1207" s="159"/>
      <c r="U1207" s="159"/>
      <c r="V1207" s="159"/>
    </row>
    <row r="1208" customHeight="1" spans="1:22">
      <c r="A1208" s="98" t="s">
        <v>262</v>
      </c>
      <c r="B1208" s="98" t="str">
        <f t="shared" si="5"/>
        <v>411624201810204</v>
      </c>
      <c r="C1208" s="159" t="s">
        <v>3346</v>
      </c>
      <c r="D1208" s="159" t="s">
        <v>3347</v>
      </c>
      <c r="E1208" s="159" t="s">
        <v>839</v>
      </c>
      <c r="F1208" s="182" t="s">
        <v>3310</v>
      </c>
      <c r="G1208" s="159" t="s">
        <v>830</v>
      </c>
      <c r="H1208" s="159">
        <v>1</v>
      </c>
      <c r="I1208" s="162" t="s">
        <v>2721</v>
      </c>
      <c r="J1208" s="159">
        <v>3</v>
      </c>
      <c r="K1208" s="159" t="s">
        <v>32</v>
      </c>
      <c r="L1208" s="186">
        <v>0.1986</v>
      </c>
      <c r="M1208" s="159"/>
      <c r="N1208" s="159"/>
      <c r="O1208" s="159"/>
      <c r="P1208" s="182" t="s">
        <v>3310</v>
      </c>
      <c r="Q1208" s="159">
        <v>1085</v>
      </c>
      <c r="R1208" s="159" t="s">
        <v>434</v>
      </c>
      <c r="S1208" s="159"/>
      <c r="T1208" s="159"/>
      <c r="U1208" s="159"/>
      <c r="V1208" s="159"/>
    </row>
    <row r="1209" customHeight="1" spans="1:22">
      <c r="A1209" s="98" t="s">
        <v>262</v>
      </c>
      <c r="B1209" s="98" t="str">
        <f t="shared" si="5"/>
        <v>411624201810205</v>
      </c>
      <c r="C1209" s="159" t="s">
        <v>3346</v>
      </c>
      <c r="D1209" s="159" t="s">
        <v>3347</v>
      </c>
      <c r="E1209" s="159" t="s">
        <v>839</v>
      </c>
      <c r="F1209" s="182" t="s">
        <v>1600</v>
      </c>
      <c r="G1209" s="159" t="s">
        <v>830</v>
      </c>
      <c r="H1209" s="159">
        <v>1</v>
      </c>
      <c r="I1209" s="162" t="s">
        <v>2721</v>
      </c>
      <c r="J1209" s="159">
        <v>3</v>
      </c>
      <c r="K1209" s="159" t="s">
        <v>32</v>
      </c>
      <c r="L1209" s="188">
        <v>0.1986</v>
      </c>
      <c r="M1209" s="159"/>
      <c r="N1209" s="159"/>
      <c r="O1209" s="159"/>
      <c r="P1209" s="182" t="s">
        <v>1600</v>
      </c>
      <c r="Q1209" s="159">
        <v>1306</v>
      </c>
      <c r="R1209" s="159" t="s">
        <v>434</v>
      </c>
      <c r="S1209" s="159"/>
      <c r="T1209" s="159"/>
      <c r="U1209" s="159"/>
      <c r="V1209" s="159"/>
    </row>
    <row r="1210" customHeight="1" spans="1:22">
      <c r="A1210" s="98" t="s">
        <v>227</v>
      </c>
      <c r="B1210" s="98" t="str">
        <f t="shared" si="5"/>
        <v>411624201810206</v>
      </c>
      <c r="C1210" s="159" t="s">
        <v>3346</v>
      </c>
      <c r="D1210" s="159" t="s">
        <v>3347</v>
      </c>
      <c r="E1210" s="159" t="s">
        <v>839</v>
      </c>
      <c r="F1210" s="98" t="s">
        <v>1800</v>
      </c>
      <c r="G1210" s="159" t="s">
        <v>830</v>
      </c>
      <c r="H1210" s="159">
        <v>1</v>
      </c>
      <c r="I1210" s="162" t="s">
        <v>2721</v>
      </c>
      <c r="J1210" s="159">
        <v>3</v>
      </c>
      <c r="K1210" s="159" t="s">
        <v>32</v>
      </c>
      <c r="L1210" s="181">
        <v>0.1986</v>
      </c>
      <c r="M1210" s="159"/>
      <c r="N1210" s="159"/>
      <c r="O1210" s="159"/>
      <c r="P1210" s="98" t="s">
        <v>1800</v>
      </c>
      <c r="Q1210" s="159">
        <v>3025</v>
      </c>
      <c r="R1210" s="159" t="s">
        <v>434</v>
      </c>
      <c r="S1210" s="159"/>
      <c r="T1210" s="159"/>
      <c r="U1210" s="159"/>
      <c r="V1210" s="159"/>
    </row>
    <row r="1211" customHeight="1" spans="1:22">
      <c r="A1211" s="98" t="s">
        <v>227</v>
      </c>
      <c r="B1211" s="98" t="str">
        <f t="shared" si="5"/>
        <v>411624201810207</v>
      </c>
      <c r="C1211" s="159" t="s">
        <v>3346</v>
      </c>
      <c r="D1211" s="159" t="s">
        <v>3347</v>
      </c>
      <c r="E1211" s="159" t="s">
        <v>839</v>
      </c>
      <c r="F1211" s="98" t="s">
        <v>1580</v>
      </c>
      <c r="G1211" s="159" t="s">
        <v>830</v>
      </c>
      <c r="H1211" s="159">
        <v>1</v>
      </c>
      <c r="I1211" s="162" t="s">
        <v>2721</v>
      </c>
      <c r="J1211" s="159">
        <v>3</v>
      </c>
      <c r="K1211" s="159" t="s">
        <v>32</v>
      </c>
      <c r="L1211" s="181">
        <v>0.1986</v>
      </c>
      <c r="M1211" s="159"/>
      <c r="N1211" s="159"/>
      <c r="O1211" s="159"/>
      <c r="P1211" s="98" t="s">
        <v>1580</v>
      </c>
      <c r="Q1211" s="159">
        <v>1924</v>
      </c>
      <c r="R1211" s="159" t="s">
        <v>434</v>
      </c>
      <c r="S1211" s="159"/>
      <c r="T1211" s="159"/>
      <c r="U1211" s="159"/>
      <c r="V1211" s="159"/>
    </row>
    <row r="1212" customHeight="1" spans="1:22">
      <c r="A1212" s="98" t="s">
        <v>227</v>
      </c>
      <c r="B1212" s="98" t="str">
        <f t="shared" si="5"/>
        <v>411624201810208</v>
      </c>
      <c r="C1212" s="159" t="s">
        <v>3346</v>
      </c>
      <c r="D1212" s="159" t="s">
        <v>3347</v>
      </c>
      <c r="E1212" s="159" t="s">
        <v>839</v>
      </c>
      <c r="F1212" s="98" t="s">
        <v>1480</v>
      </c>
      <c r="G1212" s="159" t="s">
        <v>830</v>
      </c>
      <c r="H1212" s="159">
        <v>1</v>
      </c>
      <c r="I1212" s="162" t="s">
        <v>2721</v>
      </c>
      <c r="J1212" s="159">
        <v>3</v>
      </c>
      <c r="K1212" s="159" t="s">
        <v>32</v>
      </c>
      <c r="L1212" s="181">
        <v>0.1986</v>
      </c>
      <c r="M1212" s="159"/>
      <c r="N1212" s="159"/>
      <c r="O1212" s="159"/>
      <c r="P1212" s="98" t="s">
        <v>1480</v>
      </c>
      <c r="Q1212" s="159">
        <v>2564</v>
      </c>
      <c r="R1212" s="159" t="s">
        <v>434</v>
      </c>
      <c r="S1212" s="159"/>
      <c r="T1212" s="159"/>
      <c r="U1212" s="159"/>
      <c r="V1212" s="159"/>
    </row>
    <row r="1213" customHeight="1" spans="1:22">
      <c r="A1213" s="98" t="s">
        <v>227</v>
      </c>
      <c r="B1213" s="98" t="str">
        <f t="shared" si="5"/>
        <v>411624201810209</v>
      </c>
      <c r="C1213" s="159" t="s">
        <v>3346</v>
      </c>
      <c r="D1213" s="159" t="s">
        <v>3347</v>
      </c>
      <c r="E1213" s="159" t="s">
        <v>839</v>
      </c>
      <c r="F1213" s="98" t="s">
        <v>1477</v>
      </c>
      <c r="G1213" s="159" t="s">
        <v>830</v>
      </c>
      <c r="H1213" s="159">
        <v>1</v>
      </c>
      <c r="I1213" s="162" t="s">
        <v>2721</v>
      </c>
      <c r="J1213" s="159">
        <v>3</v>
      </c>
      <c r="K1213" s="159" t="s">
        <v>32</v>
      </c>
      <c r="L1213" s="181">
        <v>0.1986</v>
      </c>
      <c r="M1213" s="159"/>
      <c r="N1213" s="159"/>
      <c r="O1213" s="159"/>
      <c r="P1213" s="98" t="s">
        <v>1477</v>
      </c>
      <c r="Q1213" s="159">
        <v>1292</v>
      </c>
      <c r="R1213" s="159" t="s">
        <v>434</v>
      </c>
      <c r="S1213" s="159"/>
      <c r="T1213" s="159"/>
      <c r="U1213" s="159"/>
      <c r="V1213" s="159"/>
    </row>
    <row r="1214" customHeight="1" spans="1:22">
      <c r="A1214" s="98" t="s">
        <v>227</v>
      </c>
      <c r="B1214" s="98" t="str">
        <f t="shared" si="5"/>
        <v>411624201810210</v>
      </c>
      <c r="C1214" s="159" t="s">
        <v>3346</v>
      </c>
      <c r="D1214" s="159" t="s">
        <v>3347</v>
      </c>
      <c r="E1214" s="159" t="s">
        <v>839</v>
      </c>
      <c r="F1214" s="98" t="s">
        <v>1467</v>
      </c>
      <c r="G1214" s="159" t="s">
        <v>830</v>
      </c>
      <c r="H1214" s="159">
        <v>1</v>
      </c>
      <c r="I1214" s="162" t="s">
        <v>2721</v>
      </c>
      <c r="J1214" s="159">
        <v>3</v>
      </c>
      <c r="K1214" s="159" t="s">
        <v>32</v>
      </c>
      <c r="L1214" s="181">
        <v>0.1986</v>
      </c>
      <c r="M1214" s="159"/>
      <c r="N1214" s="159"/>
      <c r="O1214" s="159"/>
      <c r="P1214" s="98" t="s">
        <v>1467</v>
      </c>
      <c r="Q1214" s="159">
        <v>2073</v>
      </c>
      <c r="R1214" s="159" t="s">
        <v>434</v>
      </c>
      <c r="S1214" s="159"/>
      <c r="T1214" s="159"/>
      <c r="U1214" s="159"/>
      <c r="V1214" s="159"/>
    </row>
    <row r="1215" customHeight="1" spans="1:22">
      <c r="A1215" s="98" t="s">
        <v>227</v>
      </c>
      <c r="B1215" s="98" t="str">
        <f t="shared" si="5"/>
        <v>411624201810211</v>
      </c>
      <c r="C1215" s="159" t="s">
        <v>3346</v>
      </c>
      <c r="D1215" s="159" t="s">
        <v>3347</v>
      </c>
      <c r="E1215" s="159" t="s">
        <v>839</v>
      </c>
      <c r="F1215" s="98" t="s">
        <v>1605</v>
      </c>
      <c r="G1215" s="159" t="s">
        <v>830</v>
      </c>
      <c r="H1215" s="159">
        <v>1</v>
      </c>
      <c r="I1215" s="162" t="s">
        <v>2721</v>
      </c>
      <c r="J1215" s="159">
        <v>3</v>
      </c>
      <c r="K1215" s="159" t="s">
        <v>32</v>
      </c>
      <c r="L1215" s="181">
        <v>0.1986</v>
      </c>
      <c r="M1215" s="159"/>
      <c r="N1215" s="159"/>
      <c r="O1215" s="159"/>
      <c r="P1215" s="98" t="s">
        <v>1605</v>
      </c>
      <c r="Q1215" s="159">
        <v>2703</v>
      </c>
      <c r="R1215" s="159" t="s">
        <v>434</v>
      </c>
      <c r="S1215" s="159"/>
      <c r="T1215" s="159"/>
      <c r="U1215" s="159"/>
      <c r="V1215" s="159"/>
    </row>
    <row r="1216" customHeight="1" spans="1:22">
      <c r="A1216" s="98" t="s">
        <v>227</v>
      </c>
      <c r="B1216" s="98" t="str">
        <f t="shared" si="5"/>
        <v>411624201810212</v>
      </c>
      <c r="C1216" s="159" t="s">
        <v>3346</v>
      </c>
      <c r="D1216" s="159" t="s">
        <v>3347</v>
      </c>
      <c r="E1216" s="159" t="s">
        <v>839</v>
      </c>
      <c r="F1216" s="98" t="s">
        <v>3318</v>
      </c>
      <c r="G1216" s="159" t="s">
        <v>830</v>
      </c>
      <c r="H1216" s="159">
        <v>1</v>
      </c>
      <c r="I1216" s="162" t="s">
        <v>2721</v>
      </c>
      <c r="J1216" s="159">
        <v>3</v>
      </c>
      <c r="K1216" s="159" t="s">
        <v>32</v>
      </c>
      <c r="L1216" s="181">
        <v>0.1986</v>
      </c>
      <c r="M1216" s="159"/>
      <c r="N1216" s="159"/>
      <c r="O1216" s="159"/>
      <c r="P1216" s="98" t="s">
        <v>3318</v>
      </c>
      <c r="Q1216" s="159">
        <v>1997</v>
      </c>
      <c r="R1216" s="159" t="s">
        <v>434</v>
      </c>
      <c r="S1216" s="159"/>
      <c r="T1216" s="159"/>
      <c r="U1216" s="159"/>
      <c r="V1216" s="159"/>
    </row>
    <row r="1217" customHeight="1" spans="1:22">
      <c r="A1217" s="98" t="s">
        <v>227</v>
      </c>
      <c r="B1217" s="98" t="str">
        <f t="shared" ref="B1217:B1280" si="6">411624&amp;201808996+ROW(B1217)</f>
        <v>411624201810213</v>
      </c>
      <c r="C1217" s="159" t="s">
        <v>3346</v>
      </c>
      <c r="D1217" s="159" t="s">
        <v>3347</v>
      </c>
      <c r="E1217" s="159" t="s">
        <v>839</v>
      </c>
      <c r="F1217" s="98" t="s">
        <v>3505</v>
      </c>
      <c r="G1217" s="159" t="s">
        <v>830</v>
      </c>
      <c r="H1217" s="159">
        <v>1</v>
      </c>
      <c r="I1217" s="162" t="s">
        <v>2721</v>
      </c>
      <c r="J1217" s="159">
        <v>3</v>
      </c>
      <c r="K1217" s="159" t="s">
        <v>32</v>
      </c>
      <c r="L1217" s="181">
        <v>0.1986</v>
      </c>
      <c r="M1217" s="159"/>
      <c r="N1217" s="159"/>
      <c r="O1217" s="159"/>
      <c r="P1217" s="98" t="s">
        <v>3505</v>
      </c>
      <c r="Q1217" s="159">
        <v>1579</v>
      </c>
      <c r="R1217" s="159" t="s">
        <v>434</v>
      </c>
      <c r="S1217" s="159"/>
      <c r="T1217" s="159"/>
      <c r="U1217" s="159"/>
      <c r="V1217" s="159"/>
    </row>
    <row r="1218" customHeight="1" spans="1:22">
      <c r="A1218" s="98" t="s">
        <v>227</v>
      </c>
      <c r="B1218" s="98" t="str">
        <f t="shared" si="6"/>
        <v>411624201810214</v>
      </c>
      <c r="C1218" s="159" t="s">
        <v>3346</v>
      </c>
      <c r="D1218" s="159" t="s">
        <v>3347</v>
      </c>
      <c r="E1218" s="159" t="s">
        <v>839</v>
      </c>
      <c r="F1218" s="98" t="s">
        <v>3506</v>
      </c>
      <c r="G1218" s="159" t="s">
        <v>830</v>
      </c>
      <c r="H1218" s="159">
        <v>1</v>
      </c>
      <c r="I1218" s="162" t="s">
        <v>2721</v>
      </c>
      <c r="J1218" s="159">
        <v>3</v>
      </c>
      <c r="K1218" s="159" t="s">
        <v>32</v>
      </c>
      <c r="L1218" s="181">
        <v>0.1986</v>
      </c>
      <c r="M1218" s="159"/>
      <c r="N1218" s="159"/>
      <c r="O1218" s="159"/>
      <c r="P1218" s="98" t="s">
        <v>3506</v>
      </c>
      <c r="Q1218" s="159">
        <v>1707</v>
      </c>
      <c r="R1218" s="159" t="s">
        <v>434</v>
      </c>
      <c r="S1218" s="159"/>
      <c r="T1218" s="159"/>
      <c r="U1218" s="159"/>
      <c r="V1218" s="159"/>
    </row>
    <row r="1219" customHeight="1" spans="1:22">
      <c r="A1219" s="98" t="s">
        <v>227</v>
      </c>
      <c r="B1219" s="98" t="str">
        <f t="shared" si="6"/>
        <v>411624201810215</v>
      </c>
      <c r="C1219" s="159" t="s">
        <v>3346</v>
      </c>
      <c r="D1219" s="159" t="s">
        <v>3347</v>
      </c>
      <c r="E1219" s="159" t="s">
        <v>839</v>
      </c>
      <c r="F1219" s="98" t="s">
        <v>1662</v>
      </c>
      <c r="G1219" s="159" t="s">
        <v>830</v>
      </c>
      <c r="H1219" s="159">
        <v>1</v>
      </c>
      <c r="I1219" s="162" t="s">
        <v>2721</v>
      </c>
      <c r="J1219" s="159">
        <v>3</v>
      </c>
      <c r="K1219" s="159" t="s">
        <v>32</v>
      </c>
      <c r="L1219" s="181">
        <v>0.1986</v>
      </c>
      <c r="M1219" s="159"/>
      <c r="N1219" s="159"/>
      <c r="O1219" s="159"/>
      <c r="P1219" s="98" t="s">
        <v>1662</v>
      </c>
      <c r="Q1219" s="159">
        <v>2386</v>
      </c>
      <c r="R1219" s="159" t="s">
        <v>434</v>
      </c>
      <c r="S1219" s="159"/>
      <c r="T1219" s="159"/>
      <c r="U1219" s="159"/>
      <c r="V1219" s="159"/>
    </row>
    <row r="1220" customHeight="1" spans="1:22">
      <c r="A1220" s="98" t="s">
        <v>227</v>
      </c>
      <c r="B1220" s="98" t="str">
        <f t="shared" si="6"/>
        <v>411624201810216</v>
      </c>
      <c r="C1220" s="159" t="s">
        <v>3346</v>
      </c>
      <c r="D1220" s="159" t="s">
        <v>3347</v>
      </c>
      <c r="E1220" s="159" t="s">
        <v>839</v>
      </c>
      <c r="F1220" s="98" t="s">
        <v>3226</v>
      </c>
      <c r="G1220" s="159" t="s">
        <v>830</v>
      </c>
      <c r="H1220" s="159">
        <v>1</v>
      </c>
      <c r="I1220" s="162" t="s">
        <v>2721</v>
      </c>
      <c r="J1220" s="159">
        <v>3</v>
      </c>
      <c r="K1220" s="159" t="s">
        <v>32</v>
      </c>
      <c r="L1220" s="181">
        <v>0.1986</v>
      </c>
      <c r="M1220" s="159"/>
      <c r="N1220" s="159"/>
      <c r="O1220" s="159"/>
      <c r="P1220" s="98" t="s">
        <v>3226</v>
      </c>
      <c r="Q1220" s="159">
        <v>1998</v>
      </c>
      <c r="R1220" s="159" t="s">
        <v>434</v>
      </c>
      <c r="S1220" s="159"/>
      <c r="T1220" s="159"/>
      <c r="U1220" s="159"/>
      <c r="V1220" s="159"/>
    </row>
    <row r="1221" customHeight="1" spans="1:22">
      <c r="A1221" s="98" t="s">
        <v>227</v>
      </c>
      <c r="B1221" s="98" t="str">
        <f t="shared" si="6"/>
        <v>411624201810217</v>
      </c>
      <c r="C1221" s="159" t="s">
        <v>3346</v>
      </c>
      <c r="D1221" s="159" t="s">
        <v>3347</v>
      </c>
      <c r="E1221" s="159" t="s">
        <v>839</v>
      </c>
      <c r="F1221" s="98" t="s">
        <v>1470</v>
      </c>
      <c r="G1221" s="159" t="s">
        <v>830</v>
      </c>
      <c r="H1221" s="159">
        <v>1</v>
      </c>
      <c r="I1221" s="162" t="s">
        <v>2721</v>
      </c>
      <c r="J1221" s="159">
        <v>3</v>
      </c>
      <c r="K1221" s="159" t="s">
        <v>32</v>
      </c>
      <c r="L1221" s="181">
        <v>0.1986</v>
      </c>
      <c r="M1221" s="159"/>
      <c r="N1221" s="159"/>
      <c r="O1221" s="159"/>
      <c r="P1221" s="98" t="s">
        <v>1470</v>
      </c>
      <c r="Q1221" s="159">
        <v>1922</v>
      </c>
      <c r="R1221" s="159" t="s">
        <v>434</v>
      </c>
      <c r="S1221" s="159"/>
      <c r="T1221" s="159"/>
      <c r="U1221" s="159"/>
      <c r="V1221" s="159"/>
    </row>
    <row r="1222" customHeight="1" spans="1:22">
      <c r="A1222" s="98" t="s">
        <v>227</v>
      </c>
      <c r="B1222" s="98" t="str">
        <f t="shared" si="6"/>
        <v>411624201810218</v>
      </c>
      <c r="C1222" s="159" t="s">
        <v>3346</v>
      </c>
      <c r="D1222" s="159" t="s">
        <v>3347</v>
      </c>
      <c r="E1222" s="159" t="s">
        <v>839</v>
      </c>
      <c r="F1222" s="98" t="s">
        <v>873</v>
      </c>
      <c r="G1222" s="159" t="s">
        <v>830</v>
      </c>
      <c r="H1222" s="159">
        <v>1</v>
      </c>
      <c r="I1222" s="162" t="s">
        <v>2721</v>
      </c>
      <c r="J1222" s="159">
        <v>3</v>
      </c>
      <c r="K1222" s="159" t="s">
        <v>32</v>
      </c>
      <c r="L1222" s="181">
        <v>0.1986</v>
      </c>
      <c r="M1222" s="159"/>
      <c r="N1222" s="159"/>
      <c r="O1222" s="159"/>
      <c r="P1222" s="98" t="s">
        <v>873</v>
      </c>
      <c r="Q1222" s="159">
        <v>1966</v>
      </c>
      <c r="R1222" s="159" t="s">
        <v>434</v>
      </c>
      <c r="S1222" s="159"/>
      <c r="T1222" s="159"/>
      <c r="U1222" s="159"/>
      <c r="V1222" s="159"/>
    </row>
    <row r="1223" customHeight="1" spans="1:22">
      <c r="A1223" s="98" t="s">
        <v>227</v>
      </c>
      <c r="B1223" s="98" t="str">
        <f t="shared" si="6"/>
        <v>411624201810219</v>
      </c>
      <c r="C1223" s="159" t="s">
        <v>3346</v>
      </c>
      <c r="D1223" s="159" t="s">
        <v>3347</v>
      </c>
      <c r="E1223" s="159" t="s">
        <v>839</v>
      </c>
      <c r="F1223" s="98" t="s">
        <v>3255</v>
      </c>
      <c r="G1223" s="159" t="s">
        <v>830</v>
      </c>
      <c r="H1223" s="159">
        <v>1</v>
      </c>
      <c r="I1223" s="162" t="s">
        <v>2721</v>
      </c>
      <c r="J1223" s="159">
        <v>3</v>
      </c>
      <c r="K1223" s="159" t="s">
        <v>32</v>
      </c>
      <c r="L1223" s="181">
        <v>0.1986</v>
      </c>
      <c r="M1223" s="159"/>
      <c r="N1223" s="159"/>
      <c r="O1223" s="159"/>
      <c r="P1223" s="98" t="s">
        <v>3255</v>
      </c>
      <c r="Q1223" s="159">
        <v>2283</v>
      </c>
      <c r="R1223" s="159" t="s">
        <v>434</v>
      </c>
      <c r="S1223" s="159"/>
      <c r="T1223" s="159"/>
      <c r="U1223" s="159"/>
      <c r="V1223" s="159"/>
    </row>
    <row r="1224" customHeight="1" spans="1:22">
      <c r="A1224" s="98" t="s">
        <v>227</v>
      </c>
      <c r="B1224" s="98" t="str">
        <f t="shared" si="6"/>
        <v>411624201810220</v>
      </c>
      <c r="C1224" s="159" t="s">
        <v>3346</v>
      </c>
      <c r="D1224" s="159" t="s">
        <v>3347</v>
      </c>
      <c r="E1224" s="159" t="s">
        <v>839</v>
      </c>
      <c r="F1224" s="98" t="s">
        <v>1505</v>
      </c>
      <c r="G1224" s="159" t="s">
        <v>830</v>
      </c>
      <c r="H1224" s="159">
        <v>1</v>
      </c>
      <c r="I1224" s="162" t="s">
        <v>2721</v>
      </c>
      <c r="J1224" s="159">
        <v>3</v>
      </c>
      <c r="K1224" s="159" t="s">
        <v>32</v>
      </c>
      <c r="L1224" s="181">
        <v>0.1986</v>
      </c>
      <c r="M1224" s="159"/>
      <c r="N1224" s="159"/>
      <c r="O1224" s="159"/>
      <c r="P1224" s="98" t="s">
        <v>1505</v>
      </c>
      <c r="Q1224" s="159">
        <v>983</v>
      </c>
      <c r="R1224" s="159" t="s">
        <v>434</v>
      </c>
      <c r="S1224" s="159"/>
      <c r="T1224" s="159"/>
      <c r="U1224" s="159"/>
      <c r="V1224" s="159"/>
    </row>
    <row r="1225" customHeight="1" spans="1:22">
      <c r="A1225" s="98" t="s">
        <v>227</v>
      </c>
      <c r="B1225" s="98" t="str">
        <f t="shared" si="6"/>
        <v>411624201810221</v>
      </c>
      <c r="C1225" s="159" t="s">
        <v>3346</v>
      </c>
      <c r="D1225" s="159" t="s">
        <v>3347</v>
      </c>
      <c r="E1225" s="159" t="s">
        <v>839</v>
      </c>
      <c r="F1225" s="98" t="s">
        <v>1497</v>
      </c>
      <c r="G1225" s="159" t="s">
        <v>830</v>
      </c>
      <c r="H1225" s="159">
        <v>1</v>
      </c>
      <c r="I1225" s="162" t="s">
        <v>2721</v>
      </c>
      <c r="J1225" s="159">
        <v>3</v>
      </c>
      <c r="K1225" s="159" t="s">
        <v>32</v>
      </c>
      <c r="L1225" s="181">
        <v>0.1986</v>
      </c>
      <c r="M1225" s="159"/>
      <c r="N1225" s="159"/>
      <c r="O1225" s="159"/>
      <c r="P1225" s="98" t="s">
        <v>1497</v>
      </c>
      <c r="Q1225" s="159">
        <v>1491</v>
      </c>
      <c r="R1225" s="159" t="s">
        <v>434</v>
      </c>
      <c r="S1225" s="159"/>
      <c r="T1225" s="159"/>
      <c r="U1225" s="159"/>
      <c r="V1225" s="159"/>
    </row>
    <row r="1226" customHeight="1" spans="1:22">
      <c r="A1226" s="98" t="s">
        <v>227</v>
      </c>
      <c r="B1226" s="98" t="str">
        <f t="shared" si="6"/>
        <v>411624201810222</v>
      </c>
      <c r="C1226" s="159" t="s">
        <v>3346</v>
      </c>
      <c r="D1226" s="159" t="s">
        <v>3347</v>
      </c>
      <c r="E1226" s="159" t="s">
        <v>839</v>
      </c>
      <c r="F1226" s="98" t="s">
        <v>3507</v>
      </c>
      <c r="G1226" s="159" t="s">
        <v>830</v>
      </c>
      <c r="H1226" s="159">
        <v>1</v>
      </c>
      <c r="I1226" s="162" t="s">
        <v>2721</v>
      </c>
      <c r="J1226" s="159">
        <v>3</v>
      </c>
      <c r="K1226" s="159" t="s">
        <v>32</v>
      </c>
      <c r="L1226" s="181">
        <v>0.1986</v>
      </c>
      <c r="M1226" s="159"/>
      <c r="N1226" s="159"/>
      <c r="O1226" s="159"/>
      <c r="P1226" s="98" t="s">
        <v>3507</v>
      </c>
      <c r="Q1226" s="159">
        <v>2257</v>
      </c>
      <c r="R1226" s="159" t="s">
        <v>434</v>
      </c>
      <c r="S1226" s="159"/>
      <c r="T1226" s="159"/>
      <c r="U1226" s="159"/>
      <c r="V1226" s="159"/>
    </row>
    <row r="1227" customHeight="1" spans="1:22">
      <c r="A1227" s="98" t="s">
        <v>227</v>
      </c>
      <c r="B1227" s="98" t="str">
        <f t="shared" si="6"/>
        <v>411624201810223</v>
      </c>
      <c r="C1227" s="159" t="s">
        <v>3346</v>
      </c>
      <c r="D1227" s="159" t="s">
        <v>3347</v>
      </c>
      <c r="E1227" s="159" t="s">
        <v>839</v>
      </c>
      <c r="F1227" s="98" t="s">
        <v>1503</v>
      </c>
      <c r="G1227" s="159" t="s">
        <v>830</v>
      </c>
      <c r="H1227" s="159">
        <v>1</v>
      </c>
      <c r="I1227" s="162" t="s">
        <v>2721</v>
      </c>
      <c r="J1227" s="159">
        <v>3</v>
      </c>
      <c r="K1227" s="159" t="s">
        <v>32</v>
      </c>
      <c r="L1227" s="181">
        <v>0.1986</v>
      </c>
      <c r="M1227" s="159"/>
      <c r="N1227" s="159"/>
      <c r="O1227" s="159"/>
      <c r="P1227" s="98" t="s">
        <v>1503</v>
      </c>
      <c r="Q1227" s="159">
        <v>2644</v>
      </c>
      <c r="R1227" s="159" t="s">
        <v>434</v>
      </c>
      <c r="S1227" s="159"/>
      <c r="T1227" s="159"/>
      <c r="U1227" s="159"/>
      <c r="V1227" s="159"/>
    </row>
    <row r="1228" customHeight="1" spans="1:22">
      <c r="A1228" s="98" t="s">
        <v>227</v>
      </c>
      <c r="B1228" s="98" t="str">
        <f t="shared" si="6"/>
        <v>411624201810224</v>
      </c>
      <c r="C1228" s="159" t="s">
        <v>3346</v>
      </c>
      <c r="D1228" s="159" t="s">
        <v>3347</v>
      </c>
      <c r="E1228" s="159" t="s">
        <v>839</v>
      </c>
      <c r="F1228" s="98" t="s">
        <v>3257</v>
      </c>
      <c r="G1228" s="159" t="s">
        <v>830</v>
      </c>
      <c r="H1228" s="159">
        <v>1</v>
      </c>
      <c r="I1228" s="162" t="s">
        <v>2721</v>
      </c>
      <c r="J1228" s="159">
        <v>3</v>
      </c>
      <c r="K1228" s="159" t="s">
        <v>32</v>
      </c>
      <c r="L1228" s="181">
        <v>0.1986</v>
      </c>
      <c r="M1228" s="159"/>
      <c r="N1228" s="159"/>
      <c r="O1228" s="159"/>
      <c r="P1228" s="98" t="s">
        <v>3257</v>
      </c>
      <c r="Q1228" s="159">
        <v>2824</v>
      </c>
      <c r="R1228" s="159" t="s">
        <v>434</v>
      </c>
      <c r="S1228" s="159"/>
      <c r="T1228" s="159"/>
      <c r="U1228" s="159"/>
      <c r="V1228" s="159"/>
    </row>
    <row r="1229" customHeight="1" spans="1:22">
      <c r="A1229" s="98" t="s">
        <v>227</v>
      </c>
      <c r="B1229" s="98" t="str">
        <f t="shared" si="6"/>
        <v>411624201810225</v>
      </c>
      <c r="C1229" s="159" t="s">
        <v>3346</v>
      </c>
      <c r="D1229" s="159" t="s">
        <v>3347</v>
      </c>
      <c r="E1229" s="159" t="s">
        <v>839</v>
      </c>
      <c r="F1229" s="98" t="s">
        <v>3508</v>
      </c>
      <c r="G1229" s="159" t="s">
        <v>830</v>
      </c>
      <c r="H1229" s="159">
        <v>1</v>
      </c>
      <c r="I1229" s="162" t="s">
        <v>2721</v>
      </c>
      <c r="J1229" s="159">
        <v>3</v>
      </c>
      <c r="K1229" s="159" t="s">
        <v>32</v>
      </c>
      <c r="L1229" s="181">
        <v>0.1986</v>
      </c>
      <c r="M1229" s="159"/>
      <c r="N1229" s="159"/>
      <c r="O1229" s="159"/>
      <c r="P1229" s="98" t="s">
        <v>3508</v>
      </c>
      <c r="Q1229" s="159">
        <v>2560</v>
      </c>
      <c r="R1229" s="159" t="s">
        <v>434</v>
      </c>
      <c r="S1229" s="159"/>
      <c r="T1229" s="159"/>
      <c r="U1229" s="159"/>
      <c r="V1229" s="159"/>
    </row>
    <row r="1230" customHeight="1" spans="1:22">
      <c r="A1230" s="98" t="s">
        <v>227</v>
      </c>
      <c r="B1230" s="98" t="str">
        <f t="shared" si="6"/>
        <v>411624201810226</v>
      </c>
      <c r="C1230" s="159" t="s">
        <v>3346</v>
      </c>
      <c r="D1230" s="159" t="s">
        <v>3347</v>
      </c>
      <c r="E1230" s="159" t="s">
        <v>839</v>
      </c>
      <c r="F1230" s="98" t="s">
        <v>3258</v>
      </c>
      <c r="G1230" s="159" t="s">
        <v>830</v>
      </c>
      <c r="H1230" s="159">
        <v>1</v>
      </c>
      <c r="I1230" s="162" t="s">
        <v>2721</v>
      </c>
      <c r="J1230" s="159">
        <v>3</v>
      </c>
      <c r="K1230" s="159" t="s">
        <v>32</v>
      </c>
      <c r="L1230" s="181">
        <v>0.1986</v>
      </c>
      <c r="M1230" s="159"/>
      <c r="N1230" s="159"/>
      <c r="O1230" s="159"/>
      <c r="P1230" s="98" t="s">
        <v>3258</v>
      </c>
      <c r="Q1230" s="159">
        <v>2421</v>
      </c>
      <c r="R1230" s="159" t="s">
        <v>434</v>
      </c>
      <c r="S1230" s="159"/>
      <c r="T1230" s="159"/>
      <c r="U1230" s="159"/>
      <c r="V1230" s="159"/>
    </row>
    <row r="1231" customHeight="1" spans="1:22">
      <c r="A1231" s="98" t="s">
        <v>227</v>
      </c>
      <c r="B1231" s="98" t="str">
        <f t="shared" si="6"/>
        <v>411624201810227</v>
      </c>
      <c r="C1231" s="159" t="s">
        <v>3346</v>
      </c>
      <c r="D1231" s="159" t="s">
        <v>3347</v>
      </c>
      <c r="E1231" s="159" t="s">
        <v>839</v>
      </c>
      <c r="F1231" s="98" t="s">
        <v>1508</v>
      </c>
      <c r="G1231" s="159" t="s">
        <v>830</v>
      </c>
      <c r="H1231" s="159">
        <v>1</v>
      </c>
      <c r="I1231" s="162" t="s">
        <v>2721</v>
      </c>
      <c r="J1231" s="159">
        <v>3</v>
      </c>
      <c r="K1231" s="159" t="s">
        <v>32</v>
      </c>
      <c r="L1231" s="181">
        <v>0.1986</v>
      </c>
      <c r="M1231" s="159"/>
      <c r="N1231" s="159"/>
      <c r="O1231" s="159"/>
      <c r="P1231" s="98" t="s">
        <v>1508</v>
      </c>
      <c r="Q1231" s="159">
        <v>2148</v>
      </c>
      <c r="R1231" s="159" t="s">
        <v>434</v>
      </c>
      <c r="S1231" s="159"/>
      <c r="T1231" s="159"/>
      <c r="U1231" s="159"/>
      <c r="V1231" s="159"/>
    </row>
    <row r="1232" customHeight="1" spans="1:22">
      <c r="A1232" s="98" t="s">
        <v>227</v>
      </c>
      <c r="B1232" s="98" t="str">
        <f t="shared" si="6"/>
        <v>411624201810228</v>
      </c>
      <c r="C1232" s="159" t="s">
        <v>3346</v>
      </c>
      <c r="D1232" s="159" t="s">
        <v>3347</v>
      </c>
      <c r="E1232" s="159" t="s">
        <v>839</v>
      </c>
      <c r="F1232" s="98" t="s">
        <v>927</v>
      </c>
      <c r="G1232" s="159" t="s">
        <v>830</v>
      </c>
      <c r="H1232" s="159">
        <v>1</v>
      </c>
      <c r="I1232" s="162" t="s">
        <v>2721</v>
      </c>
      <c r="J1232" s="159">
        <v>3</v>
      </c>
      <c r="K1232" s="159" t="s">
        <v>32</v>
      </c>
      <c r="L1232" s="181">
        <v>0.1986</v>
      </c>
      <c r="M1232" s="159"/>
      <c r="N1232" s="159"/>
      <c r="O1232" s="159"/>
      <c r="P1232" s="98" t="s">
        <v>927</v>
      </c>
      <c r="Q1232" s="159">
        <v>932</v>
      </c>
      <c r="R1232" s="159" t="s">
        <v>434</v>
      </c>
      <c r="S1232" s="159"/>
      <c r="T1232" s="159"/>
      <c r="U1232" s="159"/>
      <c r="V1232" s="159"/>
    </row>
    <row r="1233" customHeight="1" spans="1:22">
      <c r="A1233" s="98" t="s">
        <v>227</v>
      </c>
      <c r="B1233" s="98" t="str">
        <f t="shared" si="6"/>
        <v>411624201810229</v>
      </c>
      <c r="C1233" s="159" t="s">
        <v>3346</v>
      </c>
      <c r="D1233" s="159" t="s">
        <v>3347</v>
      </c>
      <c r="E1233" s="159" t="s">
        <v>839</v>
      </c>
      <c r="F1233" s="98" t="s">
        <v>3509</v>
      </c>
      <c r="G1233" s="159" t="s">
        <v>830</v>
      </c>
      <c r="H1233" s="159">
        <v>1</v>
      </c>
      <c r="I1233" s="162" t="s">
        <v>2721</v>
      </c>
      <c r="J1233" s="159">
        <v>3</v>
      </c>
      <c r="K1233" s="159" t="s">
        <v>32</v>
      </c>
      <c r="L1233" s="181">
        <v>0.1986</v>
      </c>
      <c r="M1233" s="159"/>
      <c r="N1233" s="159"/>
      <c r="O1233" s="159"/>
      <c r="P1233" s="98" t="s">
        <v>3509</v>
      </c>
      <c r="Q1233" s="159">
        <v>1274</v>
      </c>
      <c r="R1233" s="159" t="s">
        <v>434</v>
      </c>
      <c r="S1233" s="159"/>
      <c r="T1233" s="159"/>
      <c r="U1233" s="159"/>
      <c r="V1233" s="159"/>
    </row>
    <row r="1234" customHeight="1" spans="1:22">
      <c r="A1234" s="98" t="s">
        <v>227</v>
      </c>
      <c r="B1234" s="98" t="str">
        <f t="shared" si="6"/>
        <v>411624201810230</v>
      </c>
      <c r="C1234" s="159" t="s">
        <v>3346</v>
      </c>
      <c r="D1234" s="159" t="s">
        <v>3347</v>
      </c>
      <c r="E1234" s="159" t="s">
        <v>839</v>
      </c>
      <c r="F1234" s="98" t="s">
        <v>3510</v>
      </c>
      <c r="G1234" s="159" t="s">
        <v>830</v>
      </c>
      <c r="H1234" s="159">
        <v>1</v>
      </c>
      <c r="I1234" s="162" t="s">
        <v>2721</v>
      </c>
      <c r="J1234" s="159">
        <v>3</v>
      </c>
      <c r="K1234" s="159" t="s">
        <v>32</v>
      </c>
      <c r="L1234" s="181">
        <v>0.1986</v>
      </c>
      <c r="M1234" s="159"/>
      <c r="N1234" s="159"/>
      <c r="O1234" s="159"/>
      <c r="P1234" s="98" t="s">
        <v>3510</v>
      </c>
      <c r="Q1234" s="159">
        <v>1108</v>
      </c>
      <c r="R1234" s="159" t="s">
        <v>434</v>
      </c>
      <c r="S1234" s="159"/>
      <c r="T1234" s="159"/>
      <c r="U1234" s="159"/>
      <c r="V1234" s="159"/>
    </row>
    <row r="1235" customHeight="1" spans="1:22">
      <c r="A1235" s="98" t="s">
        <v>1808</v>
      </c>
      <c r="B1235" s="98" t="str">
        <f t="shared" si="6"/>
        <v>411624201810231</v>
      </c>
      <c r="C1235" s="159" t="s">
        <v>3346</v>
      </c>
      <c r="D1235" s="159" t="s">
        <v>3347</v>
      </c>
      <c r="E1235" s="159" t="s">
        <v>839</v>
      </c>
      <c r="F1235" s="107" t="s">
        <v>1814</v>
      </c>
      <c r="G1235" s="159" t="s">
        <v>830</v>
      </c>
      <c r="H1235" s="159">
        <v>1</v>
      </c>
      <c r="I1235" s="162" t="s">
        <v>2721</v>
      </c>
      <c r="J1235" s="159">
        <v>3</v>
      </c>
      <c r="K1235" s="159" t="s">
        <v>32</v>
      </c>
      <c r="L1235" s="181">
        <v>0.1986</v>
      </c>
      <c r="M1235" s="159"/>
      <c r="N1235" s="159"/>
      <c r="O1235" s="159"/>
      <c r="P1235" s="107" t="s">
        <v>1814</v>
      </c>
      <c r="Q1235" s="159">
        <v>1066</v>
      </c>
      <c r="R1235" s="159" t="s">
        <v>434</v>
      </c>
      <c r="S1235" s="159"/>
      <c r="T1235" s="159"/>
      <c r="U1235" s="159"/>
      <c r="V1235" s="159"/>
    </row>
    <row r="1236" customHeight="1" spans="1:22">
      <c r="A1236" s="98" t="s">
        <v>1808</v>
      </c>
      <c r="B1236" s="98" t="str">
        <f t="shared" si="6"/>
        <v>411624201810232</v>
      </c>
      <c r="C1236" s="159" t="s">
        <v>3346</v>
      </c>
      <c r="D1236" s="159" t="s">
        <v>3347</v>
      </c>
      <c r="E1236" s="159" t="s">
        <v>839</v>
      </c>
      <c r="F1236" s="107" t="s">
        <v>1816</v>
      </c>
      <c r="G1236" s="159" t="s">
        <v>830</v>
      </c>
      <c r="H1236" s="159">
        <v>1</v>
      </c>
      <c r="I1236" s="162" t="s">
        <v>2721</v>
      </c>
      <c r="J1236" s="159">
        <v>3</v>
      </c>
      <c r="K1236" s="159" t="s">
        <v>32</v>
      </c>
      <c r="L1236" s="181">
        <v>0.1986</v>
      </c>
      <c r="M1236" s="159"/>
      <c r="N1236" s="159"/>
      <c r="O1236" s="159"/>
      <c r="P1236" s="107" t="s">
        <v>1816</v>
      </c>
      <c r="Q1236" s="159">
        <v>1330</v>
      </c>
      <c r="R1236" s="159" t="s">
        <v>434</v>
      </c>
      <c r="S1236" s="159"/>
      <c r="T1236" s="159"/>
      <c r="U1236" s="159"/>
      <c r="V1236" s="159"/>
    </row>
    <row r="1237" customHeight="1" spans="1:22">
      <c r="A1237" s="98" t="s">
        <v>1808</v>
      </c>
      <c r="B1237" s="98" t="str">
        <f t="shared" si="6"/>
        <v>411624201810233</v>
      </c>
      <c r="C1237" s="159" t="s">
        <v>3346</v>
      </c>
      <c r="D1237" s="159" t="s">
        <v>3347</v>
      </c>
      <c r="E1237" s="159" t="s">
        <v>839</v>
      </c>
      <c r="F1237" s="107" t="s">
        <v>1818</v>
      </c>
      <c r="G1237" s="159" t="s">
        <v>830</v>
      </c>
      <c r="H1237" s="159">
        <v>1</v>
      </c>
      <c r="I1237" s="162" t="s">
        <v>2721</v>
      </c>
      <c r="J1237" s="159">
        <v>3</v>
      </c>
      <c r="K1237" s="159" t="s">
        <v>32</v>
      </c>
      <c r="L1237" s="181">
        <v>0.1986</v>
      </c>
      <c r="M1237" s="159"/>
      <c r="N1237" s="159"/>
      <c r="O1237" s="159"/>
      <c r="P1237" s="107" t="s">
        <v>1818</v>
      </c>
      <c r="Q1237" s="159">
        <v>891</v>
      </c>
      <c r="R1237" s="159" t="s">
        <v>434</v>
      </c>
      <c r="S1237" s="159"/>
      <c r="T1237" s="159"/>
      <c r="U1237" s="159"/>
      <c r="V1237" s="159"/>
    </row>
    <row r="1238" customHeight="1" spans="1:22">
      <c r="A1238" s="98" t="s">
        <v>1808</v>
      </c>
      <c r="B1238" s="98" t="str">
        <f t="shared" si="6"/>
        <v>411624201810234</v>
      </c>
      <c r="C1238" s="159" t="s">
        <v>3346</v>
      </c>
      <c r="D1238" s="159" t="s">
        <v>3347</v>
      </c>
      <c r="E1238" s="159" t="s">
        <v>839</v>
      </c>
      <c r="F1238" s="107" t="s">
        <v>1820</v>
      </c>
      <c r="G1238" s="159" t="s">
        <v>830</v>
      </c>
      <c r="H1238" s="159">
        <v>1</v>
      </c>
      <c r="I1238" s="162" t="s">
        <v>2721</v>
      </c>
      <c r="J1238" s="159">
        <v>3</v>
      </c>
      <c r="K1238" s="159" t="s">
        <v>32</v>
      </c>
      <c r="L1238" s="181">
        <v>0.1986</v>
      </c>
      <c r="M1238" s="159"/>
      <c r="N1238" s="159"/>
      <c r="O1238" s="159"/>
      <c r="P1238" s="107" t="s">
        <v>1820</v>
      </c>
      <c r="Q1238" s="159">
        <v>1754</v>
      </c>
      <c r="R1238" s="159" t="s">
        <v>434</v>
      </c>
      <c r="S1238" s="159"/>
      <c r="T1238" s="159"/>
      <c r="U1238" s="159"/>
      <c r="V1238" s="159"/>
    </row>
    <row r="1239" customHeight="1" spans="1:22">
      <c r="A1239" s="98" t="s">
        <v>1808</v>
      </c>
      <c r="B1239" s="98" t="str">
        <f t="shared" si="6"/>
        <v>411624201810235</v>
      </c>
      <c r="C1239" s="159" t="s">
        <v>3346</v>
      </c>
      <c r="D1239" s="159" t="s">
        <v>3347</v>
      </c>
      <c r="E1239" s="159" t="s">
        <v>839</v>
      </c>
      <c r="F1239" s="107" t="s">
        <v>3511</v>
      </c>
      <c r="G1239" s="159" t="s">
        <v>830</v>
      </c>
      <c r="H1239" s="159">
        <v>1</v>
      </c>
      <c r="I1239" s="162" t="s">
        <v>2721</v>
      </c>
      <c r="J1239" s="159">
        <v>3</v>
      </c>
      <c r="K1239" s="159" t="s">
        <v>32</v>
      </c>
      <c r="L1239" s="181">
        <v>0.1986</v>
      </c>
      <c r="M1239" s="159"/>
      <c r="N1239" s="159"/>
      <c r="O1239" s="159"/>
      <c r="P1239" s="107" t="s">
        <v>3511</v>
      </c>
      <c r="Q1239" s="159">
        <v>978</v>
      </c>
      <c r="R1239" s="159" t="s">
        <v>434</v>
      </c>
      <c r="S1239" s="159"/>
      <c r="T1239" s="159"/>
      <c r="U1239" s="159"/>
      <c r="V1239" s="159"/>
    </row>
    <row r="1240" customHeight="1" spans="1:22">
      <c r="A1240" s="98" t="s">
        <v>1808</v>
      </c>
      <c r="B1240" s="98" t="str">
        <f t="shared" si="6"/>
        <v>411624201810236</v>
      </c>
      <c r="C1240" s="159" t="s">
        <v>3346</v>
      </c>
      <c r="D1240" s="159" t="s">
        <v>3347</v>
      </c>
      <c r="E1240" s="159" t="s">
        <v>839</v>
      </c>
      <c r="F1240" s="107" t="s">
        <v>3512</v>
      </c>
      <c r="G1240" s="159" t="s">
        <v>830</v>
      </c>
      <c r="H1240" s="159">
        <v>1</v>
      </c>
      <c r="I1240" s="162" t="s">
        <v>2721</v>
      </c>
      <c r="J1240" s="159">
        <v>3</v>
      </c>
      <c r="K1240" s="159" t="s">
        <v>32</v>
      </c>
      <c r="L1240" s="181">
        <v>0.1986</v>
      </c>
      <c r="M1240" s="159"/>
      <c r="N1240" s="159"/>
      <c r="O1240" s="159"/>
      <c r="P1240" s="107" t="s">
        <v>3512</v>
      </c>
      <c r="Q1240" s="159">
        <v>1018</v>
      </c>
      <c r="R1240" s="159" t="s">
        <v>434</v>
      </c>
      <c r="S1240" s="159"/>
      <c r="T1240" s="159"/>
      <c r="U1240" s="159"/>
      <c r="V1240" s="159"/>
    </row>
    <row r="1241" customHeight="1" spans="1:22">
      <c r="A1241" s="98" t="s">
        <v>1808</v>
      </c>
      <c r="B1241" s="98" t="str">
        <f t="shared" si="6"/>
        <v>411624201810237</v>
      </c>
      <c r="C1241" s="159" t="s">
        <v>3346</v>
      </c>
      <c r="D1241" s="159" t="s">
        <v>3347</v>
      </c>
      <c r="E1241" s="159" t="s">
        <v>839</v>
      </c>
      <c r="F1241" s="107" t="s">
        <v>3513</v>
      </c>
      <c r="G1241" s="159" t="s">
        <v>830</v>
      </c>
      <c r="H1241" s="159">
        <v>1</v>
      </c>
      <c r="I1241" s="162" t="s">
        <v>2721</v>
      </c>
      <c r="J1241" s="159">
        <v>3</v>
      </c>
      <c r="K1241" s="159" t="s">
        <v>32</v>
      </c>
      <c r="L1241" s="181">
        <v>0.1986</v>
      </c>
      <c r="M1241" s="159"/>
      <c r="N1241" s="159"/>
      <c r="O1241" s="159"/>
      <c r="P1241" s="107" t="s">
        <v>3513</v>
      </c>
      <c r="Q1241" s="159">
        <v>1272</v>
      </c>
      <c r="R1241" s="159" t="s">
        <v>434</v>
      </c>
      <c r="S1241" s="159"/>
      <c r="T1241" s="159"/>
      <c r="U1241" s="159"/>
      <c r="V1241" s="159"/>
    </row>
    <row r="1242" customHeight="1" spans="1:22">
      <c r="A1242" s="98" t="s">
        <v>1808</v>
      </c>
      <c r="B1242" s="98" t="str">
        <f t="shared" si="6"/>
        <v>411624201810238</v>
      </c>
      <c r="C1242" s="159" t="s">
        <v>3346</v>
      </c>
      <c r="D1242" s="159" t="s">
        <v>3347</v>
      </c>
      <c r="E1242" s="159" t="s">
        <v>839</v>
      </c>
      <c r="F1242" s="107" t="s">
        <v>3514</v>
      </c>
      <c r="G1242" s="159" t="s">
        <v>830</v>
      </c>
      <c r="H1242" s="159">
        <v>1</v>
      </c>
      <c r="I1242" s="162" t="s">
        <v>2721</v>
      </c>
      <c r="J1242" s="159">
        <v>3</v>
      </c>
      <c r="K1242" s="159" t="s">
        <v>32</v>
      </c>
      <c r="L1242" s="181">
        <v>0.1986</v>
      </c>
      <c r="M1242" s="159"/>
      <c r="N1242" s="159"/>
      <c r="O1242" s="159"/>
      <c r="P1242" s="107" t="s">
        <v>3514</v>
      </c>
      <c r="Q1242" s="159">
        <v>1550</v>
      </c>
      <c r="R1242" s="159" t="s">
        <v>434</v>
      </c>
      <c r="S1242" s="159"/>
      <c r="T1242" s="159"/>
      <c r="U1242" s="159"/>
      <c r="V1242" s="159"/>
    </row>
    <row r="1243" customHeight="1" spans="1:22">
      <c r="A1243" s="98" t="s">
        <v>1808</v>
      </c>
      <c r="B1243" s="98" t="str">
        <f t="shared" si="6"/>
        <v>411624201810239</v>
      </c>
      <c r="C1243" s="159" t="s">
        <v>3346</v>
      </c>
      <c r="D1243" s="159" t="s">
        <v>3347</v>
      </c>
      <c r="E1243" s="159" t="s">
        <v>839</v>
      </c>
      <c r="F1243" s="107" t="s">
        <v>3515</v>
      </c>
      <c r="G1243" s="159" t="s">
        <v>830</v>
      </c>
      <c r="H1243" s="159">
        <v>1</v>
      </c>
      <c r="I1243" s="162" t="s">
        <v>2721</v>
      </c>
      <c r="J1243" s="159">
        <v>3</v>
      </c>
      <c r="K1243" s="159" t="s">
        <v>32</v>
      </c>
      <c r="L1243" s="181">
        <v>0.1986</v>
      </c>
      <c r="M1243" s="159"/>
      <c r="N1243" s="159"/>
      <c r="O1243" s="159"/>
      <c r="P1243" s="107" t="s">
        <v>3515</v>
      </c>
      <c r="Q1243" s="159">
        <v>1280</v>
      </c>
      <c r="R1243" s="159" t="s">
        <v>434</v>
      </c>
      <c r="S1243" s="159"/>
      <c r="T1243" s="159"/>
      <c r="U1243" s="159"/>
      <c r="V1243" s="159"/>
    </row>
    <row r="1244" customHeight="1" spans="1:22">
      <c r="A1244" s="98" t="s">
        <v>1808</v>
      </c>
      <c r="B1244" s="98" t="str">
        <f t="shared" si="6"/>
        <v>411624201810240</v>
      </c>
      <c r="C1244" s="159" t="s">
        <v>3346</v>
      </c>
      <c r="D1244" s="159" t="s">
        <v>3347</v>
      </c>
      <c r="E1244" s="159" t="s">
        <v>839</v>
      </c>
      <c r="F1244" s="107" t="s">
        <v>3516</v>
      </c>
      <c r="G1244" s="159" t="s">
        <v>830</v>
      </c>
      <c r="H1244" s="159">
        <v>1</v>
      </c>
      <c r="I1244" s="162" t="s">
        <v>2721</v>
      </c>
      <c r="J1244" s="159">
        <v>3</v>
      </c>
      <c r="K1244" s="159" t="s">
        <v>32</v>
      </c>
      <c r="L1244" s="181">
        <v>0.1986</v>
      </c>
      <c r="M1244" s="159"/>
      <c r="N1244" s="159"/>
      <c r="O1244" s="159"/>
      <c r="P1244" s="107" t="s">
        <v>3516</v>
      </c>
      <c r="Q1244" s="159">
        <v>2189</v>
      </c>
      <c r="R1244" s="159" t="s">
        <v>434</v>
      </c>
      <c r="S1244" s="159"/>
      <c r="T1244" s="159"/>
      <c r="U1244" s="159"/>
      <c r="V1244" s="159"/>
    </row>
    <row r="1245" customHeight="1" spans="1:22">
      <c r="A1245" s="98" t="s">
        <v>1808</v>
      </c>
      <c r="B1245" s="98" t="str">
        <f t="shared" si="6"/>
        <v>411624201810241</v>
      </c>
      <c r="C1245" s="159" t="s">
        <v>3346</v>
      </c>
      <c r="D1245" s="159" t="s">
        <v>3347</v>
      </c>
      <c r="E1245" s="159" t="s">
        <v>839</v>
      </c>
      <c r="F1245" s="107" t="s">
        <v>3517</v>
      </c>
      <c r="G1245" s="159" t="s">
        <v>830</v>
      </c>
      <c r="H1245" s="159">
        <v>1</v>
      </c>
      <c r="I1245" s="162" t="s">
        <v>2721</v>
      </c>
      <c r="J1245" s="159">
        <v>3</v>
      </c>
      <c r="K1245" s="159" t="s">
        <v>32</v>
      </c>
      <c r="L1245" s="181">
        <v>0.1986</v>
      </c>
      <c r="M1245" s="159"/>
      <c r="N1245" s="159"/>
      <c r="O1245" s="159"/>
      <c r="P1245" s="107" t="s">
        <v>3517</v>
      </c>
      <c r="Q1245" s="159">
        <v>1529</v>
      </c>
      <c r="R1245" s="159" t="s">
        <v>434</v>
      </c>
      <c r="S1245" s="159"/>
      <c r="T1245" s="159"/>
      <c r="U1245" s="159"/>
      <c r="V1245" s="159"/>
    </row>
    <row r="1246" customHeight="1" spans="1:22">
      <c r="A1246" s="98" t="s">
        <v>1808</v>
      </c>
      <c r="B1246" s="98" t="str">
        <f t="shared" si="6"/>
        <v>411624201810242</v>
      </c>
      <c r="C1246" s="159" t="s">
        <v>3346</v>
      </c>
      <c r="D1246" s="159" t="s">
        <v>3347</v>
      </c>
      <c r="E1246" s="159" t="s">
        <v>839</v>
      </c>
      <c r="F1246" s="107" t="s">
        <v>3518</v>
      </c>
      <c r="G1246" s="159" t="s">
        <v>830</v>
      </c>
      <c r="H1246" s="159">
        <v>1</v>
      </c>
      <c r="I1246" s="162" t="s">
        <v>2721</v>
      </c>
      <c r="J1246" s="159">
        <v>3</v>
      </c>
      <c r="K1246" s="159" t="s">
        <v>32</v>
      </c>
      <c r="L1246" s="181">
        <v>0.1986</v>
      </c>
      <c r="M1246" s="159"/>
      <c r="N1246" s="159"/>
      <c r="O1246" s="159"/>
      <c r="P1246" s="107" t="s">
        <v>3518</v>
      </c>
      <c r="Q1246" s="159">
        <v>651</v>
      </c>
      <c r="R1246" s="159" t="s">
        <v>434</v>
      </c>
      <c r="S1246" s="159"/>
      <c r="T1246" s="159"/>
      <c r="U1246" s="159"/>
      <c r="V1246" s="159"/>
    </row>
    <row r="1247" customHeight="1" spans="1:22">
      <c r="A1247" s="98" t="s">
        <v>1808</v>
      </c>
      <c r="B1247" s="98" t="str">
        <f t="shared" si="6"/>
        <v>411624201810243</v>
      </c>
      <c r="C1247" s="159" t="s">
        <v>3346</v>
      </c>
      <c r="D1247" s="159" t="s">
        <v>3347</v>
      </c>
      <c r="E1247" s="159" t="s">
        <v>839</v>
      </c>
      <c r="F1247" s="107" t="s">
        <v>3519</v>
      </c>
      <c r="G1247" s="159" t="s">
        <v>830</v>
      </c>
      <c r="H1247" s="159">
        <v>1</v>
      </c>
      <c r="I1247" s="162" t="s">
        <v>2721</v>
      </c>
      <c r="J1247" s="159">
        <v>3</v>
      </c>
      <c r="K1247" s="159" t="s">
        <v>32</v>
      </c>
      <c r="L1247" s="181">
        <v>0.1986</v>
      </c>
      <c r="M1247" s="159"/>
      <c r="N1247" s="159"/>
      <c r="O1247" s="159"/>
      <c r="P1247" s="107" t="s">
        <v>3519</v>
      </c>
      <c r="Q1247" s="159">
        <v>788</v>
      </c>
      <c r="R1247" s="159" t="s">
        <v>434</v>
      </c>
      <c r="S1247" s="159"/>
      <c r="T1247" s="159"/>
      <c r="U1247" s="159"/>
      <c r="V1247" s="159"/>
    </row>
    <row r="1248" customHeight="1" spans="1:22">
      <c r="A1248" s="98" t="s">
        <v>1808</v>
      </c>
      <c r="B1248" s="98" t="str">
        <f t="shared" si="6"/>
        <v>411624201810244</v>
      </c>
      <c r="C1248" s="159" t="s">
        <v>3346</v>
      </c>
      <c r="D1248" s="159" t="s">
        <v>3347</v>
      </c>
      <c r="E1248" s="159" t="s">
        <v>839</v>
      </c>
      <c r="F1248" s="107" t="s">
        <v>3520</v>
      </c>
      <c r="G1248" s="159" t="s">
        <v>830</v>
      </c>
      <c r="H1248" s="159">
        <v>1</v>
      </c>
      <c r="I1248" s="162" t="s">
        <v>2721</v>
      </c>
      <c r="J1248" s="159">
        <v>3</v>
      </c>
      <c r="K1248" s="159" t="s">
        <v>32</v>
      </c>
      <c r="L1248" s="181">
        <v>0.1986</v>
      </c>
      <c r="M1248" s="159"/>
      <c r="N1248" s="159"/>
      <c r="O1248" s="159"/>
      <c r="P1248" s="107" t="s">
        <v>3520</v>
      </c>
      <c r="Q1248" s="159">
        <v>3420</v>
      </c>
      <c r="R1248" s="159" t="s">
        <v>434</v>
      </c>
      <c r="S1248" s="159"/>
      <c r="T1248" s="159"/>
      <c r="U1248" s="159"/>
      <c r="V1248" s="159"/>
    </row>
    <row r="1249" customHeight="1" spans="1:22">
      <c r="A1249" s="98" t="s">
        <v>1808</v>
      </c>
      <c r="B1249" s="98" t="str">
        <f t="shared" si="6"/>
        <v>411624201810245</v>
      </c>
      <c r="C1249" s="159" t="s">
        <v>3346</v>
      </c>
      <c r="D1249" s="159" t="s">
        <v>3347</v>
      </c>
      <c r="E1249" s="159" t="s">
        <v>839</v>
      </c>
      <c r="F1249" s="107" t="s">
        <v>3521</v>
      </c>
      <c r="G1249" s="159" t="s">
        <v>830</v>
      </c>
      <c r="H1249" s="159">
        <v>1</v>
      </c>
      <c r="I1249" s="162" t="s">
        <v>2721</v>
      </c>
      <c r="J1249" s="159">
        <v>3</v>
      </c>
      <c r="K1249" s="159" t="s">
        <v>32</v>
      </c>
      <c r="L1249" s="181">
        <v>0.1986</v>
      </c>
      <c r="M1249" s="159"/>
      <c r="N1249" s="159"/>
      <c r="O1249" s="159"/>
      <c r="P1249" s="107" t="s">
        <v>3521</v>
      </c>
      <c r="Q1249" s="159">
        <v>2158</v>
      </c>
      <c r="R1249" s="159" t="s">
        <v>434</v>
      </c>
      <c r="S1249" s="159"/>
      <c r="T1249" s="159"/>
      <c r="U1249" s="159"/>
      <c r="V1249" s="159"/>
    </row>
    <row r="1250" customHeight="1" spans="1:22">
      <c r="A1250" s="98" t="s">
        <v>1808</v>
      </c>
      <c r="B1250" s="98" t="str">
        <f t="shared" si="6"/>
        <v>411624201810246</v>
      </c>
      <c r="C1250" s="159" t="s">
        <v>3346</v>
      </c>
      <c r="D1250" s="159" t="s">
        <v>3347</v>
      </c>
      <c r="E1250" s="159" t="s">
        <v>839</v>
      </c>
      <c r="F1250" s="107" t="s">
        <v>3522</v>
      </c>
      <c r="G1250" s="159" t="s">
        <v>830</v>
      </c>
      <c r="H1250" s="159">
        <v>1</v>
      </c>
      <c r="I1250" s="162" t="s">
        <v>2721</v>
      </c>
      <c r="J1250" s="159">
        <v>3</v>
      </c>
      <c r="K1250" s="159" t="s">
        <v>32</v>
      </c>
      <c r="L1250" s="181">
        <v>0.1986</v>
      </c>
      <c r="M1250" s="159"/>
      <c r="N1250" s="159"/>
      <c r="O1250" s="159"/>
      <c r="P1250" s="107" t="s">
        <v>3522</v>
      </c>
      <c r="Q1250" s="159">
        <v>1338</v>
      </c>
      <c r="R1250" s="159" t="s">
        <v>434</v>
      </c>
      <c r="S1250" s="159"/>
      <c r="T1250" s="159"/>
      <c r="U1250" s="159"/>
      <c r="V1250" s="159"/>
    </row>
    <row r="1251" customHeight="1" spans="1:22">
      <c r="A1251" s="98" t="s">
        <v>197</v>
      </c>
      <c r="B1251" s="98" t="str">
        <f t="shared" si="6"/>
        <v>411624201810247</v>
      </c>
      <c r="C1251" s="159" t="s">
        <v>3346</v>
      </c>
      <c r="D1251" s="159" t="s">
        <v>3347</v>
      </c>
      <c r="E1251" s="159" t="s">
        <v>839</v>
      </c>
      <c r="F1251" s="98" t="s">
        <v>1518</v>
      </c>
      <c r="G1251" s="159" t="s">
        <v>830</v>
      </c>
      <c r="H1251" s="159">
        <v>1</v>
      </c>
      <c r="I1251" s="162" t="s">
        <v>2721</v>
      </c>
      <c r="J1251" s="159">
        <v>3</v>
      </c>
      <c r="K1251" s="159" t="s">
        <v>32</v>
      </c>
      <c r="L1251" s="181">
        <v>0.1986</v>
      </c>
      <c r="M1251" s="159"/>
      <c r="N1251" s="159"/>
      <c r="O1251" s="159"/>
      <c r="P1251" s="98" t="s">
        <v>1518</v>
      </c>
      <c r="Q1251" s="159">
        <v>1944</v>
      </c>
      <c r="R1251" s="159" t="s">
        <v>434</v>
      </c>
      <c r="S1251" s="159"/>
      <c r="T1251" s="159"/>
      <c r="U1251" s="159"/>
      <c r="V1251" s="159"/>
    </row>
    <row r="1252" customHeight="1" spans="1:22">
      <c r="A1252" s="98" t="s">
        <v>197</v>
      </c>
      <c r="B1252" s="98" t="str">
        <f t="shared" si="6"/>
        <v>411624201810248</v>
      </c>
      <c r="C1252" s="159" t="s">
        <v>3346</v>
      </c>
      <c r="D1252" s="159" t="s">
        <v>3347</v>
      </c>
      <c r="E1252" s="159" t="s">
        <v>839</v>
      </c>
      <c r="F1252" s="98" t="s">
        <v>1517</v>
      </c>
      <c r="G1252" s="159" t="s">
        <v>830</v>
      </c>
      <c r="H1252" s="159">
        <v>1</v>
      </c>
      <c r="I1252" s="162" t="s">
        <v>2721</v>
      </c>
      <c r="J1252" s="159">
        <v>3</v>
      </c>
      <c r="K1252" s="159" t="s">
        <v>32</v>
      </c>
      <c r="L1252" s="181">
        <v>0.1986</v>
      </c>
      <c r="M1252" s="159"/>
      <c r="N1252" s="159"/>
      <c r="O1252" s="159"/>
      <c r="P1252" s="98" t="s">
        <v>1517</v>
      </c>
      <c r="Q1252" s="159">
        <v>2252</v>
      </c>
      <c r="R1252" s="159" t="s">
        <v>434</v>
      </c>
      <c r="S1252" s="159"/>
      <c r="T1252" s="159"/>
      <c r="U1252" s="159"/>
      <c r="V1252" s="159"/>
    </row>
    <row r="1253" customHeight="1" spans="1:22">
      <c r="A1253" s="98" t="s">
        <v>197</v>
      </c>
      <c r="B1253" s="98" t="str">
        <f t="shared" si="6"/>
        <v>411624201810249</v>
      </c>
      <c r="C1253" s="159" t="s">
        <v>3346</v>
      </c>
      <c r="D1253" s="159" t="s">
        <v>3347</v>
      </c>
      <c r="E1253" s="159" t="s">
        <v>839</v>
      </c>
      <c r="F1253" s="98" t="s">
        <v>1512</v>
      </c>
      <c r="G1253" s="159" t="s">
        <v>830</v>
      </c>
      <c r="H1253" s="159">
        <v>1</v>
      </c>
      <c r="I1253" s="162" t="s">
        <v>2721</v>
      </c>
      <c r="J1253" s="159">
        <v>3</v>
      </c>
      <c r="K1253" s="159" t="s">
        <v>32</v>
      </c>
      <c r="L1253" s="181">
        <v>0.1986</v>
      </c>
      <c r="M1253" s="159"/>
      <c r="N1253" s="159"/>
      <c r="O1253" s="159"/>
      <c r="P1253" s="98" t="s">
        <v>1512</v>
      </c>
      <c r="Q1253" s="159">
        <v>2888</v>
      </c>
      <c r="R1253" s="159" t="s">
        <v>434</v>
      </c>
      <c r="S1253" s="159"/>
      <c r="T1253" s="159"/>
      <c r="U1253" s="159"/>
      <c r="V1253" s="159"/>
    </row>
    <row r="1254" customHeight="1" spans="1:22">
      <c r="A1254" s="98" t="s">
        <v>197</v>
      </c>
      <c r="B1254" s="98" t="str">
        <f t="shared" si="6"/>
        <v>411624201810250</v>
      </c>
      <c r="C1254" s="159" t="s">
        <v>3346</v>
      </c>
      <c r="D1254" s="159" t="s">
        <v>3347</v>
      </c>
      <c r="E1254" s="159" t="s">
        <v>839</v>
      </c>
      <c r="F1254" s="98" t="s">
        <v>1516</v>
      </c>
      <c r="G1254" s="159" t="s">
        <v>830</v>
      </c>
      <c r="H1254" s="159">
        <v>1</v>
      </c>
      <c r="I1254" s="162" t="s">
        <v>2721</v>
      </c>
      <c r="J1254" s="159">
        <v>3</v>
      </c>
      <c r="K1254" s="159" t="s">
        <v>32</v>
      </c>
      <c r="L1254" s="181">
        <v>0.1986</v>
      </c>
      <c r="M1254" s="159"/>
      <c r="N1254" s="159"/>
      <c r="O1254" s="159"/>
      <c r="P1254" s="98" t="s">
        <v>1516</v>
      </c>
      <c r="Q1254" s="159">
        <v>2251</v>
      </c>
      <c r="R1254" s="159" t="s">
        <v>434</v>
      </c>
      <c r="S1254" s="159"/>
      <c r="T1254" s="159"/>
      <c r="U1254" s="159"/>
      <c r="V1254" s="159"/>
    </row>
    <row r="1255" customHeight="1" spans="1:22">
      <c r="A1255" s="98" t="s">
        <v>197</v>
      </c>
      <c r="B1255" s="98" t="str">
        <f t="shared" si="6"/>
        <v>411624201810251</v>
      </c>
      <c r="C1255" s="159" t="s">
        <v>3346</v>
      </c>
      <c r="D1255" s="159" t="s">
        <v>3347</v>
      </c>
      <c r="E1255" s="159" t="s">
        <v>839</v>
      </c>
      <c r="F1255" s="98" t="s">
        <v>1515</v>
      </c>
      <c r="G1255" s="159" t="s">
        <v>830</v>
      </c>
      <c r="H1255" s="159">
        <v>1</v>
      </c>
      <c r="I1255" s="162" t="s">
        <v>2721</v>
      </c>
      <c r="J1255" s="159">
        <v>3</v>
      </c>
      <c r="K1255" s="159" t="s">
        <v>32</v>
      </c>
      <c r="L1255" s="181">
        <v>0.1986</v>
      </c>
      <c r="M1255" s="159"/>
      <c r="N1255" s="159"/>
      <c r="O1255" s="159"/>
      <c r="P1255" s="98" t="s">
        <v>1515</v>
      </c>
      <c r="Q1255" s="159">
        <v>1720</v>
      </c>
      <c r="R1255" s="159" t="s">
        <v>434</v>
      </c>
      <c r="S1255" s="159"/>
      <c r="T1255" s="159"/>
      <c r="U1255" s="159"/>
      <c r="V1255" s="159"/>
    </row>
    <row r="1256" customHeight="1" spans="1:22">
      <c r="A1256" s="98" t="s">
        <v>197</v>
      </c>
      <c r="B1256" s="98" t="str">
        <f t="shared" si="6"/>
        <v>411624201810252</v>
      </c>
      <c r="C1256" s="159" t="s">
        <v>3346</v>
      </c>
      <c r="D1256" s="159" t="s">
        <v>3347</v>
      </c>
      <c r="E1256" s="159" t="s">
        <v>839</v>
      </c>
      <c r="F1256" s="98" t="s">
        <v>1514</v>
      </c>
      <c r="G1256" s="159" t="s">
        <v>830</v>
      </c>
      <c r="H1256" s="159">
        <v>1</v>
      </c>
      <c r="I1256" s="162" t="s">
        <v>2721</v>
      </c>
      <c r="J1256" s="159">
        <v>3</v>
      </c>
      <c r="K1256" s="159" t="s">
        <v>32</v>
      </c>
      <c r="L1256" s="181">
        <v>0.1986</v>
      </c>
      <c r="M1256" s="159"/>
      <c r="N1256" s="159"/>
      <c r="O1256" s="159"/>
      <c r="P1256" s="98" t="s">
        <v>1514</v>
      </c>
      <c r="Q1256" s="159">
        <v>1403</v>
      </c>
      <c r="R1256" s="159" t="s">
        <v>434</v>
      </c>
      <c r="S1256" s="159"/>
      <c r="T1256" s="159"/>
      <c r="U1256" s="159"/>
      <c r="V1256" s="159"/>
    </row>
    <row r="1257" customHeight="1" spans="1:22">
      <c r="A1257" s="98" t="s">
        <v>197</v>
      </c>
      <c r="B1257" s="98" t="str">
        <f t="shared" si="6"/>
        <v>411624201810253</v>
      </c>
      <c r="C1257" s="159" t="s">
        <v>3346</v>
      </c>
      <c r="D1257" s="159" t="s">
        <v>3347</v>
      </c>
      <c r="E1257" s="159" t="s">
        <v>839</v>
      </c>
      <c r="F1257" s="98" t="s">
        <v>1520</v>
      </c>
      <c r="G1257" s="159" t="s">
        <v>830</v>
      </c>
      <c r="H1257" s="159">
        <v>1</v>
      </c>
      <c r="I1257" s="162" t="s">
        <v>2721</v>
      </c>
      <c r="J1257" s="159">
        <v>3</v>
      </c>
      <c r="K1257" s="159" t="s">
        <v>32</v>
      </c>
      <c r="L1257" s="181">
        <v>0.1986</v>
      </c>
      <c r="M1257" s="159"/>
      <c r="N1257" s="159"/>
      <c r="O1257" s="159"/>
      <c r="P1257" s="98" t="s">
        <v>1520</v>
      </c>
      <c r="Q1257" s="159">
        <v>3206</v>
      </c>
      <c r="R1257" s="159" t="s">
        <v>434</v>
      </c>
      <c r="S1257" s="159"/>
      <c r="T1257" s="159"/>
      <c r="U1257" s="159"/>
      <c r="V1257" s="159"/>
    </row>
    <row r="1258" customHeight="1" spans="1:22">
      <c r="A1258" s="98" t="s">
        <v>197</v>
      </c>
      <c r="B1258" s="98" t="str">
        <f t="shared" si="6"/>
        <v>411624201810254</v>
      </c>
      <c r="C1258" s="159" t="s">
        <v>3346</v>
      </c>
      <c r="D1258" s="159" t="s">
        <v>3347</v>
      </c>
      <c r="E1258" s="159" t="s">
        <v>839</v>
      </c>
      <c r="F1258" s="98" t="s">
        <v>1519</v>
      </c>
      <c r="G1258" s="159" t="s">
        <v>830</v>
      </c>
      <c r="H1258" s="159">
        <v>1</v>
      </c>
      <c r="I1258" s="162" t="s">
        <v>2721</v>
      </c>
      <c r="J1258" s="159">
        <v>3</v>
      </c>
      <c r="K1258" s="159" t="s">
        <v>32</v>
      </c>
      <c r="L1258" s="181">
        <v>0.1986</v>
      </c>
      <c r="M1258" s="159"/>
      <c r="N1258" s="159"/>
      <c r="O1258" s="159"/>
      <c r="P1258" s="98" t="s">
        <v>1519</v>
      </c>
      <c r="Q1258" s="159">
        <v>1353</v>
      </c>
      <c r="R1258" s="159" t="s">
        <v>434</v>
      </c>
      <c r="S1258" s="159"/>
      <c r="T1258" s="159"/>
      <c r="U1258" s="159"/>
      <c r="V1258" s="159"/>
    </row>
    <row r="1259" customHeight="1" spans="1:22">
      <c r="A1259" s="98" t="s">
        <v>197</v>
      </c>
      <c r="B1259" s="98" t="str">
        <f t="shared" si="6"/>
        <v>411624201810255</v>
      </c>
      <c r="C1259" s="159" t="s">
        <v>3346</v>
      </c>
      <c r="D1259" s="159" t="s">
        <v>3347</v>
      </c>
      <c r="E1259" s="159" t="s">
        <v>839</v>
      </c>
      <c r="F1259" s="98" t="s">
        <v>1521</v>
      </c>
      <c r="G1259" s="159" t="s">
        <v>830</v>
      </c>
      <c r="H1259" s="159">
        <v>1</v>
      </c>
      <c r="I1259" s="162" t="s">
        <v>2721</v>
      </c>
      <c r="J1259" s="159">
        <v>3</v>
      </c>
      <c r="K1259" s="159" t="s">
        <v>32</v>
      </c>
      <c r="L1259" s="181">
        <v>0.1986</v>
      </c>
      <c r="M1259" s="159"/>
      <c r="N1259" s="159"/>
      <c r="O1259" s="159"/>
      <c r="P1259" s="98" t="s">
        <v>1521</v>
      </c>
      <c r="Q1259" s="159">
        <v>1603</v>
      </c>
      <c r="R1259" s="159" t="s">
        <v>434</v>
      </c>
      <c r="S1259" s="159"/>
      <c r="T1259" s="159"/>
      <c r="U1259" s="159"/>
      <c r="V1259" s="159"/>
    </row>
    <row r="1260" customHeight="1" spans="1:22">
      <c r="A1260" s="98" t="s">
        <v>197</v>
      </c>
      <c r="B1260" s="98" t="str">
        <f t="shared" si="6"/>
        <v>411624201810256</v>
      </c>
      <c r="C1260" s="159" t="s">
        <v>3346</v>
      </c>
      <c r="D1260" s="159" t="s">
        <v>3347</v>
      </c>
      <c r="E1260" s="159" t="s">
        <v>839</v>
      </c>
      <c r="F1260" s="98" t="s">
        <v>1831</v>
      </c>
      <c r="G1260" s="159" t="s">
        <v>830</v>
      </c>
      <c r="H1260" s="159">
        <v>1</v>
      </c>
      <c r="I1260" s="162" t="s">
        <v>2721</v>
      </c>
      <c r="J1260" s="159">
        <v>3</v>
      </c>
      <c r="K1260" s="159" t="s">
        <v>32</v>
      </c>
      <c r="L1260" s="181">
        <v>0.1986</v>
      </c>
      <c r="M1260" s="159"/>
      <c r="N1260" s="159"/>
      <c r="O1260" s="159"/>
      <c r="P1260" s="98" t="s">
        <v>1831</v>
      </c>
      <c r="Q1260" s="159">
        <v>1650</v>
      </c>
      <c r="R1260" s="159" t="s">
        <v>434</v>
      </c>
      <c r="S1260" s="159"/>
      <c r="T1260" s="159"/>
      <c r="U1260" s="159"/>
      <c r="V1260" s="159"/>
    </row>
    <row r="1261" customHeight="1" spans="1:22">
      <c r="A1261" s="98" t="s">
        <v>197</v>
      </c>
      <c r="B1261" s="98" t="str">
        <f t="shared" si="6"/>
        <v>411624201810257</v>
      </c>
      <c r="C1261" s="159" t="s">
        <v>3346</v>
      </c>
      <c r="D1261" s="159" t="s">
        <v>3347</v>
      </c>
      <c r="E1261" s="159" t="s">
        <v>839</v>
      </c>
      <c r="F1261" s="98" t="s">
        <v>197</v>
      </c>
      <c r="G1261" s="159" t="s">
        <v>830</v>
      </c>
      <c r="H1261" s="159">
        <v>1</v>
      </c>
      <c r="I1261" s="162" t="s">
        <v>2721</v>
      </c>
      <c r="J1261" s="159">
        <v>3</v>
      </c>
      <c r="K1261" s="159" t="s">
        <v>32</v>
      </c>
      <c r="L1261" s="181">
        <v>0.1986</v>
      </c>
      <c r="M1261" s="159"/>
      <c r="N1261" s="159"/>
      <c r="O1261" s="159"/>
      <c r="P1261" s="98" t="s">
        <v>197</v>
      </c>
      <c r="Q1261" s="159">
        <v>4329</v>
      </c>
      <c r="R1261" s="159" t="s">
        <v>434</v>
      </c>
      <c r="S1261" s="159"/>
      <c r="T1261" s="159"/>
      <c r="U1261" s="159"/>
      <c r="V1261" s="159"/>
    </row>
    <row r="1262" customHeight="1" spans="1:22">
      <c r="A1262" s="98" t="s">
        <v>197</v>
      </c>
      <c r="B1262" s="98" t="str">
        <f t="shared" si="6"/>
        <v>411624201810258</v>
      </c>
      <c r="C1262" s="159" t="s">
        <v>3346</v>
      </c>
      <c r="D1262" s="159" t="s">
        <v>3347</v>
      </c>
      <c r="E1262" s="159" t="s">
        <v>839</v>
      </c>
      <c r="F1262" s="98" t="s">
        <v>3277</v>
      </c>
      <c r="G1262" s="159" t="s">
        <v>830</v>
      </c>
      <c r="H1262" s="159">
        <v>1</v>
      </c>
      <c r="I1262" s="162" t="s">
        <v>2721</v>
      </c>
      <c r="J1262" s="159">
        <v>3</v>
      </c>
      <c r="K1262" s="159" t="s">
        <v>32</v>
      </c>
      <c r="L1262" s="181">
        <v>0.1986</v>
      </c>
      <c r="M1262" s="159"/>
      <c r="N1262" s="159"/>
      <c r="O1262" s="159"/>
      <c r="P1262" s="98" t="s">
        <v>3277</v>
      </c>
      <c r="Q1262" s="159">
        <v>2266</v>
      </c>
      <c r="R1262" s="159" t="s">
        <v>434</v>
      </c>
      <c r="S1262" s="159"/>
      <c r="T1262" s="159"/>
      <c r="U1262" s="159"/>
      <c r="V1262" s="159"/>
    </row>
    <row r="1263" customHeight="1" spans="1:22">
      <c r="A1263" s="98" t="s">
        <v>197</v>
      </c>
      <c r="B1263" s="98" t="str">
        <f t="shared" si="6"/>
        <v>411624201810259</v>
      </c>
      <c r="C1263" s="159" t="s">
        <v>3346</v>
      </c>
      <c r="D1263" s="159" t="s">
        <v>3347</v>
      </c>
      <c r="E1263" s="159" t="s">
        <v>839</v>
      </c>
      <c r="F1263" s="98" t="s">
        <v>3280</v>
      </c>
      <c r="G1263" s="159" t="s">
        <v>830</v>
      </c>
      <c r="H1263" s="159">
        <v>1</v>
      </c>
      <c r="I1263" s="162" t="s">
        <v>2721</v>
      </c>
      <c r="J1263" s="159">
        <v>3</v>
      </c>
      <c r="K1263" s="159" t="s">
        <v>32</v>
      </c>
      <c r="L1263" s="181">
        <v>0.1986</v>
      </c>
      <c r="M1263" s="159"/>
      <c r="N1263" s="159"/>
      <c r="O1263" s="159"/>
      <c r="P1263" s="98" t="s">
        <v>3280</v>
      </c>
      <c r="Q1263" s="159">
        <v>1650</v>
      </c>
      <c r="R1263" s="159" t="s">
        <v>434</v>
      </c>
      <c r="S1263" s="159"/>
      <c r="T1263" s="159"/>
      <c r="U1263" s="159"/>
      <c r="V1263" s="159"/>
    </row>
    <row r="1264" customHeight="1" spans="1:22">
      <c r="A1264" s="98" t="s">
        <v>197</v>
      </c>
      <c r="B1264" s="98" t="str">
        <f t="shared" si="6"/>
        <v>411624201810260</v>
      </c>
      <c r="C1264" s="159" t="s">
        <v>3346</v>
      </c>
      <c r="D1264" s="159" t="s">
        <v>3347</v>
      </c>
      <c r="E1264" s="159" t="s">
        <v>839</v>
      </c>
      <c r="F1264" s="98" t="s">
        <v>3287</v>
      </c>
      <c r="G1264" s="159" t="s">
        <v>830</v>
      </c>
      <c r="H1264" s="159">
        <v>1</v>
      </c>
      <c r="I1264" s="162" t="s">
        <v>2721</v>
      </c>
      <c r="J1264" s="159">
        <v>3</v>
      </c>
      <c r="K1264" s="159" t="s">
        <v>32</v>
      </c>
      <c r="L1264" s="181">
        <v>0.1986</v>
      </c>
      <c r="M1264" s="159"/>
      <c r="N1264" s="159"/>
      <c r="O1264" s="159"/>
      <c r="P1264" s="98" t="s">
        <v>3287</v>
      </c>
      <c r="Q1264" s="159">
        <v>2230</v>
      </c>
      <c r="R1264" s="159" t="s">
        <v>434</v>
      </c>
      <c r="S1264" s="159"/>
      <c r="T1264" s="159"/>
      <c r="U1264" s="159"/>
      <c r="V1264" s="159"/>
    </row>
    <row r="1265" customHeight="1" spans="1:22">
      <c r="A1265" s="98" t="s">
        <v>197</v>
      </c>
      <c r="B1265" s="98" t="str">
        <f t="shared" si="6"/>
        <v>411624201810261</v>
      </c>
      <c r="C1265" s="159" t="s">
        <v>3346</v>
      </c>
      <c r="D1265" s="159" t="s">
        <v>3347</v>
      </c>
      <c r="E1265" s="159" t="s">
        <v>839</v>
      </c>
      <c r="F1265" s="98" t="s">
        <v>3523</v>
      </c>
      <c r="G1265" s="159" t="s">
        <v>830</v>
      </c>
      <c r="H1265" s="159">
        <v>1</v>
      </c>
      <c r="I1265" s="162" t="s">
        <v>2721</v>
      </c>
      <c r="J1265" s="159">
        <v>3</v>
      </c>
      <c r="K1265" s="159" t="s">
        <v>32</v>
      </c>
      <c r="L1265" s="181">
        <v>0.1986</v>
      </c>
      <c r="M1265" s="159"/>
      <c r="N1265" s="159"/>
      <c r="O1265" s="159"/>
      <c r="P1265" s="98" t="s">
        <v>3523</v>
      </c>
      <c r="Q1265" s="159">
        <v>3934</v>
      </c>
      <c r="R1265" s="159" t="s">
        <v>434</v>
      </c>
      <c r="S1265" s="159"/>
      <c r="T1265" s="159"/>
      <c r="U1265" s="159"/>
      <c r="V1265" s="159"/>
    </row>
    <row r="1266" customHeight="1" spans="1:22">
      <c r="A1266" s="98" t="s">
        <v>197</v>
      </c>
      <c r="B1266" s="98" t="str">
        <f t="shared" si="6"/>
        <v>411624201810262</v>
      </c>
      <c r="C1266" s="159" t="s">
        <v>3346</v>
      </c>
      <c r="D1266" s="159" t="s">
        <v>3347</v>
      </c>
      <c r="E1266" s="159" t="s">
        <v>839</v>
      </c>
      <c r="F1266" s="98" t="s">
        <v>873</v>
      </c>
      <c r="G1266" s="159" t="s">
        <v>830</v>
      </c>
      <c r="H1266" s="159">
        <v>1</v>
      </c>
      <c r="I1266" s="162" t="s">
        <v>2721</v>
      </c>
      <c r="J1266" s="159">
        <v>3</v>
      </c>
      <c r="K1266" s="159" t="s">
        <v>32</v>
      </c>
      <c r="L1266" s="181">
        <v>0.1986</v>
      </c>
      <c r="M1266" s="159"/>
      <c r="N1266" s="159"/>
      <c r="O1266" s="159"/>
      <c r="P1266" s="98" t="s">
        <v>873</v>
      </c>
      <c r="Q1266" s="159">
        <v>2181</v>
      </c>
      <c r="R1266" s="159" t="s">
        <v>434</v>
      </c>
      <c r="S1266" s="159"/>
      <c r="T1266" s="159"/>
      <c r="U1266" s="159"/>
      <c r="V1266" s="159"/>
    </row>
    <row r="1267" customHeight="1" spans="1:22">
      <c r="A1267" s="98" t="s">
        <v>197</v>
      </c>
      <c r="B1267" s="98" t="str">
        <f t="shared" si="6"/>
        <v>411624201810263</v>
      </c>
      <c r="C1267" s="159" t="s">
        <v>3346</v>
      </c>
      <c r="D1267" s="159" t="s">
        <v>3347</v>
      </c>
      <c r="E1267" s="159" t="s">
        <v>839</v>
      </c>
      <c r="F1267" s="98" t="s">
        <v>3524</v>
      </c>
      <c r="G1267" s="159" t="s">
        <v>830</v>
      </c>
      <c r="H1267" s="159">
        <v>1</v>
      </c>
      <c r="I1267" s="162" t="s">
        <v>2721</v>
      </c>
      <c r="J1267" s="159">
        <v>3</v>
      </c>
      <c r="K1267" s="159" t="s">
        <v>32</v>
      </c>
      <c r="L1267" s="181">
        <v>0.1986</v>
      </c>
      <c r="M1267" s="159"/>
      <c r="N1267" s="159"/>
      <c r="O1267" s="159"/>
      <c r="P1267" s="98" t="s">
        <v>3524</v>
      </c>
      <c r="Q1267" s="159">
        <v>3044</v>
      </c>
      <c r="R1267" s="159" t="s">
        <v>434</v>
      </c>
      <c r="S1267" s="159"/>
      <c r="T1267" s="159"/>
      <c r="U1267" s="159"/>
      <c r="V1267" s="159"/>
    </row>
    <row r="1268" customHeight="1" spans="1:22">
      <c r="A1268" s="98" t="s">
        <v>197</v>
      </c>
      <c r="B1268" s="98" t="str">
        <f t="shared" si="6"/>
        <v>411624201810264</v>
      </c>
      <c r="C1268" s="159" t="s">
        <v>3346</v>
      </c>
      <c r="D1268" s="159" t="s">
        <v>3347</v>
      </c>
      <c r="E1268" s="159" t="s">
        <v>839</v>
      </c>
      <c r="F1268" s="98" t="s">
        <v>3525</v>
      </c>
      <c r="G1268" s="159" t="s">
        <v>830</v>
      </c>
      <c r="H1268" s="159">
        <v>1</v>
      </c>
      <c r="I1268" s="162" t="s">
        <v>2721</v>
      </c>
      <c r="J1268" s="159">
        <v>3</v>
      </c>
      <c r="K1268" s="159" t="s">
        <v>32</v>
      </c>
      <c r="L1268" s="181">
        <v>0.1986</v>
      </c>
      <c r="M1268" s="159"/>
      <c r="N1268" s="159"/>
      <c r="O1268" s="159"/>
      <c r="P1268" s="98" t="s">
        <v>3525</v>
      </c>
      <c r="Q1268" s="159">
        <v>1308</v>
      </c>
      <c r="R1268" s="159" t="s">
        <v>434</v>
      </c>
      <c r="S1268" s="159"/>
      <c r="T1268" s="159"/>
      <c r="U1268" s="159"/>
      <c r="V1268" s="159"/>
    </row>
    <row r="1269" customHeight="1" spans="1:22">
      <c r="A1269" s="98" t="s">
        <v>197</v>
      </c>
      <c r="B1269" s="98" t="str">
        <f t="shared" si="6"/>
        <v>411624201810265</v>
      </c>
      <c r="C1269" s="159" t="s">
        <v>3346</v>
      </c>
      <c r="D1269" s="159" t="s">
        <v>3347</v>
      </c>
      <c r="E1269" s="159" t="s">
        <v>839</v>
      </c>
      <c r="F1269" s="98" t="s">
        <v>3526</v>
      </c>
      <c r="G1269" s="159" t="s">
        <v>830</v>
      </c>
      <c r="H1269" s="159">
        <v>1</v>
      </c>
      <c r="I1269" s="162" t="s">
        <v>2721</v>
      </c>
      <c r="J1269" s="159">
        <v>3</v>
      </c>
      <c r="K1269" s="159" t="s">
        <v>32</v>
      </c>
      <c r="L1269" s="181">
        <v>0.1986</v>
      </c>
      <c r="M1269" s="159"/>
      <c r="N1269" s="159"/>
      <c r="O1269" s="159"/>
      <c r="P1269" s="98" t="s">
        <v>3526</v>
      </c>
      <c r="Q1269" s="159">
        <v>2617</v>
      </c>
      <c r="R1269" s="159" t="s">
        <v>434</v>
      </c>
      <c r="S1269" s="159"/>
      <c r="T1269" s="159"/>
      <c r="U1269" s="159"/>
      <c r="V1269" s="159"/>
    </row>
    <row r="1270" customHeight="1" spans="1:22">
      <c r="A1270" s="98" t="s">
        <v>197</v>
      </c>
      <c r="B1270" s="98" t="str">
        <f t="shared" si="6"/>
        <v>411624201810266</v>
      </c>
      <c r="C1270" s="159" t="s">
        <v>3346</v>
      </c>
      <c r="D1270" s="159" t="s">
        <v>3347</v>
      </c>
      <c r="E1270" s="159" t="s">
        <v>839</v>
      </c>
      <c r="F1270" s="98" t="s">
        <v>3282</v>
      </c>
      <c r="G1270" s="159" t="s">
        <v>830</v>
      </c>
      <c r="H1270" s="159">
        <v>1</v>
      </c>
      <c r="I1270" s="162" t="s">
        <v>2721</v>
      </c>
      <c r="J1270" s="159">
        <v>3</v>
      </c>
      <c r="K1270" s="159" t="s">
        <v>32</v>
      </c>
      <c r="L1270" s="181">
        <v>0.1986</v>
      </c>
      <c r="M1270" s="159"/>
      <c r="N1270" s="159"/>
      <c r="O1270" s="159"/>
      <c r="P1270" s="98" t="s">
        <v>3282</v>
      </c>
      <c r="Q1270" s="159">
        <v>2012</v>
      </c>
      <c r="R1270" s="159" t="s">
        <v>434</v>
      </c>
      <c r="S1270" s="159"/>
      <c r="T1270" s="159"/>
      <c r="U1270" s="159"/>
      <c r="V1270" s="159"/>
    </row>
    <row r="1271" customHeight="1" spans="1:22">
      <c r="A1271" s="98" t="s">
        <v>197</v>
      </c>
      <c r="B1271" s="98" t="str">
        <f t="shared" si="6"/>
        <v>411624201810267</v>
      </c>
      <c r="C1271" s="159" t="s">
        <v>3346</v>
      </c>
      <c r="D1271" s="159" t="s">
        <v>3347</v>
      </c>
      <c r="E1271" s="159" t="s">
        <v>839</v>
      </c>
      <c r="F1271" s="98" t="s">
        <v>3288</v>
      </c>
      <c r="G1271" s="159" t="s">
        <v>830</v>
      </c>
      <c r="H1271" s="159">
        <v>1</v>
      </c>
      <c r="I1271" s="162" t="s">
        <v>2721</v>
      </c>
      <c r="J1271" s="159">
        <v>3</v>
      </c>
      <c r="K1271" s="159" t="s">
        <v>32</v>
      </c>
      <c r="L1271" s="181">
        <v>0.1986</v>
      </c>
      <c r="M1271" s="159"/>
      <c r="N1271" s="159"/>
      <c r="O1271" s="159"/>
      <c r="P1271" s="98" t="s">
        <v>3288</v>
      </c>
      <c r="Q1271" s="159">
        <v>2399</v>
      </c>
      <c r="R1271" s="159" t="s">
        <v>434</v>
      </c>
      <c r="S1271" s="159"/>
      <c r="T1271" s="159"/>
      <c r="U1271" s="159"/>
      <c r="V1271" s="159"/>
    </row>
    <row r="1272" customHeight="1" spans="1:22">
      <c r="A1272" s="98" t="s">
        <v>197</v>
      </c>
      <c r="B1272" s="98" t="str">
        <f t="shared" si="6"/>
        <v>411624201810268</v>
      </c>
      <c r="C1272" s="159" t="s">
        <v>3346</v>
      </c>
      <c r="D1272" s="159" t="s">
        <v>3347</v>
      </c>
      <c r="E1272" s="159" t="s">
        <v>839</v>
      </c>
      <c r="F1272" s="98" t="s">
        <v>3527</v>
      </c>
      <c r="G1272" s="159" t="s">
        <v>830</v>
      </c>
      <c r="H1272" s="159">
        <v>1</v>
      </c>
      <c r="I1272" s="162" t="s">
        <v>2721</v>
      </c>
      <c r="J1272" s="159">
        <v>3</v>
      </c>
      <c r="K1272" s="159" t="s">
        <v>32</v>
      </c>
      <c r="L1272" s="181">
        <v>0.1986</v>
      </c>
      <c r="M1272" s="159"/>
      <c r="N1272" s="159"/>
      <c r="O1272" s="159"/>
      <c r="P1272" s="98" t="s">
        <v>3527</v>
      </c>
      <c r="Q1272" s="159">
        <v>2517</v>
      </c>
      <c r="R1272" s="159" t="s">
        <v>434</v>
      </c>
      <c r="S1272" s="159"/>
      <c r="T1272" s="159"/>
      <c r="U1272" s="159"/>
      <c r="V1272" s="159"/>
    </row>
    <row r="1273" customHeight="1" spans="1:22">
      <c r="A1273" s="98" t="s">
        <v>197</v>
      </c>
      <c r="B1273" s="98" t="str">
        <f t="shared" si="6"/>
        <v>411624201810269</v>
      </c>
      <c r="C1273" s="159" t="s">
        <v>3346</v>
      </c>
      <c r="D1273" s="159" t="s">
        <v>3347</v>
      </c>
      <c r="E1273" s="159" t="s">
        <v>839</v>
      </c>
      <c r="F1273" s="98" t="s">
        <v>3528</v>
      </c>
      <c r="G1273" s="159" t="s">
        <v>830</v>
      </c>
      <c r="H1273" s="159">
        <v>1</v>
      </c>
      <c r="I1273" s="162" t="s">
        <v>2721</v>
      </c>
      <c r="J1273" s="159">
        <v>3</v>
      </c>
      <c r="K1273" s="159" t="s">
        <v>32</v>
      </c>
      <c r="L1273" s="181">
        <v>0.1986</v>
      </c>
      <c r="M1273" s="159"/>
      <c r="N1273" s="159"/>
      <c r="O1273" s="159"/>
      <c r="P1273" s="98" t="s">
        <v>3528</v>
      </c>
      <c r="Q1273" s="159">
        <v>2304</v>
      </c>
      <c r="R1273" s="159" t="s">
        <v>434</v>
      </c>
      <c r="S1273" s="159"/>
      <c r="T1273" s="159"/>
      <c r="U1273" s="159"/>
      <c r="V1273" s="159"/>
    </row>
    <row r="1274" customHeight="1" spans="1:22">
      <c r="A1274" s="98" t="s">
        <v>197</v>
      </c>
      <c r="B1274" s="98" t="str">
        <f t="shared" si="6"/>
        <v>411624201810270</v>
      </c>
      <c r="C1274" s="159" t="s">
        <v>3346</v>
      </c>
      <c r="D1274" s="159" t="s">
        <v>3347</v>
      </c>
      <c r="E1274" s="159" t="s">
        <v>839</v>
      </c>
      <c r="F1274" s="98" t="s">
        <v>3281</v>
      </c>
      <c r="G1274" s="159" t="s">
        <v>830</v>
      </c>
      <c r="H1274" s="159">
        <v>1</v>
      </c>
      <c r="I1274" s="162" t="s">
        <v>2721</v>
      </c>
      <c r="J1274" s="159">
        <v>3</v>
      </c>
      <c r="K1274" s="159" t="s">
        <v>32</v>
      </c>
      <c r="L1274" s="181">
        <v>0.1986</v>
      </c>
      <c r="M1274" s="159"/>
      <c r="N1274" s="159"/>
      <c r="O1274" s="159"/>
      <c r="P1274" s="98" t="s">
        <v>3281</v>
      </c>
      <c r="Q1274" s="159">
        <v>2506</v>
      </c>
      <c r="R1274" s="159" t="s">
        <v>434</v>
      </c>
      <c r="S1274" s="159"/>
      <c r="T1274" s="159"/>
      <c r="U1274" s="159"/>
      <c r="V1274" s="159"/>
    </row>
    <row r="1275" customHeight="1" spans="1:22">
      <c r="A1275" s="98" t="s">
        <v>197</v>
      </c>
      <c r="B1275" s="98" t="str">
        <f t="shared" si="6"/>
        <v>411624201810271</v>
      </c>
      <c r="C1275" s="159" t="s">
        <v>3346</v>
      </c>
      <c r="D1275" s="159" t="s">
        <v>3347</v>
      </c>
      <c r="E1275" s="159" t="s">
        <v>839</v>
      </c>
      <c r="F1275" s="98" t="s">
        <v>3283</v>
      </c>
      <c r="G1275" s="159" t="s">
        <v>830</v>
      </c>
      <c r="H1275" s="159">
        <v>1</v>
      </c>
      <c r="I1275" s="162" t="s">
        <v>2721</v>
      </c>
      <c r="J1275" s="159">
        <v>3</v>
      </c>
      <c r="K1275" s="159" t="s">
        <v>32</v>
      </c>
      <c r="L1275" s="181">
        <v>0.1986</v>
      </c>
      <c r="M1275" s="159"/>
      <c r="N1275" s="159"/>
      <c r="O1275" s="159"/>
      <c r="P1275" s="98" t="s">
        <v>3283</v>
      </c>
      <c r="Q1275" s="159">
        <v>1757</v>
      </c>
      <c r="R1275" s="159" t="s">
        <v>434</v>
      </c>
      <c r="S1275" s="159"/>
      <c r="T1275" s="159"/>
      <c r="U1275" s="159"/>
      <c r="V1275" s="159"/>
    </row>
    <row r="1276" customHeight="1" spans="1:22">
      <c r="A1276" s="98" t="s">
        <v>197</v>
      </c>
      <c r="B1276" s="98" t="str">
        <f t="shared" si="6"/>
        <v>411624201810272</v>
      </c>
      <c r="C1276" s="159" t="s">
        <v>3346</v>
      </c>
      <c r="D1276" s="159" t="s">
        <v>3347</v>
      </c>
      <c r="E1276" s="159" t="s">
        <v>839</v>
      </c>
      <c r="F1276" s="98" t="s">
        <v>3529</v>
      </c>
      <c r="G1276" s="159" t="s">
        <v>830</v>
      </c>
      <c r="H1276" s="159">
        <v>1</v>
      </c>
      <c r="I1276" s="162" t="s">
        <v>2721</v>
      </c>
      <c r="J1276" s="159">
        <v>3</v>
      </c>
      <c r="K1276" s="159" t="s">
        <v>32</v>
      </c>
      <c r="L1276" s="181">
        <v>0.1986</v>
      </c>
      <c r="M1276" s="159"/>
      <c r="N1276" s="159"/>
      <c r="O1276" s="159"/>
      <c r="P1276" s="98" t="s">
        <v>3529</v>
      </c>
      <c r="Q1276" s="159">
        <v>3260</v>
      </c>
      <c r="R1276" s="159" t="s">
        <v>434</v>
      </c>
      <c r="S1276" s="159"/>
      <c r="T1276" s="159"/>
      <c r="U1276" s="159"/>
      <c r="V1276" s="159"/>
    </row>
    <row r="1277" customHeight="1" spans="1:22">
      <c r="A1277" s="98" t="s">
        <v>197</v>
      </c>
      <c r="B1277" s="98" t="str">
        <f t="shared" si="6"/>
        <v>411624201810273</v>
      </c>
      <c r="C1277" s="159" t="s">
        <v>3346</v>
      </c>
      <c r="D1277" s="159" t="s">
        <v>3347</v>
      </c>
      <c r="E1277" s="159" t="s">
        <v>839</v>
      </c>
      <c r="F1277" s="98" t="s">
        <v>3530</v>
      </c>
      <c r="G1277" s="159" t="s">
        <v>830</v>
      </c>
      <c r="H1277" s="159">
        <v>1</v>
      </c>
      <c r="I1277" s="162" t="s">
        <v>2721</v>
      </c>
      <c r="J1277" s="159">
        <v>3</v>
      </c>
      <c r="K1277" s="159" t="s">
        <v>32</v>
      </c>
      <c r="L1277" s="181">
        <v>0.1986</v>
      </c>
      <c r="M1277" s="159"/>
      <c r="N1277" s="159"/>
      <c r="O1277" s="159"/>
      <c r="P1277" s="98" t="s">
        <v>3530</v>
      </c>
      <c r="Q1277" s="159">
        <v>2849</v>
      </c>
      <c r="R1277" s="159" t="s">
        <v>434</v>
      </c>
      <c r="S1277" s="159"/>
      <c r="T1277" s="159"/>
      <c r="U1277" s="159"/>
      <c r="V1277" s="159"/>
    </row>
    <row r="1278" customHeight="1" spans="1:22">
      <c r="A1278" s="98" t="s">
        <v>197</v>
      </c>
      <c r="B1278" s="98" t="str">
        <f t="shared" si="6"/>
        <v>411624201810274</v>
      </c>
      <c r="C1278" s="159" t="s">
        <v>3346</v>
      </c>
      <c r="D1278" s="159" t="s">
        <v>3347</v>
      </c>
      <c r="E1278" s="159" t="s">
        <v>839</v>
      </c>
      <c r="F1278" s="98" t="s">
        <v>1505</v>
      </c>
      <c r="G1278" s="159" t="s">
        <v>830</v>
      </c>
      <c r="H1278" s="159">
        <v>1</v>
      </c>
      <c r="I1278" s="162" t="s">
        <v>2721</v>
      </c>
      <c r="J1278" s="159">
        <v>3</v>
      </c>
      <c r="K1278" s="159" t="s">
        <v>32</v>
      </c>
      <c r="L1278" s="181">
        <v>0.1986</v>
      </c>
      <c r="M1278" s="159"/>
      <c r="N1278" s="159"/>
      <c r="O1278" s="159"/>
      <c r="P1278" s="98" t="s">
        <v>1505</v>
      </c>
      <c r="Q1278" s="159">
        <v>1788</v>
      </c>
      <c r="R1278" s="159" t="s">
        <v>434</v>
      </c>
      <c r="S1278" s="159"/>
      <c r="T1278" s="159"/>
      <c r="U1278" s="159"/>
      <c r="V1278" s="159"/>
    </row>
    <row r="1279" customHeight="1" spans="1:22">
      <c r="A1279" s="98" t="s">
        <v>197</v>
      </c>
      <c r="B1279" s="98" t="str">
        <f t="shared" si="6"/>
        <v>411624201810275</v>
      </c>
      <c r="C1279" s="159" t="s">
        <v>3346</v>
      </c>
      <c r="D1279" s="159" t="s">
        <v>3347</v>
      </c>
      <c r="E1279" s="159" t="s">
        <v>839</v>
      </c>
      <c r="F1279" s="98" t="s">
        <v>3286</v>
      </c>
      <c r="G1279" s="159" t="s">
        <v>830</v>
      </c>
      <c r="H1279" s="159">
        <v>1</v>
      </c>
      <c r="I1279" s="162" t="s">
        <v>2721</v>
      </c>
      <c r="J1279" s="159">
        <v>3</v>
      </c>
      <c r="K1279" s="159" t="s">
        <v>32</v>
      </c>
      <c r="L1279" s="181">
        <v>0.1986</v>
      </c>
      <c r="M1279" s="159"/>
      <c r="N1279" s="159"/>
      <c r="O1279" s="159"/>
      <c r="P1279" s="98" t="s">
        <v>3286</v>
      </c>
      <c r="Q1279" s="159">
        <v>2604</v>
      </c>
      <c r="R1279" s="159" t="s">
        <v>434</v>
      </c>
      <c r="S1279" s="159"/>
      <c r="T1279" s="159"/>
      <c r="U1279" s="159"/>
      <c r="V1279" s="159"/>
    </row>
    <row r="1280" customHeight="1" spans="1:22">
      <c r="A1280" s="98" t="s">
        <v>197</v>
      </c>
      <c r="B1280" s="98" t="str">
        <f t="shared" si="6"/>
        <v>411624201810276</v>
      </c>
      <c r="C1280" s="159" t="s">
        <v>3346</v>
      </c>
      <c r="D1280" s="159" t="s">
        <v>3347</v>
      </c>
      <c r="E1280" s="159" t="s">
        <v>839</v>
      </c>
      <c r="F1280" s="98" t="s">
        <v>3285</v>
      </c>
      <c r="G1280" s="159" t="s">
        <v>830</v>
      </c>
      <c r="H1280" s="159">
        <v>1</v>
      </c>
      <c r="I1280" s="162" t="s">
        <v>2721</v>
      </c>
      <c r="J1280" s="159">
        <v>3</v>
      </c>
      <c r="K1280" s="159" t="s">
        <v>32</v>
      </c>
      <c r="L1280" s="181">
        <v>0.1986</v>
      </c>
      <c r="M1280" s="159"/>
      <c r="N1280" s="159"/>
      <c r="O1280" s="159"/>
      <c r="P1280" s="98" t="s">
        <v>3285</v>
      </c>
      <c r="Q1280" s="159">
        <v>1773</v>
      </c>
      <c r="R1280" s="159" t="s">
        <v>434</v>
      </c>
      <c r="S1280" s="159"/>
      <c r="T1280" s="159"/>
      <c r="U1280" s="159"/>
      <c r="V1280" s="159"/>
    </row>
    <row r="1281" customHeight="1" spans="1:22">
      <c r="A1281" s="98" t="s">
        <v>205</v>
      </c>
      <c r="B1281" s="98" t="str">
        <f t="shared" ref="B1281:B1314" si="7">411624&amp;201808996+ROW(B1281)</f>
        <v>411624201810277</v>
      </c>
      <c r="C1281" s="159" t="s">
        <v>3346</v>
      </c>
      <c r="D1281" s="159" t="s">
        <v>3347</v>
      </c>
      <c r="E1281" s="159" t="s">
        <v>839</v>
      </c>
      <c r="F1281" s="114" t="s">
        <v>1581</v>
      </c>
      <c r="G1281" s="159" t="s">
        <v>830</v>
      </c>
      <c r="H1281" s="159">
        <v>1</v>
      </c>
      <c r="I1281" s="162" t="s">
        <v>2721</v>
      </c>
      <c r="J1281" s="159">
        <v>3</v>
      </c>
      <c r="K1281" s="159" t="s">
        <v>32</v>
      </c>
      <c r="L1281" s="181">
        <v>0.1986</v>
      </c>
      <c r="M1281" s="159"/>
      <c r="N1281" s="159"/>
      <c r="O1281" s="159"/>
      <c r="P1281" s="114" t="s">
        <v>1581</v>
      </c>
      <c r="Q1281" s="159">
        <v>2122</v>
      </c>
      <c r="R1281" s="159" t="s">
        <v>434</v>
      </c>
      <c r="S1281" s="159"/>
      <c r="T1281" s="159"/>
      <c r="U1281" s="159"/>
      <c r="V1281" s="159"/>
    </row>
    <row r="1282" customHeight="1" spans="1:22">
      <c r="A1282" s="98" t="s">
        <v>205</v>
      </c>
      <c r="B1282" s="98" t="str">
        <f t="shared" si="7"/>
        <v>411624201810278</v>
      </c>
      <c r="C1282" s="159" t="s">
        <v>3346</v>
      </c>
      <c r="D1282" s="159" t="s">
        <v>3347</v>
      </c>
      <c r="E1282" s="159" t="s">
        <v>839</v>
      </c>
      <c r="F1282" s="114" t="s">
        <v>3531</v>
      </c>
      <c r="G1282" s="159" t="s">
        <v>830</v>
      </c>
      <c r="H1282" s="159">
        <v>1</v>
      </c>
      <c r="I1282" s="162" t="s">
        <v>2721</v>
      </c>
      <c r="J1282" s="159">
        <v>3</v>
      </c>
      <c r="K1282" s="159" t="s">
        <v>32</v>
      </c>
      <c r="L1282" s="181">
        <v>0.1986</v>
      </c>
      <c r="M1282" s="106"/>
      <c r="N1282" s="106"/>
      <c r="O1282" s="159"/>
      <c r="P1282" s="114" t="s">
        <v>3531</v>
      </c>
      <c r="Q1282" s="159">
        <v>1802</v>
      </c>
      <c r="R1282" s="159" t="s">
        <v>434</v>
      </c>
      <c r="S1282" s="106"/>
      <c r="T1282" s="106"/>
      <c r="U1282" s="106"/>
      <c r="V1282" s="106"/>
    </row>
    <row r="1283" customHeight="1" spans="1:22">
      <c r="A1283" s="98" t="s">
        <v>205</v>
      </c>
      <c r="B1283" s="98" t="str">
        <f t="shared" si="7"/>
        <v>411624201810279</v>
      </c>
      <c r="C1283" s="159" t="s">
        <v>3346</v>
      </c>
      <c r="D1283" s="159" t="s">
        <v>3347</v>
      </c>
      <c r="E1283" s="159" t="s">
        <v>839</v>
      </c>
      <c r="F1283" s="114" t="s">
        <v>3532</v>
      </c>
      <c r="G1283" s="159" t="s">
        <v>830</v>
      </c>
      <c r="H1283" s="159">
        <v>1</v>
      </c>
      <c r="I1283" s="162" t="s">
        <v>2721</v>
      </c>
      <c r="J1283" s="159">
        <v>3</v>
      </c>
      <c r="K1283" s="159" t="s">
        <v>32</v>
      </c>
      <c r="L1283" s="181">
        <v>0.1986</v>
      </c>
      <c r="M1283" s="106"/>
      <c r="N1283" s="106"/>
      <c r="O1283" s="159"/>
      <c r="P1283" s="114" t="s">
        <v>3532</v>
      </c>
      <c r="Q1283" s="159">
        <v>2381</v>
      </c>
      <c r="R1283" s="159" t="s">
        <v>434</v>
      </c>
      <c r="S1283" s="106"/>
      <c r="T1283" s="106"/>
      <c r="U1283" s="106"/>
      <c r="V1283" s="106"/>
    </row>
    <row r="1284" customHeight="1" spans="1:22">
      <c r="A1284" s="98" t="s">
        <v>205</v>
      </c>
      <c r="B1284" s="98" t="str">
        <f t="shared" si="7"/>
        <v>411624201810280</v>
      </c>
      <c r="C1284" s="159" t="s">
        <v>3346</v>
      </c>
      <c r="D1284" s="159" t="s">
        <v>3347</v>
      </c>
      <c r="E1284" s="159" t="s">
        <v>839</v>
      </c>
      <c r="F1284" s="114" t="s">
        <v>3533</v>
      </c>
      <c r="G1284" s="159" t="s">
        <v>830</v>
      </c>
      <c r="H1284" s="159">
        <v>1</v>
      </c>
      <c r="I1284" s="162" t="s">
        <v>2721</v>
      </c>
      <c r="J1284" s="159">
        <v>3</v>
      </c>
      <c r="K1284" s="159" t="s">
        <v>32</v>
      </c>
      <c r="L1284" s="181">
        <v>0.1986</v>
      </c>
      <c r="M1284" s="106"/>
      <c r="N1284" s="106"/>
      <c r="O1284" s="159"/>
      <c r="P1284" s="114" t="s">
        <v>3533</v>
      </c>
      <c r="Q1284" s="159">
        <v>1827</v>
      </c>
      <c r="R1284" s="159" t="s">
        <v>434</v>
      </c>
      <c r="S1284" s="106"/>
      <c r="T1284" s="106"/>
      <c r="U1284" s="106"/>
      <c r="V1284" s="106"/>
    </row>
    <row r="1285" customHeight="1" spans="1:22">
      <c r="A1285" s="98" t="s">
        <v>205</v>
      </c>
      <c r="B1285" s="98" t="str">
        <f t="shared" si="7"/>
        <v>411624201810281</v>
      </c>
      <c r="C1285" s="159" t="s">
        <v>3346</v>
      </c>
      <c r="D1285" s="159" t="s">
        <v>3347</v>
      </c>
      <c r="E1285" s="159" t="s">
        <v>839</v>
      </c>
      <c r="F1285" s="114" t="s">
        <v>3534</v>
      </c>
      <c r="G1285" s="159" t="s">
        <v>830</v>
      </c>
      <c r="H1285" s="159">
        <v>1</v>
      </c>
      <c r="I1285" s="162" t="s">
        <v>2721</v>
      </c>
      <c r="J1285" s="159">
        <v>3</v>
      </c>
      <c r="K1285" s="159" t="s">
        <v>32</v>
      </c>
      <c r="L1285" s="181">
        <v>0.1986</v>
      </c>
      <c r="M1285" s="106"/>
      <c r="N1285" s="106"/>
      <c r="O1285" s="159"/>
      <c r="P1285" s="114" t="s">
        <v>3534</v>
      </c>
      <c r="Q1285" s="159">
        <v>1393</v>
      </c>
      <c r="R1285" s="159" t="s">
        <v>434</v>
      </c>
      <c r="S1285" s="106"/>
      <c r="T1285" s="106"/>
      <c r="U1285" s="106"/>
      <c r="V1285" s="106"/>
    </row>
    <row r="1286" customHeight="1" spans="1:22">
      <c r="A1286" s="98" t="s">
        <v>205</v>
      </c>
      <c r="B1286" s="98" t="str">
        <f t="shared" si="7"/>
        <v>411624201810282</v>
      </c>
      <c r="C1286" s="159" t="s">
        <v>3346</v>
      </c>
      <c r="D1286" s="159" t="s">
        <v>3347</v>
      </c>
      <c r="E1286" s="159" t="s">
        <v>839</v>
      </c>
      <c r="F1286" s="114" t="s">
        <v>3535</v>
      </c>
      <c r="G1286" s="159" t="s">
        <v>830</v>
      </c>
      <c r="H1286" s="159">
        <v>1</v>
      </c>
      <c r="I1286" s="162" t="s">
        <v>2721</v>
      </c>
      <c r="J1286" s="159">
        <v>3</v>
      </c>
      <c r="K1286" s="159" t="s">
        <v>32</v>
      </c>
      <c r="L1286" s="181">
        <v>0.1986</v>
      </c>
      <c r="M1286" s="106"/>
      <c r="N1286" s="106"/>
      <c r="O1286" s="159"/>
      <c r="P1286" s="114" t="s">
        <v>3535</v>
      </c>
      <c r="Q1286" s="159">
        <v>2030</v>
      </c>
      <c r="R1286" s="159" t="s">
        <v>434</v>
      </c>
      <c r="S1286" s="106"/>
      <c r="T1286" s="106"/>
      <c r="U1286" s="106"/>
      <c r="V1286" s="106"/>
    </row>
    <row r="1287" customHeight="1" spans="1:22">
      <c r="A1287" s="98" t="s">
        <v>205</v>
      </c>
      <c r="B1287" s="98" t="str">
        <f t="shared" si="7"/>
        <v>411624201810283</v>
      </c>
      <c r="C1287" s="159" t="s">
        <v>3346</v>
      </c>
      <c r="D1287" s="159" t="s">
        <v>3347</v>
      </c>
      <c r="E1287" s="159" t="s">
        <v>839</v>
      </c>
      <c r="F1287" s="114" t="s">
        <v>3536</v>
      </c>
      <c r="G1287" s="159" t="s">
        <v>830</v>
      </c>
      <c r="H1287" s="159">
        <v>1</v>
      </c>
      <c r="I1287" s="162" t="s">
        <v>2721</v>
      </c>
      <c r="J1287" s="159">
        <v>3</v>
      </c>
      <c r="K1287" s="159" t="s">
        <v>32</v>
      </c>
      <c r="L1287" s="181">
        <v>0.1986</v>
      </c>
      <c r="M1287" s="106"/>
      <c r="N1287" s="106"/>
      <c r="O1287" s="159"/>
      <c r="P1287" s="114" t="s">
        <v>3536</v>
      </c>
      <c r="Q1287" s="159">
        <v>2895</v>
      </c>
      <c r="R1287" s="159" t="s">
        <v>434</v>
      </c>
      <c r="S1287" s="106"/>
      <c r="T1287" s="106"/>
      <c r="U1287" s="106"/>
      <c r="V1287" s="106"/>
    </row>
    <row r="1288" customHeight="1" spans="1:22">
      <c r="A1288" s="98" t="s">
        <v>205</v>
      </c>
      <c r="B1288" s="98" t="str">
        <f t="shared" si="7"/>
        <v>411624201810284</v>
      </c>
      <c r="C1288" s="159" t="s">
        <v>3346</v>
      </c>
      <c r="D1288" s="159" t="s">
        <v>3347</v>
      </c>
      <c r="E1288" s="159" t="s">
        <v>839</v>
      </c>
      <c r="F1288" s="114" t="s">
        <v>3537</v>
      </c>
      <c r="G1288" s="159" t="s">
        <v>830</v>
      </c>
      <c r="H1288" s="159">
        <v>1</v>
      </c>
      <c r="I1288" s="162" t="s">
        <v>2721</v>
      </c>
      <c r="J1288" s="159">
        <v>3</v>
      </c>
      <c r="K1288" s="159" t="s">
        <v>32</v>
      </c>
      <c r="L1288" s="181">
        <v>0.1986</v>
      </c>
      <c r="M1288" s="106"/>
      <c r="N1288" s="106"/>
      <c r="O1288" s="159"/>
      <c r="P1288" s="114" t="s">
        <v>3537</v>
      </c>
      <c r="Q1288" s="159">
        <v>2454</v>
      </c>
      <c r="R1288" s="159" t="s">
        <v>434</v>
      </c>
      <c r="S1288" s="106"/>
      <c r="T1288" s="106"/>
      <c r="U1288" s="106"/>
      <c r="V1288" s="106"/>
    </row>
    <row r="1289" customHeight="1" spans="1:22">
      <c r="A1289" s="98" t="s">
        <v>205</v>
      </c>
      <c r="B1289" s="98" t="str">
        <f t="shared" si="7"/>
        <v>411624201810285</v>
      </c>
      <c r="C1289" s="159" t="s">
        <v>3346</v>
      </c>
      <c r="D1289" s="159" t="s">
        <v>3347</v>
      </c>
      <c r="E1289" s="159" t="s">
        <v>839</v>
      </c>
      <c r="F1289" s="114" t="s">
        <v>3538</v>
      </c>
      <c r="G1289" s="159" t="s">
        <v>830</v>
      </c>
      <c r="H1289" s="159">
        <v>1</v>
      </c>
      <c r="I1289" s="162" t="s">
        <v>2721</v>
      </c>
      <c r="J1289" s="159">
        <v>3</v>
      </c>
      <c r="K1289" s="159" t="s">
        <v>32</v>
      </c>
      <c r="L1289" s="181">
        <v>0.1986</v>
      </c>
      <c r="M1289" s="106"/>
      <c r="N1289" s="106"/>
      <c r="O1289" s="159"/>
      <c r="P1289" s="114" t="s">
        <v>3538</v>
      </c>
      <c r="Q1289" s="159">
        <v>2018</v>
      </c>
      <c r="R1289" s="159" t="s">
        <v>434</v>
      </c>
      <c r="S1289" s="106"/>
      <c r="T1289" s="106"/>
      <c r="U1289" s="106"/>
      <c r="V1289" s="106"/>
    </row>
    <row r="1290" customHeight="1" spans="1:22">
      <c r="A1290" s="98" t="s">
        <v>205</v>
      </c>
      <c r="B1290" s="98" t="str">
        <f t="shared" si="7"/>
        <v>411624201810286</v>
      </c>
      <c r="C1290" s="159" t="s">
        <v>3346</v>
      </c>
      <c r="D1290" s="159" t="s">
        <v>3347</v>
      </c>
      <c r="E1290" s="159" t="s">
        <v>839</v>
      </c>
      <c r="F1290" s="114" t="s">
        <v>3390</v>
      </c>
      <c r="G1290" s="159" t="s">
        <v>830</v>
      </c>
      <c r="H1290" s="159">
        <v>1</v>
      </c>
      <c r="I1290" s="162" t="s">
        <v>2721</v>
      </c>
      <c r="J1290" s="159">
        <v>3</v>
      </c>
      <c r="K1290" s="159" t="s">
        <v>32</v>
      </c>
      <c r="L1290" s="181">
        <v>0.1986</v>
      </c>
      <c r="M1290" s="106"/>
      <c r="N1290" s="106"/>
      <c r="O1290" s="159"/>
      <c r="P1290" s="114" t="s">
        <v>3390</v>
      </c>
      <c r="Q1290" s="159">
        <v>4403</v>
      </c>
      <c r="R1290" s="159" t="s">
        <v>434</v>
      </c>
      <c r="S1290" s="106"/>
      <c r="T1290" s="106"/>
      <c r="U1290" s="106"/>
      <c r="V1290" s="106"/>
    </row>
    <row r="1291" customHeight="1" spans="1:22">
      <c r="A1291" s="98" t="s">
        <v>205</v>
      </c>
      <c r="B1291" s="98" t="str">
        <f t="shared" si="7"/>
        <v>411624201810287</v>
      </c>
      <c r="C1291" s="159" t="s">
        <v>3346</v>
      </c>
      <c r="D1291" s="159" t="s">
        <v>3347</v>
      </c>
      <c r="E1291" s="159" t="s">
        <v>839</v>
      </c>
      <c r="F1291" s="114" t="s">
        <v>3539</v>
      </c>
      <c r="G1291" s="159" t="s">
        <v>830</v>
      </c>
      <c r="H1291" s="159">
        <v>1</v>
      </c>
      <c r="I1291" s="162" t="s">
        <v>2721</v>
      </c>
      <c r="J1291" s="159">
        <v>3</v>
      </c>
      <c r="K1291" s="159" t="s">
        <v>32</v>
      </c>
      <c r="L1291" s="181">
        <v>0.1986</v>
      </c>
      <c r="M1291" s="106"/>
      <c r="N1291" s="106"/>
      <c r="O1291" s="159"/>
      <c r="P1291" s="114" t="s">
        <v>3539</v>
      </c>
      <c r="Q1291" s="159">
        <v>3065</v>
      </c>
      <c r="R1291" s="159" t="s">
        <v>434</v>
      </c>
      <c r="S1291" s="106"/>
      <c r="T1291" s="106"/>
      <c r="U1291" s="106"/>
      <c r="V1291" s="106"/>
    </row>
    <row r="1292" customHeight="1" spans="1:22">
      <c r="A1292" s="98" t="s">
        <v>205</v>
      </c>
      <c r="B1292" s="98" t="str">
        <f t="shared" si="7"/>
        <v>411624201810288</v>
      </c>
      <c r="C1292" s="159" t="s">
        <v>3346</v>
      </c>
      <c r="D1292" s="159" t="s">
        <v>3347</v>
      </c>
      <c r="E1292" s="159" t="s">
        <v>839</v>
      </c>
      <c r="F1292" s="114" t="s">
        <v>847</v>
      </c>
      <c r="G1292" s="159" t="s">
        <v>830</v>
      </c>
      <c r="H1292" s="159">
        <v>1</v>
      </c>
      <c r="I1292" s="162" t="s">
        <v>2721</v>
      </c>
      <c r="J1292" s="159">
        <v>3</v>
      </c>
      <c r="K1292" s="159" t="s">
        <v>32</v>
      </c>
      <c r="L1292" s="181">
        <v>0.1986</v>
      </c>
      <c r="M1292" s="106"/>
      <c r="N1292" s="106"/>
      <c r="O1292" s="159"/>
      <c r="P1292" s="114" t="s">
        <v>847</v>
      </c>
      <c r="Q1292" s="159">
        <v>3076</v>
      </c>
      <c r="R1292" s="159" t="s">
        <v>434</v>
      </c>
      <c r="S1292" s="106"/>
      <c r="T1292" s="106"/>
      <c r="U1292" s="106"/>
      <c r="V1292" s="106"/>
    </row>
    <row r="1293" customHeight="1" spans="1:22">
      <c r="A1293" s="98" t="s">
        <v>205</v>
      </c>
      <c r="B1293" s="98" t="str">
        <f t="shared" si="7"/>
        <v>411624201810289</v>
      </c>
      <c r="C1293" s="159" t="s">
        <v>3346</v>
      </c>
      <c r="D1293" s="159" t="s">
        <v>3347</v>
      </c>
      <c r="E1293" s="159" t="s">
        <v>839</v>
      </c>
      <c r="F1293" s="114" t="s">
        <v>3331</v>
      </c>
      <c r="G1293" s="159" t="s">
        <v>830</v>
      </c>
      <c r="H1293" s="159">
        <v>1</v>
      </c>
      <c r="I1293" s="162" t="s">
        <v>2721</v>
      </c>
      <c r="J1293" s="159">
        <v>3</v>
      </c>
      <c r="K1293" s="159" t="s">
        <v>32</v>
      </c>
      <c r="L1293" s="181">
        <v>0.1986</v>
      </c>
      <c r="M1293" s="106"/>
      <c r="N1293" s="106"/>
      <c r="O1293" s="159"/>
      <c r="P1293" s="114" t="s">
        <v>3331</v>
      </c>
      <c r="Q1293" s="159">
        <v>2894</v>
      </c>
      <c r="R1293" s="159" t="s">
        <v>434</v>
      </c>
      <c r="S1293" s="106"/>
      <c r="T1293" s="106"/>
      <c r="U1293" s="106"/>
      <c r="V1293" s="106"/>
    </row>
    <row r="1294" customHeight="1" spans="1:22">
      <c r="A1294" s="98" t="s">
        <v>205</v>
      </c>
      <c r="B1294" s="98" t="str">
        <f t="shared" si="7"/>
        <v>411624201810290</v>
      </c>
      <c r="C1294" s="159" t="s">
        <v>3346</v>
      </c>
      <c r="D1294" s="159" t="s">
        <v>3347</v>
      </c>
      <c r="E1294" s="159" t="s">
        <v>839</v>
      </c>
      <c r="F1294" s="114" t="s">
        <v>1662</v>
      </c>
      <c r="G1294" s="159" t="s">
        <v>830</v>
      </c>
      <c r="H1294" s="159">
        <v>1</v>
      </c>
      <c r="I1294" s="162" t="s">
        <v>2721</v>
      </c>
      <c r="J1294" s="159">
        <v>3</v>
      </c>
      <c r="K1294" s="159" t="s">
        <v>32</v>
      </c>
      <c r="L1294" s="181">
        <v>0.1986</v>
      </c>
      <c r="M1294" s="106"/>
      <c r="N1294" s="106"/>
      <c r="O1294" s="159"/>
      <c r="P1294" s="114" t="s">
        <v>1662</v>
      </c>
      <c r="Q1294" s="159">
        <v>1601</v>
      </c>
      <c r="R1294" s="159" t="s">
        <v>434</v>
      </c>
      <c r="S1294" s="106"/>
      <c r="T1294" s="106"/>
      <c r="U1294" s="106"/>
      <c r="V1294" s="106"/>
    </row>
    <row r="1295" customHeight="1" spans="1:22">
      <c r="A1295" s="98" t="s">
        <v>205</v>
      </c>
      <c r="B1295" s="98" t="str">
        <f t="shared" si="7"/>
        <v>411624201810291</v>
      </c>
      <c r="C1295" s="159" t="s">
        <v>3346</v>
      </c>
      <c r="D1295" s="159" t="s">
        <v>3347</v>
      </c>
      <c r="E1295" s="159" t="s">
        <v>839</v>
      </c>
      <c r="F1295" s="114" t="s">
        <v>842</v>
      </c>
      <c r="G1295" s="159" t="s">
        <v>830</v>
      </c>
      <c r="H1295" s="159">
        <v>1</v>
      </c>
      <c r="I1295" s="162" t="s">
        <v>2721</v>
      </c>
      <c r="J1295" s="159">
        <v>3</v>
      </c>
      <c r="K1295" s="159" t="s">
        <v>32</v>
      </c>
      <c r="L1295" s="181">
        <v>0.1986</v>
      </c>
      <c r="M1295" s="106"/>
      <c r="N1295" s="106"/>
      <c r="O1295" s="159"/>
      <c r="P1295" s="114" t="s">
        <v>842</v>
      </c>
      <c r="Q1295" s="159">
        <v>2758</v>
      </c>
      <c r="R1295" s="159" t="s">
        <v>434</v>
      </c>
      <c r="S1295" s="106"/>
      <c r="T1295" s="106"/>
      <c r="U1295" s="106"/>
      <c r="V1295" s="106"/>
    </row>
    <row r="1296" customHeight="1" spans="1:22">
      <c r="A1296" s="98" t="s">
        <v>205</v>
      </c>
      <c r="B1296" s="98" t="str">
        <f t="shared" si="7"/>
        <v>411624201810292</v>
      </c>
      <c r="C1296" s="159" t="s">
        <v>3346</v>
      </c>
      <c r="D1296" s="159" t="s">
        <v>3347</v>
      </c>
      <c r="E1296" s="159" t="s">
        <v>839</v>
      </c>
      <c r="F1296" s="114" t="s">
        <v>3372</v>
      </c>
      <c r="G1296" s="159" t="s">
        <v>830</v>
      </c>
      <c r="H1296" s="159">
        <v>1</v>
      </c>
      <c r="I1296" s="162" t="s">
        <v>2721</v>
      </c>
      <c r="J1296" s="159">
        <v>3</v>
      </c>
      <c r="K1296" s="159" t="s">
        <v>32</v>
      </c>
      <c r="L1296" s="181">
        <v>0.1986</v>
      </c>
      <c r="M1296" s="106"/>
      <c r="N1296" s="106"/>
      <c r="O1296" s="159"/>
      <c r="P1296" s="114" t="s">
        <v>3372</v>
      </c>
      <c r="Q1296" s="159">
        <v>2928</v>
      </c>
      <c r="R1296" s="159" t="s">
        <v>434</v>
      </c>
      <c r="S1296" s="106"/>
      <c r="T1296" s="106"/>
      <c r="U1296" s="106"/>
      <c r="V1296" s="106"/>
    </row>
    <row r="1297" customHeight="1" spans="1:22">
      <c r="A1297" s="98" t="s">
        <v>240</v>
      </c>
      <c r="B1297" s="98" t="str">
        <f t="shared" si="7"/>
        <v>411624201810293</v>
      </c>
      <c r="C1297" s="159" t="s">
        <v>3346</v>
      </c>
      <c r="D1297" s="159" t="s">
        <v>3347</v>
      </c>
      <c r="E1297" s="159" t="s">
        <v>839</v>
      </c>
      <c r="F1297" s="98" t="s">
        <v>1527</v>
      </c>
      <c r="G1297" s="159" t="s">
        <v>830</v>
      </c>
      <c r="H1297" s="159">
        <v>1</v>
      </c>
      <c r="I1297" s="162" t="s">
        <v>2721</v>
      </c>
      <c r="J1297" s="159">
        <v>3</v>
      </c>
      <c r="K1297" s="159" t="s">
        <v>32</v>
      </c>
      <c r="L1297" s="181">
        <v>0.1986</v>
      </c>
      <c r="M1297" s="106"/>
      <c r="N1297" s="106"/>
      <c r="O1297" s="159"/>
      <c r="P1297" s="98" t="s">
        <v>1527</v>
      </c>
      <c r="Q1297" s="159">
        <v>1244</v>
      </c>
      <c r="R1297" s="159" t="s">
        <v>434</v>
      </c>
      <c r="S1297" s="106"/>
      <c r="T1297" s="106"/>
      <c r="U1297" s="106"/>
      <c r="V1297" s="106"/>
    </row>
    <row r="1298" customHeight="1" spans="1:22">
      <c r="A1298" s="98" t="s">
        <v>240</v>
      </c>
      <c r="B1298" s="98" t="str">
        <f t="shared" si="7"/>
        <v>411624201810294</v>
      </c>
      <c r="C1298" s="159" t="s">
        <v>3346</v>
      </c>
      <c r="D1298" s="159" t="s">
        <v>3347</v>
      </c>
      <c r="E1298" s="159" t="s">
        <v>839</v>
      </c>
      <c r="F1298" s="98" t="s">
        <v>1841</v>
      </c>
      <c r="G1298" s="159" t="s">
        <v>830</v>
      </c>
      <c r="H1298" s="159">
        <v>1</v>
      </c>
      <c r="I1298" s="162" t="s">
        <v>2721</v>
      </c>
      <c r="J1298" s="159">
        <v>3</v>
      </c>
      <c r="K1298" s="159" t="s">
        <v>32</v>
      </c>
      <c r="L1298" s="181">
        <v>0.1986</v>
      </c>
      <c r="M1298" s="106"/>
      <c r="N1298" s="106"/>
      <c r="O1298" s="159"/>
      <c r="P1298" s="98" t="s">
        <v>1841</v>
      </c>
      <c r="Q1298" s="159">
        <v>2342</v>
      </c>
      <c r="R1298" s="159" t="s">
        <v>434</v>
      </c>
      <c r="S1298" s="106"/>
      <c r="T1298" s="106"/>
      <c r="U1298" s="106"/>
      <c r="V1298" s="106"/>
    </row>
    <row r="1299" customHeight="1" spans="1:22">
      <c r="A1299" s="98" t="s">
        <v>240</v>
      </c>
      <c r="B1299" s="98" t="str">
        <f t="shared" si="7"/>
        <v>411624201810295</v>
      </c>
      <c r="C1299" s="159" t="s">
        <v>3346</v>
      </c>
      <c r="D1299" s="159" t="s">
        <v>3347</v>
      </c>
      <c r="E1299" s="159" t="s">
        <v>839</v>
      </c>
      <c r="F1299" s="98" t="s">
        <v>3540</v>
      </c>
      <c r="G1299" s="159" t="s">
        <v>830</v>
      </c>
      <c r="H1299" s="159">
        <v>1</v>
      </c>
      <c r="I1299" s="162" t="s">
        <v>2721</v>
      </c>
      <c r="J1299" s="159">
        <v>3</v>
      </c>
      <c r="K1299" s="159" t="s">
        <v>32</v>
      </c>
      <c r="L1299" s="181">
        <v>0.1986</v>
      </c>
      <c r="M1299" s="106"/>
      <c r="N1299" s="106"/>
      <c r="O1299" s="159"/>
      <c r="P1299" s="98" t="s">
        <v>3540</v>
      </c>
      <c r="Q1299" s="159">
        <v>1955</v>
      </c>
      <c r="R1299" s="159" t="s">
        <v>434</v>
      </c>
      <c r="S1299" s="106"/>
      <c r="T1299" s="106"/>
      <c r="U1299" s="106"/>
      <c r="V1299" s="106"/>
    </row>
    <row r="1300" customHeight="1" spans="1:22">
      <c r="A1300" s="98" t="s">
        <v>240</v>
      </c>
      <c r="B1300" s="98" t="str">
        <f t="shared" si="7"/>
        <v>411624201810296</v>
      </c>
      <c r="C1300" s="159" t="s">
        <v>3346</v>
      </c>
      <c r="D1300" s="159" t="s">
        <v>3347</v>
      </c>
      <c r="E1300" s="159" t="s">
        <v>839</v>
      </c>
      <c r="F1300" s="98" t="s">
        <v>3541</v>
      </c>
      <c r="G1300" s="159" t="s">
        <v>830</v>
      </c>
      <c r="H1300" s="159">
        <v>1</v>
      </c>
      <c r="I1300" s="162" t="s">
        <v>2721</v>
      </c>
      <c r="J1300" s="159">
        <v>3</v>
      </c>
      <c r="K1300" s="159" t="s">
        <v>32</v>
      </c>
      <c r="L1300" s="181">
        <v>0.1986</v>
      </c>
      <c r="M1300" s="106"/>
      <c r="N1300" s="106"/>
      <c r="O1300" s="159"/>
      <c r="P1300" s="98" t="s">
        <v>3541</v>
      </c>
      <c r="Q1300" s="159">
        <v>2596</v>
      </c>
      <c r="R1300" s="159" t="s">
        <v>434</v>
      </c>
      <c r="S1300" s="106"/>
      <c r="T1300" s="106"/>
      <c r="U1300" s="106"/>
      <c r="V1300" s="106"/>
    </row>
    <row r="1301" customHeight="1" spans="1:22">
      <c r="A1301" s="98" t="s">
        <v>240</v>
      </c>
      <c r="B1301" s="98" t="str">
        <f t="shared" si="7"/>
        <v>411624201810297</v>
      </c>
      <c r="C1301" s="159" t="s">
        <v>3346</v>
      </c>
      <c r="D1301" s="159" t="s">
        <v>3347</v>
      </c>
      <c r="E1301" s="159" t="s">
        <v>839</v>
      </c>
      <c r="F1301" s="98" t="s">
        <v>3341</v>
      </c>
      <c r="G1301" s="159" t="s">
        <v>830</v>
      </c>
      <c r="H1301" s="159">
        <v>1</v>
      </c>
      <c r="I1301" s="162" t="s">
        <v>2721</v>
      </c>
      <c r="J1301" s="159">
        <v>3</v>
      </c>
      <c r="K1301" s="159" t="s">
        <v>32</v>
      </c>
      <c r="L1301" s="181">
        <v>0.1986</v>
      </c>
      <c r="M1301" s="106"/>
      <c r="N1301" s="106"/>
      <c r="O1301" s="159"/>
      <c r="P1301" s="98" t="s">
        <v>3341</v>
      </c>
      <c r="Q1301" s="159">
        <v>1677</v>
      </c>
      <c r="R1301" s="159" t="s">
        <v>434</v>
      </c>
      <c r="S1301" s="106"/>
      <c r="T1301" s="106"/>
      <c r="U1301" s="106"/>
      <c r="V1301" s="106"/>
    </row>
    <row r="1302" customHeight="1" spans="1:22">
      <c r="A1302" s="98" t="s">
        <v>240</v>
      </c>
      <c r="B1302" s="98" t="str">
        <f t="shared" si="7"/>
        <v>411624201810298</v>
      </c>
      <c r="C1302" s="159" t="s">
        <v>3346</v>
      </c>
      <c r="D1302" s="159" t="s">
        <v>3347</v>
      </c>
      <c r="E1302" s="159" t="s">
        <v>839</v>
      </c>
      <c r="F1302" s="98" t="s">
        <v>3542</v>
      </c>
      <c r="G1302" s="159" t="s">
        <v>830</v>
      </c>
      <c r="H1302" s="159">
        <v>1</v>
      </c>
      <c r="I1302" s="162" t="s">
        <v>2721</v>
      </c>
      <c r="J1302" s="159">
        <v>3</v>
      </c>
      <c r="K1302" s="159" t="s">
        <v>32</v>
      </c>
      <c r="L1302" s="181">
        <v>0.1986</v>
      </c>
      <c r="M1302" s="106"/>
      <c r="N1302" s="106"/>
      <c r="O1302" s="159"/>
      <c r="P1302" s="98" t="s">
        <v>3542</v>
      </c>
      <c r="Q1302" s="159">
        <v>2284</v>
      </c>
      <c r="R1302" s="159" t="s">
        <v>434</v>
      </c>
      <c r="S1302" s="106"/>
      <c r="T1302" s="106"/>
      <c r="U1302" s="106"/>
      <c r="V1302" s="106"/>
    </row>
    <row r="1303" customHeight="1" spans="1:22">
      <c r="A1303" s="98" t="s">
        <v>240</v>
      </c>
      <c r="B1303" s="98" t="str">
        <f t="shared" si="7"/>
        <v>411624201810299</v>
      </c>
      <c r="C1303" s="159" t="s">
        <v>3346</v>
      </c>
      <c r="D1303" s="159" t="s">
        <v>3347</v>
      </c>
      <c r="E1303" s="159" t="s">
        <v>839</v>
      </c>
      <c r="F1303" s="98" t="s">
        <v>3543</v>
      </c>
      <c r="G1303" s="159" t="s">
        <v>830</v>
      </c>
      <c r="H1303" s="159">
        <v>1</v>
      </c>
      <c r="I1303" s="162" t="s">
        <v>2721</v>
      </c>
      <c r="J1303" s="159">
        <v>3</v>
      </c>
      <c r="K1303" s="159" t="s">
        <v>32</v>
      </c>
      <c r="L1303" s="181">
        <v>0.1986</v>
      </c>
      <c r="M1303" s="106"/>
      <c r="N1303" s="106"/>
      <c r="O1303" s="159"/>
      <c r="P1303" s="98" t="s">
        <v>3543</v>
      </c>
      <c r="Q1303" s="159">
        <v>3973</v>
      </c>
      <c r="R1303" s="159" t="s">
        <v>434</v>
      </c>
      <c r="S1303" s="106"/>
      <c r="T1303" s="106"/>
      <c r="U1303" s="106"/>
      <c r="V1303" s="106"/>
    </row>
    <row r="1304" customHeight="1" spans="1:22">
      <c r="A1304" s="98" t="s">
        <v>240</v>
      </c>
      <c r="B1304" s="98" t="str">
        <f t="shared" si="7"/>
        <v>411624201810300</v>
      </c>
      <c r="C1304" s="159" t="s">
        <v>3346</v>
      </c>
      <c r="D1304" s="159" t="s">
        <v>3347</v>
      </c>
      <c r="E1304" s="159" t="s">
        <v>839</v>
      </c>
      <c r="F1304" s="98" t="s">
        <v>3544</v>
      </c>
      <c r="G1304" s="159" t="s">
        <v>830</v>
      </c>
      <c r="H1304" s="159">
        <v>1</v>
      </c>
      <c r="I1304" s="162" t="s">
        <v>2721</v>
      </c>
      <c r="J1304" s="159">
        <v>3</v>
      </c>
      <c r="K1304" s="159" t="s">
        <v>32</v>
      </c>
      <c r="L1304" s="181">
        <v>0.1986</v>
      </c>
      <c r="M1304" s="106"/>
      <c r="N1304" s="106"/>
      <c r="O1304" s="159"/>
      <c r="P1304" s="98" t="s">
        <v>3544</v>
      </c>
      <c r="Q1304" s="159">
        <v>2947</v>
      </c>
      <c r="R1304" s="159" t="s">
        <v>434</v>
      </c>
      <c r="S1304" s="106"/>
      <c r="T1304" s="106"/>
      <c r="U1304" s="106"/>
      <c r="V1304" s="106"/>
    </row>
    <row r="1305" customHeight="1" spans="1:22">
      <c r="A1305" s="98" t="s">
        <v>240</v>
      </c>
      <c r="B1305" s="98" t="str">
        <f t="shared" si="7"/>
        <v>411624201810301</v>
      </c>
      <c r="C1305" s="159" t="s">
        <v>3346</v>
      </c>
      <c r="D1305" s="159" t="s">
        <v>3347</v>
      </c>
      <c r="E1305" s="159" t="s">
        <v>839</v>
      </c>
      <c r="F1305" s="98" t="s">
        <v>240</v>
      </c>
      <c r="G1305" s="159" t="s">
        <v>830</v>
      </c>
      <c r="H1305" s="159">
        <v>1</v>
      </c>
      <c r="I1305" s="162" t="s">
        <v>2721</v>
      </c>
      <c r="J1305" s="159">
        <v>3</v>
      </c>
      <c r="K1305" s="159" t="s">
        <v>32</v>
      </c>
      <c r="L1305" s="181">
        <v>0.1986</v>
      </c>
      <c r="M1305" s="106"/>
      <c r="N1305" s="106"/>
      <c r="O1305" s="159"/>
      <c r="P1305" s="98" t="s">
        <v>240</v>
      </c>
      <c r="Q1305" s="159">
        <v>2694</v>
      </c>
      <c r="R1305" s="159" t="s">
        <v>434</v>
      </c>
      <c r="S1305" s="106"/>
      <c r="T1305" s="106"/>
      <c r="U1305" s="106"/>
      <c r="V1305" s="106"/>
    </row>
    <row r="1306" customHeight="1" spans="1:22">
      <c r="A1306" s="98" t="s">
        <v>240</v>
      </c>
      <c r="B1306" s="98" t="str">
        <f t="shared" si="7"/>
        <v>411624201810302</v>
      </c>
      <c r="C1306" s="159" t="s">
        <v>3346</v>
      </c>
      <c r="D1306" s="159" t="s">
        <v>3347</v>
      </c>
      <c r="E1306" s="159" t="s">
        <v>839</v>
      </c>
      <c r="F1306" s="98" t="s">
        <v>1598</v>
      </c>
      <c r="G1306" s="159" t="s">
        <v>830</v>
      </c>
      <c r="H1306" s="159">
        <v>1</v>
      </c>
      <c r="I1306" s="162" t="s">
        <v>2721</v>
      </c>
      <c r="J1306" s="159">
        <v>3</v>
      </c>
      <c r="K1306" s="159" t="s">
        <v>32</v>
      </c>
      <c r="L1306" s="181">
        <v>0.1986</v>
      </c>
      <c r="M1306" s="106"/>
      <c r="N1306" s="106"/>
      <c r="O1306" s="159"/>
      <c r="P1306" s="98" t="s">
        <v>1598</v>
      </c>
      <c r="Q1306" s="159">
        <v>2794</v>
      </c>
      <c r="R1306" s="159" t="s">
        <v>434</v>
      </c>
      <c r="S1306" s="106"/>
      <c r="T1306" s="106"/>
      <c r="U1306" s="106"/>
      <c r="V1306" s="106"/>
    </row>
    <row r="1307" customHeight="1" spans="1:22">
      <c r="A1307" s="98" t="s">
        <v>240</v>
      </c>
      <c r="B1307" s="98" t="str">
        <f t="shared" si="7"/>
        <v>411624201810303</v>
      </c>
      <c r="C1307" s="159" t="s">
        <v>3346</v>
      </c>
      <c r="D1307" s="159" t="s">
        <v>3347</v>
      </c>
      <c r="E1307" s="159" t="s">
        <v>839</v>
      </c>
      <c r="F1307" s="98" t="s">
        <v>1503</v>
      </c>
      <c r="G1307" s="159" t="s">
        <v>830</v>
      </c>
      <c r="H1307" s="159">
        <v>1</v>
      </c>
      <c r="I1307" s="162" t="s">
        <v>2721</v>
      </c>
      <c r="J1307" s="159">
        <v>3</v>
      </c>
      <c r="K1307" s="159" t="s">
        <v>32</v>
      </c>
      <c r="L1307" s="181">
        <v>0.1986</v>
      </c>
      <c r="M1307" s="106"/>
      <c r="N1307" s="106"/>
      <c r="O1307" s="159"/>
      <c r="P1307" s="98" t="s">
        <v>1503</v>
      </c>
      <c r="Q1307" s="159">
        <v>1178</v>
      </c>
      <c r="R1307" s="159" t="s">
        <v>434</v>
      </c>
      <c r="S1307" s="106"/>
      <c r="T1307" s="106"/>
      <c r="U1307" s="106"/>
      <c r="V1307" s="106"/>
    </row>
    <row r="1308" customHeight="1" spans="1:22">
      <c r="A1308" s="98" t="s">
        <v>240</v>
      </c>
      <c r="B1308" s="98" t="str">
        <f t="shared" si="7"/>
        <v>411624201810304</v>
      </c>
      <c r="C1308" s="159" t="s">
        <v>3346</v>
      </c>
      <c r="D1308" s="159" t="s">
        <v>3347</v>
      </c>
      <c r="E1308" s="159" t="s">
        <v>839</v>
      </c>
      <c r="F1308" s="98" t="s">
        <v>3545</v>
      </c>
      <c r="G1308" s="159" t="s">
        <v>830</v>
      </c>
      <c r="H1308" s="159">
        <v>1</v>
      </c>
      <c r="I1308" s="162" t="s">
        <v>2721</v>
      </c>
      <c r="J1308" s="159">
        <v>3</v>
      </c>
      <c r="K1308" s="159" t="s">
        <v>32</v>
      </c>
      <c r="L1308" s="181">
        <v>0.1986</v>
      </c>
      <c r="M1308" s="106"/>
      <c r="N1308" s="106"/>
      <c r="O1308" s="159"/>
      <c r="P1308" s="98" t="s">
        <v>3545</v>
      </c>
      <c r="Q1308" s="159">
        <v>1608</v>
      </c>
      <c r="R1308" s="159" t="s">
        <v>434</v>
      </c>
      <c r="S1308" s="106"/>
      <c r="T1308" s="106"/>
      <c r="U1308" s="106"/>
      <c r="V1308" s="106"/>
    </row>
    <row r="1309" customHeight="1" spans="1:22">
      <c r="A1309" s="98" t="s">
        <v>240</v>
      </c>
      <c r="B1309" s="98" t="str">
        <f t="shared" si="7"/>
        <v>411624201810305</v>
      </c>
      <c r="C1309" s="159" t="s">
        <v>3346</v>
      </c>
      <c r="D1309" s="159" t="s">
        <v>3347</v>
      </c>
      <c r="E1309" s="159" t="s">
        <v>839</v>
      </c>
      <c r="F1309" s="98" t="s">
        <v>3546</v>
      </c>
      <c r="G1309" s="159" t="s">
        <v>830</v>
      </c>
      <c r="H1309" s="159">
        <v>1</v>
      </c>
      <c r="I1309" s="162" t="s">
        <v>2721</v>
      </c>
      <c r="J1309" s="159">
        <v>3</v>
      </c>
      <c r="K1309" s="159" t="s">
        <v>32</v>
      </c>
      <c r="L1309" s="181">
        <v>0.1986</v>
      </c>
      <c r="M1309" s="106"/>
      <c r="N1309" s="106"/>
      <c r="O1309" s="159"/>
      <c r="P1309" s="98" t="s">
        <v>3546</v>
      </c>
      <c r="Q1309" s="159">
        <v>1686</v>
      </c>
      <c r="R1309" s="159" t="s">
        <v>434</v>
      </c>
      <c r="S1309" s="106"/>
      <c r="T1309" s="106"/>
      <c r="U1309" s="106"/>
      <c r="V1309" s="106"/>
    </row>
    <row r="1310" customHeight="1" spans="1:22">
      <c r="A1310" s="98" t="s">
        <v>240</v>
      </c>
      <c r="B1310" s="98" t="str">
        <f t="shared" si="7"/>
        <v>411624201810306</v>
      </c>
      <c r="C1310" s="159" t="s">
        <v>3346</v>
      </c>
      <c r="D1310" s="159" t="s">
        <v>3347</v>
      </c>
      <c r="E1310" s="159" t="s">
        <v>839</v>
      </c>
      <c r="F1310" s="98" t="s">
        <v>2464</v>
      </c>
      <c r="G1310" s="159" t="s">
        <v>830</v>
      </c>
      <c r="H1310" s="159">
        <v>1</v>
      </c>
      <c r="I1310" s="162" t="s">
        <v>2721</v>
      </c>
      <c r="J1310" s="159">
        <v>3</v>
      </c>
      <c r="K1310" s="159" t="s">
        <v>32</v>
      </c>
      <c r="L1310" s="181">
        <v>0.1986</v>
      </c>
      <c r="M1310" s="106"/>
      <c r="N1310" s="106"/>
      <c r="O1310" s="159"/>
      <c r="P1310" s="98" t="s">
        <v>2464</v>
      </c>
      <c r="Q1310" s="159">
        <v>1966</v>
      </c>
      <c r="R1310" s="159" t="s">
        <v>434</v>
      </c>
      <c r="S1310" s="106"/>
      <c r="T1310" s="106"/>
      <c r="U1310" s="106"/>
      <c r="V1310" s="106"/>
    </row>
    <row r="1311" customHeight="1" spans="1:22">
      <c r="A1311" s="98" t="s">
        <v>240</v>
      </c>
      <c r="B1311" s="98" t="str">
        <f t="shared" si="7"/>
        <v>411624201810307</v>
      </c>
      <c r="C1311" s="159" t="s">
        <v>3346</v>
      </c>
      <c r="D1311" s="159" t="s">
        <v>3347</v>
      </c>
      <c r="E1311" s="159" t="s">
        <v>839</v>
      </c>
      <c r="F1311" s="98" t="s">
        <v>3344</v>
      </c>
      <c r="G1311" s="159" t="s">
        <v>830</v>
      </c>
      <c r="H1311" s="159">
        <v>1</v>
      </c>
      <c r="I1311" s="162" t="s">
        <v>2721</v>
      </c>
      <c r="J1311" s="159">
        <v>3</v>
      </c>
      <c r="K1311" s="159" t="s">
        <v>32</v>
      </c>
      <c r="L1311" s="181">
        <v>0.1986</v>
      </c>
      <c r="M1311" s="106"/>
      <c r="N1311" s="106"/>
      <c r="O1311" s="159"/>
      <c r="P1311" s="98" t="s">
        <v>3344</v>
      </c>
      <c r="Q1311" s="159">
        <v>3067</v>
      </c>
      <c r="R1311" s="159" t="s">
        <v>434</v>
      </c>
      <c r="S1311" s="106"/>
      <c r="T1311" s="106"/>
      <c r="U1311" s="106"/>
      <c r="V1311" s="106"/>
    </row>
    <row r="1312" customHeight="1" spans="1:22">
      <c r="A1312" s="98" t="s">
        <v>240</v>
      </c>
      <c r="B1312" s="98" t="str">
        <f t="shared" si="7"/>
        <v>411624201810308</v>
      </c>
      <c r="C1312" s="159" t="s">
        <v>3346</v>
      </c>
      <c r="D1312" s="159" t="s">
        <v>3347</v>
      </c>
      <c r="E1312" s="159" t="s">
        <v>839</v>
      </c>
      <c r="F1312" s="98" t="s">
        <v>3547</v>
      </c>
      <c r="G1312" s="159" t="s">
        <v>830</v>
      </c>
      <c r="H1312" s="159">
        <v>1</v>
      </c>
      <c r="I1312" s="162" t="s">
        <v>2721</v>
      </c>
      <c r="J1312" s="159">
        <v>3</v>
      </c>
      <c r="K1312" s="159" t="s">
        <v>32</v>
      </c>
      <c r="L1312" s="181">
        <v>0.1986</v>
      </c>
      <c r="M1312" s="106"/>
      <c r="N1312" s="106"/>
      <c r="O1312" s="159"/>
      <c r="P1312" s="98" t="s">
        <v>3547</v>
      </c>
      <c r="Q1312" s="159">
        <v>3116</v>
      </c>
      <c r="R1312" s="159" t="s">
        <v>434</v>
      </c>
      <c r="S1312" s="106"/>
      <c r="T1312" s="106"/>
      <c r="U1312" s="106"/>
      <c r="V1312" s="106"/>
    </row>
    <row r="1313" customHeight="1" spans="1:22">
      <c r="A1313" s="98" t="s">
        <v>240</v>
      </c>
      <c r="B1313" s="98" t="str">
        <f t="shared" si="7"/>
        <v>411624201810309</v>
      </c>
      <c r="C1313" s="159" t="s">
        <v>3346</v>
      </c>
      <c r="D1313" s="159" t="s">
        <v>3347</v>
      </c>
      <c r="E1313" s="159" t="s">
        <v>839</v>
      </c>
      <c r="F1313" s="98" t="s">
        <v>3548</v>
      </c>
      <c r="G1313" s="159" t="s">
        <v>830</v>
      </c>
      <c r="H1313" s="159">
        <v>1</v>
      </c>
      <c r="I1313" s="162" t="s">
        <v>2721</v>
      </c>
      <c r="J1313" s="159">
        <v>3</v>
      </c>
      <c r="K1313" s="159" t="s">
        <v>32</v>
      </c>
      <c r="L1313" s="181">
        <v>0.1986</v>
      </c>
      <c r="M1313" s="106"/>
      <c r="N1313" s="106"/>
      <c r="O1313" s="159"/>
      <c r="P1313" s="98" t="s">
        <v>3548</v>
      </c>
      <c r="Q1313" s="159">
        <v>2497</v>
      </c>
      <c r="R1313" s="159" t="s">
        <v>434</v>
      </c>
      <c r="S1313" s="106"/>
      <c r="T1313" s="106"/>
      <c r="U1313" s="106"/>
      <c r="V1313" s="106"/>
    </row>
    <row r="1314" customHeight="1" spans="1:22">
      <c r="A1314" s="98" t="s">
        <v>240</v>
      </c>
      <c r="B1314" s="98" t="str">
        <f t="shared" si="7"/>
        <v>411624201810310</v>
      </c>
      <c r="C1314" s="159" t="s">
        <v>3346</v>
      </c>
      <c r="D1314" s="159" t="s">
        <v>3347</v>
      </c>
      <c r="E1314" s="159" t="s">
        <v>839</v>
      </c>
      <c r="F1314" s="98" t="s">
        <v>3549</v>
      </c>
      <c r="G1314" s="159" t="s">
        <v>830</v>
      </c>
      <c r="H1314" s="159">
        <v>1</v>
      </c>
      <c r="I1314" s="162" t="s">
        <v>2721</v>
      </c>
      <c r="J1314" s="159">
        <v>3</v>
      </c>
      <c r="K1314" s="159" t="s">
        <v>32</v>
      </c>
      <c r="L1314" s="181">
        <v>0.1986</v>
      </c>
      <c r="M1314" s="106"/>
      <c r="N1314" s="106"/>
      <c r="O1314" s="159"/>
      <c r="P1314" s="98" t="s">
        <v>3549</v>
      </c>
      <c r="Q1314" s="159">
        <v>1989</v>
      </c>
      <c r="R1314" s="159" t="s">
        <v>434</v>
      </c>
      <c r="S1314" s="106"/>
      <c r="T1314" s="106"/>
      <c r="U1314" s="106"/>
      <c r="V1314" s="106"/>
    </row>
    <row r="1315" customHeight="1" spans="1:22">
      <c r="A1315" s="98" t="s">
        <v>108</v>
      </c>
      <c r="B1315" s="189">
        <v>411624201803001</v>
      </c>
      <c r="C1315" s="98" t="s">
        <v>3550</v>
      </c>
      <c r="D1315" s="98" t="s">
        <v>3551</v>
      </c>
      <c r="E1315" s="98" t="s">
        <v>958</v>
      </c>
      <c r="F1315" s="98" t="s">
        <v>3552</v>
      </c>
      <c r="G1315" s="98" t="s">
        <v>568</v>
      </c>
      <c r="H1315" s="179" t="s">
        <v>3553</v>
      </c>
      <c r="I1315" s="162" t="s">
        <v>2721</v>
      </c>
      <c r="J1315" s="98">
        <v>15</v>
      </c>
      <c r="K1315" s="98" t="s">
        <v>32</v>
      </c>
      <c r="L1315" s="113">
        <v>51.018</v>
      </c>
      <c r="M1315" s="113">
        <v>51.018</v>
      </c>
      <c r="N1315" s="98"/>
      <c r="O1315" s="98"/>
      <c r="P1315" s="98" t="s">
        <v>3552</v>
      </c>
      <c r="Q1315" s="98">
        <v>251</v>
      </c>
      <c r="R1315" s="98" t="s">
        <v>564</v>
      </c>
      <c r="S1315" s="98"/>
      <c r="T1315" s="98"/>
      <c r="U1315" s="98"/>
      <c r="V1315" s="98"/>
    </row>
    <row r="1316" customHeight="1" spans="1:22">
      <c r="A1316" s="98" t="s">
        <v>108</v>
      </c>
      <c r="B1316" s="189">
        <v>411624201803002</v>
      </c>
      <c r="C1316" s="98" t="s">
        <v>3550</v>
      </c>
      <c r="D1316" s="98" t="s">
        <v>3551</v>
      </c>
      <c r="E1316" s="98" t="s">
        <v>958</v>
      </c>
      <c r="F1316" s="98" t="s">
        <v>3554</v>
      </c>
      <c r="G1316" s="98"/>
      <c r="H1316" s="190"/>
      <c r="I1316" s="162" t="s">
        <v>2721</v>
      </c>
      <c r="J1316" s="98">
        <v>15</v>
      </c>
      <c r="K1316" s="98" t="s">
        <v>32</v>
      </c>
      <c r="L1316" s="113">
        <v>51.018</v>
      </c>
      <c r="M1316" s="113">
        <v>51.018</v>
      </c>
      <c r="N1316" s="98"/>
      <c r="O1316" s="98"/>
      <c r="P1316" s="98" t="s">
        <v>3554</v>
      </c>
      <c r="Q1316" s="98">
        <v>386</v>
      </c>
      <c r="R1316" s="98" t="s">
        <v>564</v>
      </c>
      <c r="S1316" s="98"/>
      <c r="T1316" s="98"/>
      <c r="U1316" s="98"/>
      <c r="V1316" s="98"/>
    </row>
    <row r="1317" customHeight="1" spans="1:22">
      <c r="A1317" s="98" t="s">
        <v>108</v>
      </c>
      <c r="B1317" s="189">
        <v>411624201803003</v>
      </c>
      <c r="C1317" s="98" t="s">
        <v>3550</v>
      </c>
      <c r="D1317" s="98" t="s">
        <v>3551</v>
      </c>
      <c r="E1317" s="98" t="s">
        <v>958</v>
      </c>
      <c r="F1317" s="98" t="s">
        <v>3555</v>
      </c>
      <c r="G1317" s="98"/>
      <c r="H1317" s="190"/>
      <c r="I1317" s="162" t="s">
        <v>2721</v>
      </c>
      <c r="J1317" s="98">
        <v>15</v>
      </c>
      <c r="K1317" s="98" t="s">
        <v>32</v>
      </c>
      <c r="L1317" s="113">
        <v>51.018</v>
      </c>
      <c r="M1317" s="113">
        <v>51.018</v>
      </c>
      <c r="N1317" s="98"/>
      <c r="O1317" s="98"/>
      <c r="P1317" s="98" t="s">
        <v>3555</v>
      </c>
      <c r="Q1317" s="98">
        <v>529</v>
      </c>
      <c r="R1317" s="98" t="s">
        <v>564</v>
      </c>
      <c r="S1317" s="98"/>
      <c r="T1317" s="98"/>
      <c r="U1317" s="98"/>
      <c r="V1317" s="98"/>
    </row>
    <row r="1318" customHeight="1" spans="1:22">
      <c r="A1318" s="98" t="s">
        <v>108</v>
      </c>
      <c r="B1318" s="189">
        <v>411624201803004</v>
      </c>
      <c r="C1318" s="98" t="s">
        <v>3550</v>
      </c>
      <c r="D1318" s="98" t="s">
        <v>3551</v>
      </c>
      <c r="E1318" s="98" t="s">
        <v>958</v>
      </c>
      <c r="F1318" s="98" t="s">
        <v>3556</v>
      </c>
      <c r="G1318" s="98"/>
      <c r="H1318" s="190"/>
      <c r="I1318" s="162" t="s">
        <v>2721</v>
      </c>
      <c r="J1318" s="98">
        <v>15</v>
      </c>
      <c r="K1318" s="98" t="s">
        <v>32</v>
      </c>
      <c r="L1318" s="113">
        <v>51.018</v>
      </c>
      <c r="M1318" s="113">
        <v>51.018</v>
      </c>
      <c r="N1318" s="98"/>
      <c r="O1318" s="98"/>
      <c r="P1318" s="98" t="s">
        <v>3556</v>
      </c>
      <c r="Q1318" s="98">
        <v>256</v>
      </c>
      <c r="R1318" s="98" t="s">
        <v>564</v>
      </c>
      <c r="S1318" s="98"/>
      <c r="T1318" s="98"/>
      <c r="U1318" s="98"/>
      <c r="V1318" s="98"/>
    </row>
    <row r="1319" customHeight="1" spans="1:22">
      <c r="A1319" s="98" t="s">
        <v>108</v>
      </c>
      <c r="B1319" s="189">
        <v>411624201803005</v>
      </c>
      <c r="C1319" s="98" t="s">
        <v>3550</v>
      </c>
      <c r="D1319" s="98" t="s">
        <v>3551</v>
      </c>
      <c r="E1319" s="98" t="s">
        <v>958</v>
      </c>
      <c r="F1319" s="98" t="s">
        <v>3557</v>
      </c>
      <c r="G1319" s="98"/>
      <c r="H1319" s="191"/>
      <c r="I1319" s="162" t="s">
        <v>2721</v>
      </c>
      <c r="J1319" s="98">
        <v>15</v>
      </c>
      <c r="K1319" s="98" t="s">
        <v>32</v>
      </c>
      <c r="L1319" s="113">
        <v>51.018</v>
      </c>
      <c r="M1319" s="113">
        <v>51.018</v>
      </c>
      <c r="N1319" s="98"/>
      <c r="O1319" s="98"/>
      <c r="P1319" s="98" t="s">
        <v>3557</v>
      </c>
      <c r="Q1319" s="98">
        <v>364</v>
      </c>
      <c r="R1319" s="98" t="s">
        <v>564</v>
      </c>
      <c r="S1319" s="98"/>
      <c r="T1319" s="98"/>
      <c r="U1319" s="98"/>
      <c r="V1319" s="98"/>
    </row>
    <row r="1320" customHeight="1" spans="1:22">
      <c r="A1320" s="81" t="s">
        <v>205</v>
      </c>
      <c r="B1320" s="189">
        <v>411624201803006</v>
      </c>
      <c r="C1320" s="98" t="s">
        <v>3558</v>
      </c>
      <c r="D1320" s="98" t="s">
        <v>3551</v>
      </c>
      <c r="E1320" s="98" t="s">
        <v>958</v>
      </c>
      <c r="F1320" s="98" t="s">
        <v>3559</v>
      </c>
      <c r="G1320" s="98" t="s">
        <v>568</v>
      </c>
      <c r="H1320" s="179" t="s">
        <v>3560</v>
      </c>
      <c r="I1320" s="162" t="s">
        <v>2721</v>
      </c>
      <c r="J1320" s="98">
        <v>15</v>
      </c>
      <c r="K1320" s="98" t="s">
        <v>32</v>
      </c>
      <c r="L1320" s="113">
        <v>55.306</v>
      </c>
      <c r="M1320" s="113">
        <v>55.306</v>
      </c>
      <c r="N1320" s="98"/>
      <c r="O1320" s="98"/>
      <c r="P1320" s="98" t="s">
        <v>3559</v>
      </c>
      <c r="Q1320" s="98">
        <v>205</v>
      </c>
      <c r="R1320" s="98" t="s">
        <v>564</v>
      </c>
      <c r="S1320" s="98"/>
      <c r="T1320" s="98"/>
      <c r="U1320" s="98"/>
      <c r="V1320" s="98"/>
    </row>
    <row r="1321" customHeight="1" spans="1:22">
      <c r="A1321" s="81" t="s">
        <v>205</v>
      </c>
      <c r="B1321" s="189">
        <v>411624201803007</v>
      </c>
      <c r="C1321" s="98" t="s">
        <v>3558</v>
      </c>
      <c r="D1321" s="98" t="s">
        <v>3551</v>
      </c>
      <c r="E1321" s="98" t="s">
        <v>958</v>
      </c>
      <c r="F1321" s="98" t="s">
        <v>3561</v>
      </c>
      <c r="G1321" s="98"/>
      <c r="H1321" s="190"/>
      <c r="I1321" s="162" t="s">
        <v>2721</v>
      </c>
      <c r="J1321" s="98">
        <v>15</v>
      </c>
      <c r="K1321" s="98" t="s">
        <v>32</v>
      </c>
      <c r="L1321" s="113">
        <v>55.306</v>
      </c>
      <c r="M1321" s="113">
        <v>55.306</v>
      </c>
      <c r="N1321" s="98"/>
      <c r="O1321" s="98"/>
      <c r="P1321" s="98" t="s">
        <v>3561</v>
      </c>
      <c r="Q1321" s="98">
        <v>205</v>
      </c>
      <c r="R1321" s="98" t="s">
        <v>564</v>
      </c>
      <c r="S1321" s="98"/>
      <c r="T1321" s="98"/>
      <c r="U1321" s="98"/>
      <c r="V1321" s="98"/>
    </row>
    <row r="1322" customHeight="1" spans="1:22">
      <c r="A1322" s="81" t="s">
        <v>205</v>
      </c>
      <c r="B1322" s="189">
        <v>411624201803008</v>
      </c>
      <c r="C1322" s="98" t="s">
        <v>3558</v>
      </c>
      <c r="D1322" s="98" t="s">
        <v>3551</v>
      </c>
      <c r="E1322" s="98" t="s">
        <v>958</v>
      </c>
      <c r="F1322" s="98" t="s">
        <v>3562</v>
      </c>
      <c r="G1322" s="98"/>
      <c r="H1322" s="190"/>
      <c r="I1322" s="162" t="s">
        <v>2721</v>
      </c>
      <c r="J1322" s="98">
        <v>15</v>
      </c>
      <c r="K1322" s="98" t="s">
        <v>32</v>
      </c>
      <c r="L1322" s="113">
        <v>55.306</v>
      </c>
      <c r="M1322" s="113">
        <v>55.306</v>
      </c>
      <c r="N1322" s="98"/>
      <c r="O1322" s="98"/>
      <c r="P1322" s="98" t="s">
        <v>3562</v>
      </c>
      <c r="Q1322" s="98">
        <v>205</v>
      </c>
      <c r="R1322" s="98" t="s">
        <v>564</v>
      </c>
      <c r="S1322" s="98"/>
      <c r="T1322" s="98"/>
      <c r="U1322" s="98"/>
      <c r="V1322" s="98"/>
    </row>
    <row r="1323" customHeight="1" spans="1:22">
      <c r="A1323" s="81" t="s">
        <v>205</v>
      </c>
      <c r="B1323" s="189">
        <v>411624201803009</v>
      </c>
      <c r="C1323" s="98" t="s">
        <v>3558</v>
      </c>
      <c r="D1323" s="98" t="s">
        <v>3551</v>
      </c>
      <c r="E1323" s="98" t="s">
        <v>958</v>
      </c>
      <c r="F1323" s="98" t="s">
        <v>3563</v>
      </c>
      <c r="G1323" s="98"/>
      <c r="H1323" s="190"/>
      <c r="I1323" s="162" t="s">
        <v>2721</v>
      </c>
      <c r="J1323" s="98">
        <v>15</v>
      </c>
      <c r="K1323" s="98" t="s">
        <v>32</v>
      </c>
      <c r="L1323" s="113">
        <v>55.306</v>
      </c>
      <c r="M1323" s="113">
        <v>55.306</v>
      </c>
      <c r="N1323" s="98"/>
      <c r="O1323" s="98"/>
      <c r="P1323" s="98" t="s">
        <v>3563</v>
      </c>
      <c r="Q1323" s="98">
        <v>205</v>
      </c>
      <c r="R1323" s="98" t="s">
        <v>564</v>
      </c>
      <c r="S1323" s="98"/>
      <c r="T1323" s="98"/>
      <c r="U1323" s="98"/>
      <c r="V1323" s="98"/>
    </row>
    <row r="1324" customHeight="1" spans="1:22">
      <c r="A1324" s="81" t="s">
        <v>205</v>
      </c>
      <c r="B1324" s="189">
        <v>411624201803010</v>
      </c>
      <c r="C1324" s="98" t="s">
        <v>3558</v>
      </c>
      <c r="D1324" s="98" t="s">
        <v>3551</v>
      </c>
      <c r="E1324" s="98" t="s">
        <v>958</v>
      </c>
      <c r="F1324" s="98" t="s">
        <v>3564</v>
      </c>
      <c r="G1324" s="98"/>
      <c r="H1324" s="191"/>
      <c r="I1324" s="162" t="s">
        <v>2721</v>
      </c>
      <c r="J1324" s="98">
        <v>15</v>
      </c>
      <c r="K1324" s="98" t="s">
        <v>32</v>
      </c>
      <c r="L1324" s="113">
        <v>55.306</v>
      </c>
      <c r="M1324" s="113">
        <v>55.306</v>
      </c>
      <c r="N1324" s="98"/>
      <c r="O1324" s="98"/>
      <c r="P1324" s="98" t="s">
        <v>3564</v>
      </c>
      <c r="Q1324" s="98">
        <v>207</v>
      </c>
      <c r="R1324" s="98" t="s">
        <v>564</v>
      </c>
      <c r="S1324" s="98"/>
      <c r="T1324" s="98"/>
      <c r="U1324" s="98"/>
      <c r="V1324" s="98"/>
    </row>
    <row r="1325" customHeight="1" spans="1:22">
      <c r="A1325" s="98" t="s">
        <v>108</v>
      </c>
      <c r="B1325" s="189">
        <v>411624201803011</v>
      </c>
      <c r="C1325" s="98" t="s">
        <v>3565</v>
      </c>
      <c r="D1325" s="98" t="s">
        <v>3551</v>
      </c>
      <c r="E1325" s="98" t="s">
        <v>958</v>
      </c>
      <c r="F1325" s="98" t="s">
        <v>3566</v>
      </c>
      <c r="G1325" s="98" t="s">
        <v>568</v>
      </c>
      <c r="H1325" s="180" t="s">
        <v>3567</v>
      </c>
      <c r="I1325" s="162" t="s">
        <v>2721</v>
      </c>
      <c r="J1325" s="98">
        <v>15</v>
      </c>
      <c r="K1325" s="98" t="s">
        <v>32</v>
      </c>
      <c r="L1325" s="113">
        <v>48.29</v>
      </c>
      <c r="M1325" s="113">
        <v>48.29</v>
      </c>
      <c r="N1325" s="98"/>
      <c r="O1325" s="98"/>
      <c r="P1325" s="98" t="s">
        <v>3566</v>
      </c>
      <c r="Q1325" s="98">
        <v>2277</v>
      </c>
      <c r="R1325" s="98" t="s">
        <v>564</v>
      </c>
      <c r="S1325" s="98"/>
      <c r="T1325" s="98"/>
      <c r="U1325" s="98"/>
      <c r="V1325" s="98"/>
    </row>
    <row r="1326" customHeight="1" spans="1:22">
      <c r="A1326" s="98" t="s">
        <v>301</v>
      </c>
      <c r="B1326" s="189">
        <v>411624201803012</v>
      </c>
      <c r="C1326" s="98" t="s">
        <v>3568</v>
      </c>
      <c r="D1326" s="98" t="s">
        <v>3551</v>
      </c>
      <c r="E1326" s="98" t="s">
        <v>958</v>
      </c>
      <c r="F1326" s="98" t="s">
        <v>3072</v>
      </c>
      <c r="G1326" s="98" t="s">
        <v>3569</v>
      </c>
      <c r="H1326" s="172" t="s">
        <v>3570</v>
      </c>
      <c r="I1326" s="162" t="s">
        <v>2721</v>
      </c>
      <c r="J1326" s="98">
        <v>15</v>
      </c>
      <c r="K1326" s="98" t="s">
        <v>32</v>
      </c>
      <c r="L1326" s="113">
        <v>89.43</v>
      </c>
      <c r="M1326" s="113">
        <v>89.43</v>
      </c>
      <c r="N1326" s="98"/>
      <c r="O1326" s="98"/>
      <c r="P1326" s="98" t="s">
        <v>3072</v>
      </c>
      <c r="Q1326" s="98">
        <v>69</v>
      </c>
      <c r="R1326" s="98" t="s">
        <v>564</v>
      </c>
      <c r="S1326" s="98"/>
      <c r="T1326" s="98"/>
      <c r="U1326" s="98"/>
      <c r="V1326" s="98"/>
    </row>
    <row r="1327" customHeight="1" spans="1:22">
      <c r="A1327" s="98" t="s">
        <v>329</v>
      </c>
      <c r="B1327" s="189">
        <v>411624201803013</v>
      </c>
      <c r="C1327" s="98" t="s">
        <v>3571</v>
      </c>
      <c r="D1327" s="98" t="s">
        <v>3551</v>
      </c>
      <c r="E1327" s="98" t="s">
        <v>958</v>
      </c>
      <c r="F1327" s="98" t="s">
        <v>1359</v>
      </c>
      <c r="G1327" s="98" t="s">
        <v>3569</v>
      </c>
      <c r="H1327" s="172" t="s">
        <v>3572</v>
      </c>
      <c r="I1327" s="162" t="s">
        <v>2721</v>
      </c>
      <c r="J1327" s="98">
        <v>15</v>
      </c>
      <c r="K1327" s="98" t="s">
        <v>32</v>
      </c>
      <c r="L1327" s="113">
        <v>119.76</v>
      </c>
      <c r="M1327" s="113">
        <v>119.76</v>
      </c>
      <c r="N1327" s="98"/>
      <c r="O1327" s="98"/>
      <c r="P1327" s="98" t="s">
        <v>1359</v>
      </c>
      <c r="Q1327" s="98">
        <v>556</v>
      </c>
      <c r="R1327" s="98" t="s">
        <v>564</v>
      </c>
      <c r="S1327" s="98"/>
      <c r="T1327" s="98"/>
      <c r="U1327" s="98"/>
      <c r="V1327" s="98"/>
    </row>
    <row r="1328" customHeight="1" spans="1:22">
      <c r="A1328" s="98" t="s">
        <v>135</v>
      </c>
      <c r="B1328" s="189">
        <v>411624201803014</v>
      </c>
      <c r="C1328" s="98" t="s">
        <v>3573</v>
      </c>
      <c r="D1328" s="98" t="s">
        <v>3551</v>
      </c>
      <c r="E1328" s="98" t="s">
        <v>958</v>
      </c>
      <c r="F1328" s="98" t="s">
        <v>3574</v>
      </c>
      <c r="G1328" s="98" t="s">
        <v>830</v>
      </c>
      <c r="H1328" s="172" t="s">
        <v>3575</v>
      </c>
      <c r="I1328" s="162" t="s">
        <v>2721</v>
      </c>
      <c r="J1328" s="98">
        <v>15</v>
      </c>
      <c r="K1328" s="98" t="s">
        <v>32</v>
      </c>
      <c r="L1328" s="113">
        <v>90</v>
      </c>
      <c r="M1328" s="113">
        <v>90</v>
      </c>
      <c r="N1328" s="98"/>
      <c r="O1328" s="98"/>
      <c r="P1328" s="98" t="s">
        <v>3574</v>
      </c>
      <c r="Q1328" s="98">
        <v>882</v>
      </c>
      <c r="R1328" s="98" t="s">
        <v>564</v>
      </c>
      <c r="S1328" s="98"/>
      <c r="T1328" s="98"/>
      <c r="U1328" s="98"/>
      <c r="V1328" s="98"/>
    </row>
    <row r="1329" customHeight="1" spans="1:22">
      <c r="A1329" s="98" t="s">
        <v>240</v>
      </c>
      <c r="B1329" s="189">
        <v>411624201803015</v>
      </c>
      <c r="C1329" s="98" t="s">
        <v>3576</v>
      </c>
      <c r="D1329" s="98" t="s">
        <v>3551</v>
      </c>
      <c r="E1329" s="98" t="s">
        <v>958</v>
      </c>
      <c r="F1329" s="98" t="s">
        <v>3577</v>
      </c>
      <c r="G1329" s="98" t="s">
        <v>830</v>
      </c>
      <c r="H1329" s="172" t="s">
        <v>3578</v>
      </c>
      <c r="I1329" s="162" t="s">
        <v>2721</v>
      </c>
      <c r="J1329" s="98">
        <v>15</v>
      </c>
      <c r="K1329" s="98" t="s">
        <v>32</v>
      </c>
      <c r="L1329" s="113">
        <v>148.1</v>
      </c>
      <c r="M1329" s="113">
        <v>148.1</v>
      </c>
      <c r="N1329" s="98"/>
      <c r="O1329" s="98"/>
      <c r="P1329" s="98" t="s">
        <v>3577</v>
      </c>
      <c r="Q1329" s="98">
        <v>75</v>
      </c>
      <c r="R1329" s="98" t="s">
        <v>564</v>
      </c>
      <c r="S1329" s="98"/>
      <c r="T1329" s="98"/>
      <c r="U1329" s="98"/>
      <c r="V1329" s="98"/>
    </row>
    <row r="1330" customHeight="1" spans="1:22">
      <c r="A1330" s="98" t="s">
        <v>108</v>
      </c>
      <c r="B1330" s="189">
        <v>411624201803016</v>
      </c>
      <c r="C1330" s="98" t="s">
        <v>3579</v>
      </c>
      <c r="D1330" s="98" t="s">
        <v>3551</v>
      </c>
      <c r="E1330" s="98" t="s">
        <v>958</v>
      </c>
      <c r="F1330" s="98" t="s">
        <v>3580</v>
      </c>
      <c r="G1330" s="98" t="s">
        <v>3569</v>
      </c>
      <c r="H1330" s="172" t="s">
        <v>3581</v>
      </c>
      <c r="I1330" s="162" t="s">
        <v>2721</v>
      </c>
      <c r="J1330" s="98">
        <v>15</v>
      </c>
      <c r="K1330" s="98" t="s">
        <v>32</v>
      </c>
      <c r="L1330" s="113">
        <v>114.84</v>
      </c>
      <c r="M1330" s="113">
        <v>114.84</v>
      </c>
      <c r="N1330" s="98"/>
      <c r="O1330" s="98"/>
      <c r="P1330" s="98" t="s">
        <v>3580</v>
      </c>
      <c r="Q1330" s="98">
        <v>52</v>
      </c>
      <c r="R1330" s="98" t="s">
        <v>564</v>
      </c>
      <c r="S1330" s="98"/>
      <c r="T1330" s="98"/>
      <c r="U1330" s="98"/>
      <c r="V1330" s="98"/>
    </row>
    <row r="1331" customHeight="1" spans="1:22">
      <c r="A1331" s="98" t="s">
        <v>197</v>
      </c>
      <c r="B1331" s="189">
        <v>411624201803017</v>
      </c>
      <c r="C1331" s="98" t="s">
        <v>3582</v>
      </c>
      <c r="D1331" s="98" t="s">
        <v>3551</v>
      </c>
      <c r="E1331" s="98" t="s">
        <v>958</v>
      </c>
      <c r="F1331" s="98" t="s">
        <v>3583</v>
      </c>
      <c r="G1331" s="98" t="s">
        <v>563</v>
      </c>
      <c r="H1331" s="172" t="s">
        <v>3584</v>
      </c>
      <c r="I1331" s="162" t="s">
        <v>2721</v>
      </c>
      <c r="J1331" s="98">
        <v>15</v>
      </c>
      <c r="K1331" s="98" t="s">
        <v>32</v>
      </c>
      <c r="L1331" s="113">
        <v>29.759</v>
      </c>
      <c r="M1331" s="113">
        <v>29.759</v>
      </c>
      <c r="N1331" s="98"/>
      <c r="O1331" s="98"/>
      <c r="P1331" s="98" t="s">
        <v>3583</v>
      </c>
      <c r="Q1331" s="98">
        <v>122</v>
      </c>
      <c r="R1331" s="98" t="s">
        <v>564</v>
      </c>
      <c r="S1331" s="98"/>
      <c r="T1331" s="98"/>
      <c r="U1331" s="98"/>
      <c r="V1331" s="98"/>
    </row>
    <row r="1332" customHeight="1" spans="1:22">
      <c r="A1332" s="98" t="s">
        <v>240</v>
      </c>
      <c r="B1332" s="192">
        <v>411624201837001</v>
      </c>
      <c r="C1332" s="74" t="s">
        <v>3585</v>
      </c>
      <c r="D1332" s="74" t="s">
        <v>3586</v>
      </c>
      <c r="E1332" s="159" t="s">
        <v>839</v>
      </c>
      <c r="F1332" s="106" t="s">
        <v>3587</v>
      </c>
      <c r="G1332" s="106" t="s">
        <v>830</v>
      </c>
      <c r="H1332" s="106" t="s">
        <v>3588</v>
      </c>
      <c r="I1332" s="162" t="s">
        <v>2721</v>
      </c>
      <c r="J1332" s="106">
        <v>20</v>
      </c>
      <c r="K1332" s="106" t="s">
        <v>32</v>
      </c>
      <c r="L1332" s="87">
        <v>11.45</v>
      </c>
      <c r="M1332" s="74">
        <v>11.45</v>
      </c>
      <c r="N1332" s="74"/>
      <c r="O1332" s="74"/>
      <c r="P1332" s="106" t="s">
        <v>3587</v>
      </c>
      <c r="Q1332" s="74">
        <v>136</v>
      </c>
      <c r="R1332" s="74" t="s">
        <v>434</v>
      </c>
      <c r="S1332" s="74"/>
      <c r="T1332" s="74"/>
      <c r="U1332" s="74"/>
      <c r="V1332" s="74"/>
    </row>
    <row r="1333" customHeight="1" spans="1:22">
      <c r="A1333" s="81" t="s">
        <v>205</v>
      </c>
      <c r="B1333" s="192">
        <v>411624201837002</v>
      </c>
      <c r="C1333" s="74" t="s">
        <v>3585</v>
      </c>
      <c r="D1333" s="74" t="s">
        <v>3586</v>
      </c>
      <c r="E1333" s="159" t="s">
        <v>839</v>
      </c>
      <c r="F1333" s="106" t="s">
        <v>3589</v>
      </c>
      <c r="G1333" s="106" t="s">
        <v>830</v>
      </c>
      <c r="H1333" s="106" t="s">
        <v>3590</v>
      </c>
      <c r="I1333" s="162" t="s">
        <v>2721</v>
      </c>
      <c r="J1333" s="106">
        <v>20</v>
      </c>
      <c r="K1333" s="106" t="s">
        <v>32</v>
      </c>
      <c r="L1333" s="87">
        <v>8.53</v>
      </c>
      <c r="M1333" s="74">
        <v>8.53</v>
      </c>
      <c r="N1333" s="74"/>
      <c r="O1333" s="74"/>
      <c r="P1333" s="106" t="s">
        <v>3589</v>
      </c>
      <c r="Q1333" s="74">
        <v>187</v>
      </c>
      <c r="R1333" s="74" t="s">
        <v>434</v>
      </c>
      <c r="S1333" s="74"/>
      <c r="T1333" s="74"/>
      <c r="U1333" s="74"/>
      <c r="V1333" s="74"/>
    </row>
    <row r="1334" customHeight="1" spans="1:22">
      <c r="A1334" s="98" t="s">
        <v>197</v>
      </c>
      <c r="B1334" s="192">
        <v>411624201837003</v>
      </c>
      <c r="C1334" s="74" t="s">
        <v>3585</v>
      </c>
      <c r="D1334" s="74" t="s">
        <v>3586</v>
      </c>
      <c r="E1334" s="159" t="s">
        <v>839</v>
      </c>
      <c r="F1334" s="106" t="s">
        <v>3591</v>
      </c>
      <c r="G1334" s="106" t="s">
        <v>830</v>
      </c>
      <c r="H1334" s="106" t="s">
        <v>3592</v>
      </c>
      <c r="I1334" s="162" t="s">
        <v>2721</v>
      </c>
      <c r="J1334" s="106">
        <v>20</v>
      </c>
      <c r="K1334" s="106" t="s">
        <v>32</v>
      </c>
      <c r="L1334" s="87">
        <v>8.52</v>
      </c>
      <c r="M1334" s="74">
        <v>8.52</v>
      </c>
      <c r="N1334" s="74"/>
      <c r="O1334" s="74"/>
      <c r="P1334" s="106" t="s">
        <v>3591</v>
      </c>
      <c r="Q1334" s="74">
        <v>439</v>
      </c>
      <c r="R1334" s="74" t="s">
        <v>434</v>
      </c>
      <c r="S1334" s="74"/>
      <c r="T1334" s="74"/>
      <c r="U1334" s="74"/>
      <c r="V1334" s="74"/>
    </row>
    <row r="1335" customHeight="1" spans="1:22">
      <c r="A1335" s="98" t="s">
        <v>197</v>
      </c>
      <c r="B1335" s="192">
        <v>411624201837004</v>
      </c>
      <c r="C1335" s="74" t="s">
        <v>3585</v>
      </c>
      <c r="D1335" s="74" t="s">
        <v>3586</v>
      </c>
      <c r="E1335" s="159" t="s">
        <v>839</v>
      </c>
      <c r="F1335" s="106" t="s">
        <v>3593</v>
      </c>
      <c r="G1335" s="106" t="s">
        <v>830</v>
      </c>
      <c r="H1335" s="2" t="s">
        <v>3594</v>
      </c>
      <c r="I1335" s="162" t="s">
        <v>2721</v>
      </c>
      <c r="J1335" s="106">
        <v>20</v>
      </c>
      <c r="K1335" s="106" t="s">
        <v>32</v>
      </c>
      <c r="L1335" s="87">
        <v>8.08</v>
      </c>
      <c r="M1335" s="74">
        <v>8.08</v>
      </c>
      <c r="N1335" s="74"/>
      <c r="O1335" s="74"/>
      <c r="P1335" s="106" t="s">
        <v>3593</v>
      </c>
      <c r="Q1335" s="74">
        <v>439</v>
      </c>
      <c r="R1335" s="74" t="s">
        <v>434</v>
      </c>
      <c r="S1335" s="74"/>
      <c r="T1335" s="74"/>
      <c r="U1335" s="74"/>
      <c r="V1335" s="74"/>
    </row>
    <row r="1336" customHeight="1" spans="1:22">
      <c r="A1336" s="98" t="s">
        <v>197</v>
      </c>
      <c r="B1336" s="192">
        <v>411624201837005</v>
      </c>
      <c r="C1336" s="74" t="s">
        <v>3585</v>
      </c>
      <c r="D1336" s="74" t="s">
        <v>3586</v>
      </c>
      <c r="E1336" s="159" t="s">
        <v>839</v>
      </c>
      <c r="F1336" s="106" t="s">
        <v>1427</v>
      </c>
      <c r="G1336" s="106" t="s">
        <v>830</v>
      </c>
      <c r="H1336" s="106" t="s">
        <v>3595</v>
      </c>
      <c r="I1336" s="162" t="s">
        <v>2721</v>
      </c>
      <c r="J1336" s="106">
        <v>20</v>
      </c>
      <c r="K1336" s="106" t="s">
        <v>32</v>
      </c>
      <c r="L1336" s="87">
        <v>7.57</v>
      </c>
      <c r="M1336" s="74">
        <v>7.57</v>
      </c>
      <c r="N1336" s="74"/>
      <c r="O1336" s="74"/>
      <c r="P1336" s="106" t="s">
        <v>1427</v>
      </c>
      <c r="Q1336" s="74">
        <v>638</v>
      </c>
      <c r="R1336" s="74" t="s">
        <v>434</v>
      </c>
      <c r="S1336" s="74"/>
      <c r="T1336" s="74"/>
      <c r="U1336" s="74"/>
      <c r="V1336" s="74"/>
    </row>
    <row r="1337" customHeight="1" spans="1:22">
      <c r="A1337" s="98" t="s">
        <v>197</v>
      </c>
      <c r="B1337" s="192">
        <v>411624201837006</v>
      </c>
      <c r="C1337" s="74" t="s">
        <v>3585</v>
      </c>
      <c r="D1337" s="74" t="s">
        <v>3586</v>
      </c>
      <c r="E1337" s="159" t="s">
        <v>839</v>
      </c>
      <c r="F1337" s="106" t="s">
        <v>2985</v>
      </c>
      <c r="G1337" s="106" t="s">
        <v>830</v>
      </c>
      <c r="H1337" s="106" t="s">
        <v>3596</v>
      </c>
      <c r="I1337" s="162" t="s">
        <v>2721</v>
      </c>
      <c r="J1337" s="106">
        <v>20</v>
      </c>
      <c r="K1337" s="106" t="s">
        <v>32</v>
      </c>
      <c r="L1337" s="87">
        <v>7.74</v>
      </c>
      <c r="M1337" s="74">
        <v>7.74</v>
      </c>
      <c r="N1337" s="74"/>
      <c r="O1337" s="74"/>
      <c r="P1337" s="106" t="s">
        <v>2985</v>
      </c>
      <c r="Q1337" s="74">
        <v>108</v>
      </c>
      <c r="R1337" s="74" t="s">
        <v>434</v>
      </c>
      <c r="S1337" s="74"/>
      <c r="T1337" s="74"/>
      <c r="U1337" s="74"/>
      <c r="V1337" s="74"/>
    </row>
    <row r="1338" customHeight="1" spans="1:22">
      <c r="A1338" s="98" t="s">
        <v>197</v>
      </c>
      <c r="B1338" s="192">
        <v>411624201837007</v>
      </c>
      <c r="C1338" s="74" t="s">
        <v>3585</v>
      </c>
      <c r="D1338" s="74" t="s">
        <v>3586</v>
      </c>
      <c r="E1338" s="159" t="s">
        <v>839</v>
      </c>
      <c r="F1338" s="106" t="s">
        <v>2972</v>
      </c>
      <c r="G1338" s="106" t="s">
        <v>830</v>
      </c>
      <c r="H1338" s="106" t="s">
        <v>3597</v>
      </c>
      <c r="I1338" s="162" t="s">
        <v>2721</v>
      </c>
      <c r="J1338" s="106">
        <v>20</v>
      </c>
      <c r="K1338" s="106" t="s">
        <v>32</v>
      </c>
      <c r="L1338" s="87">
        <v>5.01</v>
      </c>
      <c r="M1338" s="74">
        <v>5.01</v>
      </c>
      <c r="N1338" s="74"/>
      <c r="O1338" s="74"/>
      <c r="P1338" s="106" t="s">
        <v>2972</v>
      </c>
      <c r="Q1338" s="74">
        <v>109</v>
      </c>
      <c r="R1338" s="74" t="s">
        <v>434</v>
      </c>
      <c r="S1338" s="74"/>
      <c r="T1338" s="74"/>
      <c r="U1338" s="74"/>
      <c r="V1338" s="74"/>
    </row>
    <row r="1339" customHeight="1" spans="1:22">
      <c r="A1339" s="98" t="s">
        <v>197</v>
      </c>
      <c r="B1339" s="192">
        <v>411624201837008</v>
      </c>
      <c r="C1339" s="74" t="s">
        <v>3585</v>
      </c>
      <c r="D1339" s="74" t="s">
        <v>3586</v>
      </c>
      <c r="E1339" s="159" t="s">
        <v>839</v>
      </c>
      <c r="F1339" s="106" t="s">
        <v>2970</v>
      </c>
      <c r="G1339" s="106" t="s">
        <v>830</v>
      </c>
      <c r="H1339" s="2" t="s">
        <v>3598</v>
      </c>
      <c r="I1339" s="162" t="s">
        <v>2721</v>
      </c>
      <c r="J1339" s="106">
        <v>20</v>
      </c>
      <c r="K1339" s="106" t="s">
        <v>32</v>
      </c>
      <c r="L1339" s="87">
        <v>10.47</v>
      </c>
      <c r="M1339" s="74">
        <v>10.47</v>
      </c>
      <c r="N1339" s="74"/>
      <c r="O1339" s="74"/>
      <c r="P1339" s="106" t="s">
        <v>2970</v>
      </c>
      <c r="Q1339" s="74">
        <v>107</v>
      </c>
      <c r="R1339" s="74" t="s">
        <v>434</v>
      </c>
      <c r="S1339" s="74"/>
      <c r="T1339" s="74"/>
      <c r="U1339" s="74"/>
      <c r="V1339" s="74"/>
    </row>
    <row r="1340" customHeight="1" spans="1:22">
      <c r="A1340" s="81" t="s">
        <v>1808</v>
      </c>
      <c r="B1340" s="192">
        <v>411624201837009</v>
      </c>
      <c r="C1340" s="74" t="s">
        <v>3585</v>
      </c>
      <c r="D1340" s="74" t="s">
        <v>3586</v>
      </c>
      <c r="E1340" s="159" t="s">
        <v>839</v>
      </c>
      <c r="F1340" s="106" t="s">
        <v>3599</v>
      </c>
      <c r="G1340" s="106" t="s">
        <v>830</v>
      </c>
      <c r="H1340" s="106" t="s">
        <v>3600</v>
      </c>
      <c r="I1340" s="162" t="s">
        <v>2721</v>
      </c>
      <c r="J1340" s="106">
        <v>20</v>
      </c>
      <c r="K1340" s="106" t="s">
        <v>32</v>
      </c>
      <c r="L1340" s="87">
        <v>7.18</v>
      </c>
      <c r="M1340" s="74">
        <v>7.18</v>
      </c>
      <c r="N1340" s="74"/>
      <c r="O1340" s="74"/>
      <c r="P1340" s="106" t="s">
        <v>3599</v>
      </c>
      <c r="Q1340" s="74">
        <v>67</v>
      </c>
      <c r="R1340" s="74" t="s">
        <v>434</v>
      </c>
      <c r="S1340" s="74"/>
      <c r="T1340" s="74"/>
      <c r="U1340" s="74"/>
      <c r="V1340" s="74"/>
    </row>
    <row r="1341" customHeight="1" spans="1:22">
      <c r="A1341" s="81" t="s">
        <v>1808</v>
      </c>
      <c r="B1341" s="192">
        <v>411624201837010</v>
      </c>
      <c r="C1341" s="74" t="s">
        <v>3585</v>
      </c>
      <c r="D1341" s="74" t="s">
        <v>3586</v>
      </c>
      <c r="E1341" s="159" t="s">
        <v>839</v>
      </c>
      <c r="F1341" s="106" t="s">
        <v>3601</v>
      </c>
      <c r="G1341" s="106" t="s">
        <v>830</v>
      </c>
      <c r="H1341" s="106" t="s">
        <v>3602</v>
      </c>
      <c r="I1341" s="162" t="s">
        <v>2721</v>
      </c>
      <c r="J1341" s="106">
        <v>20</v>
      </c>
      <c r="K1341" s="106" t="s">
        <v>32</v>
      </c>
      <c r="L1341" s="87">
        <v>13.7</v>
      </c>
      <c r="M1341" s="74">
        <v>13.7</v>
      </c>
      <c r="N1341" s="74"/>
      <c r="O1341" s="74"/>
      <c r="P1341" s="106" t="s">
        <v>3601</v>
      </c>
      <c r="Q1341" s="74">
        <v>91</v>
      </c>
      <c r="R1341" s="74" t="s">
        <v>434</v>
      </c>
      <c r="S1341" s="74"/>
      <c r="T1341" s="74"/>
      <c r="U1341" s="74"/>
      <c r="V1341" s="74"/>
    </row>
    <row r="1342" customHeight="1" spans="1:22">
      <c r="A1342" s="81" t="s">
        <v>1808</v>
      </c>
      <c r="B1342" s="192">
        <v>411624201837011</v>
      </c>
      <c r="C1342" s="74" t="s">
        <v>3585</v>
      </c>
      <c r="D1342" s="74" t="s">
        <v>3586</v>
      </c>
      <c r="E1342" s="159" t="s">
        <v>839</v>
      </c>
      <c r="F1342" s="106" t="s">
        <v>3603</v>
      </c>
      <c r="G1342" s="106" t="s">
        <v>830</v>
      </c>
      <c r="H1342" s="106" t="s">
        <v>3604</v>
      </c>
      <c r="I1342" s="162" t="s">
        <v>2721</v>
      </c>
      <c r="J1342" s="106">
        <v>20</v>
      </c>
      <c r="K1342" s="106" t="s">
        <v>32</v>
      </c>
      <c r="L1342" s="87">
        <v>5.53</v>
      </c>
      <c r="M1342" s="74">
        <v>5.53</v>
      </c>
      <c r="N1342" s="74"/>
      <c r="O1342" s="74"/>
      <c r="P1342" s="106" t="s">
        <v>3603</v>
      </c>
      <c r="Q1342" s="74">
        <v>124</v>
      </c>
      <c r="R1342" s="74" t="s">
        <v>434</v>
      </c>
      <c r="S1342" s="74"/>
      <c r="T1342" s="74"/>
      <c r="U1342" s="74"/>
      <c r="V1342" s="74"/>
    </row>
    <row r="1343" customHeight="1" spans="1:22">
      <c r="A1343" s="98" t="s">
        <v>262</v>
      </c>
      <c r="B1343" s="192">
        <v>411624201837012</v>
      </c>
      <c r="C1343" s="74" t="s">
        <v>3585</v>
      </c>
      <c r="D1343" s="74" t="s">
        <v>3586</v>
      </c>
      <c r="E1343" s="159" t="s">
        <v>839</v>
      </c>
      <c r="F1343" s="106" t="s">
        <v>3605</v>
      </c>
      <c r="G1343" s="106" t="s">
        <v>830</v>
      </c>
      <c r="H1343" s="2" t="s">
        <v>3606</v>
      </c>
      <c r="I1343" s="162" t="s">
        <v>2721</v>
      </c>
      <c r="J1343" s="106">
        <v>20</v>
      </c>
      <c r="K1343" s="106" t="s">
        <v>32</v>
      </c>
      <c r="L1343" s="87">
        <v>7.9</v>
      </c>
      <c r="M1343" s="74">
        <v>7.9</v>
      </c>
      <c r="N1343" s="74"/>
      <c r="O1343" s="74"/>
      <c r="P1343" s="106" t="s">
        <v>3605</v>
      </c>
      <c r="Q1343" s="74">
        <v>85</v>
      </c>
      <c r="R1343" s="74" t="s">
        <v>434</v>
      </c>
      <c r="S1343" s="74"/>
      <c r="T1343" s="74"/>
      <c r="U1343" s="74"/>
      <c r="V1343" s="74"/>
    </row>
    <row r="1344" customHeight="1" spans="1:22">
      <c r="A1344" s="98" t="s">
        <v>262</v>
      </c>
      <c r="B1344" s="192">
        <v>411624201837013</v>
      </c>
      <c r="C1344" s="74" t="s">
        <v>3585</v>
      </c>
      <c r="D1344" s="74" t="s">
        <v>3586</v>
      </c>
      <c r="E1344" s="159" t="s">
        <v>839</v>
      </c>
      <c r="F1344" s="106" t="s">
        <v>3607</v>
      </c>
      <c r="G1344" s="106" t="s">
        <v>830</v>
      </c>
      <c r="H1344" s="106" t="s">
        <v>3606</v>
      </c>
      <c r="I1344" s="162" t="s">
        <v>2721</v>
      </c>
      <c r="J1344" s="106">
        <v>20</v>
      </c>
      <c r="K1344" s="106" t="s">
        <v>32</v>
      </c>
      <c r="L1344" s="87">
        <v>13.87</v>
      </c>
      <c r="M1344" s="74">
        <v>13.87</v>
      </c>
      <c r="N1344" s="74"/>
      <c r="O1344" s="74"/>
      <c r="P1344" s="106" t="s">
        <v>3607</v>
      </c>
      <c r="Q1344" s="74">
        <v>85</v>
      </c>
      <c r="R1344" s="74" t="s">
        <v>434</v>
      </c>
      <c r="S1344" s="74"/>
      <c r="T1344" s="74"/>
      <c r="U1344" s="74"/>
      <c r="V1344" s="74"/>
    </row>
    <row r="1345" customHeight="1" spans="1:22">
      <c r="A1345" s="98" t="s">
        <v>262</v>
      </c>
      <c r="B1345" s="192">
        <v>411624201837014</v>
      </c>
      <c r="C1345" s="74" t="s">
        <v>3585</v>
      </c>
      <c r="D1345" s="74" t="s">
        <v>3586</v>
      </c>
      <c r="E1345" s="159" t="s">
        <v>839</v>
      </c>
      <c r="F1345" s="106" t="s">
        <v>3608</v>
      </c>
      <c r="G1345" s="106" t="s">
        <v>830</v>
      </c>
      <c r="H1345" s="106" t="s">
        <v>3609</v>
      </c>
      <c r="I1345" s="162" t="s">
        <v>2721</v>
      </c>
      <c r="J1345" s="106">
        <v>20</v>
      </c>
      <c r="K1345" s="106" t="s">
        <v>32</v>
      </c>
      <c r="L1345" s="87">
        <v>14.07</v>
      </c>
      <c r="M1345" s="74">
        <v>14.07</v>
      </c>
      <c r="N1345" s="74"/>
      <c r="O1345" s="74"/>
      <c r="P1345" s="106" t="s">
        <v>3608</v>
      </c>
      <c r="Q1345" s="74">
        <v>27</v>
      </c>
      <c r="R1345" s="74" t="s">
        <v>434</v>
      </c>
      <c r="S1345" s="74"/>
      <c r="T1345" s="74"/>
      <c r="U1345" s="74"/>
      <c r="V1345" s="74"/>
    </row>
    <row r="1346" customHeight="1" spans="1:22">
      <c r="A1346" s="98" t="s">
        <v>262</v>
      </c>
      <c r="B1346" s="192">
        <v>411624201837015</v>
      </c>
      <c r="C1346" s="74" t="s">
        <v>3585</v>
      </c>
      <c r="D1346" s="74" t="s">
        <v>3586</v>
      </c>
      <c r="E1346" s="159" t="s">
        <v>839</v>
      </c>
      <c r="F1346" s="106" t="s">
        <v>3610</v>
      </c>
      <c r="G1346" s="106" t="s">
        <v>830</v>
      </c>
      <c r="H1346" s="106" t="s">
        <v>3611</v>
      </c>
      <c r="I1346" s="162" t="s">
        <v>2721</v>
      </c>
      <c r="J1346" s="106">
        <v>20</v>
      </c>
      <c r="K1346" s="106" t="s">
        <v>32</v>
      </c>
      <c r="L1346" s="87">
        <v>8.08</v>
      </c>
      <c r="M1346" s="74">
        <v>8.08</v>
      </c>
      <c r="N1346" s="74"/>
      <c r="O1346" s="74"/>
      <c r="P1346" s="106" t="s">
        <v>3610</v>
      </c>
      <c r="Q1346" s="74">
        <v>39</v>
      </c>
      <c r="R1346" s="74" t="s">
        <v>434</v>
      </c>
      <c r="S1346" s="74"/>
      <c r="T1346" s="74"/>
      <c r="U1346" s="74"/>
      <c r="V1346" s="74"/>
    </row>
    <row r="1347" customHeight="1" spans="1:22">
      <c r="A1347" s="98" t="s">
        <v>262</v>
      </c>
      <c r="B1347" s="192">
        <v>411624201837016</v>
      </c>
      <c r="C1347" s="74" t="s">
        <v>3585</v>
      </c>
      <c r="D1347" s="74" t="s">
        <v>3586</v>
      </c>
      <c r="E1347" s="159" t="s">
        <v>839</v>
      </c>
      <c r="F1347" s="106" t="s">
        <v>3612</v>
      </c>
      <c r="G1347" s="106" t="s">
        <v>830</v>
      </c>
      <c r="H1347" s="106" t="s">
        <v>3611</v>
      </c>
      <c r="I1347" s="162" t="s">
        <v>2721</v>
      </c>
      <c r="J1347" s="106">
        <v>20</v>
      </c>
      <c r="K1347" s="106" t="s">
        <v>32</v>
      </c>
      <c r="L1347" s="87">
        <v>7.49</v>
      </c>
      <c r="M1347" s="74">
        <v>7.49</v>
      </c>
      <c r="N1347" s="74"/>
      <c r="O1347" s="74"/>
      <c r="P1347" s="106" t="s">
        <v>3612</v>
      </c>
      <c r="Q1347" s="74">
        <v>88</v>
      </c>
      <c r="R1347" s="74" t="s">
        <v>434</v>
      </c>
      <c r="S1347" s="74"/>
      <c r="T1347" s="74"/>
      <c r="U1347" s="74"/>
      <c r="V1347" s="74"/>
    </row>
    <row r="1348" customHeight="1" spans="1:22">
      <c r="A1348" s="98" t="s">
        <v>262</v>
      </c>
      <c r="B1348" s="192">
        <v>411624201837017</v>
      </c>
      <c r="C1348" s="74" t="s">
        <v>3585</v>
      </c>
      <c r="D1348" s="74" t="s">
        <v>3586</v>
      </c>
      <c r="E1348" s="159" t="s">
        <v>839</v>
      </c>
      <c r="F1348" s="106" t="s">
        <v>3613</v>
      </c>
      <c r="G1348" s="106" t="s">
        <v>830</v>
      </c>
      <c r="H1348" s="2" t="s">
        <v>3614</v>
      </c>
      <c r="I1348" s="162" t="s">
        <v>2721</v>
      </c>
      <c r="J1348" s="106">
        <v>20</v>
      </c>
      <c r="K1348" s="106" t="s">
        <v>32</v>
      </c>
      <c r="L1348" s="87">
        <v>4.72</v>
      </c>
      <c r="M1348" s="74">
        <v>4.72</v>
      </c>
      <c r="N1348" s="74"/>
      <c r="O1348" s="74"/>
      <c r="P1348" s="106" t="s">
        <v>3613</v>
      </c>
      <c r="Q1348" s="74">
        <v>214</v>
      </c>
      <c r="R1348" s="74" t="s">
        <v>434</v>
      </c>
      <c r="S1348" s="74"/>
      <c r="T1348" s="74"/>
      <c r="U1348" s="74"/>
      <c r="V1348" s="74"/>
    </row>
    <row r="1349" customHeight="1" spans="1:22">
      <c r="A1349" s="98" t="s">
        <v>262</v>
      </c>
      <c r="B1349" s="192">
        <v>411624201837018</v>
      </c>
      <c r="C1349" s="74" t="s">
        <v>3585</v>
      </c>
      <c r="D1349" s="74" t="s">
        <v>3586</v>
      </c>
      <c r="E1349" s="159" t="s">
        <v>839</v>
      </c>
      <c r="F1349" s="106" t="s">
        <v>3615</v>
      </c>
      <c r="G1349" s="106" t="s">
        <v>830</v>
      </c>
      <c r="H1349" s="106" t="s">
        <v>3604</v>
      </c>
      <c r="I1349" s="162" t="s">
        <v>2721</v>
      </c>
      <c r="J1349" s="106">
        <v>20</v>
      </c>
      <c r="K1349" s="106" t="s">
        <v>32</v>
      </c>
      <c r="L1349" s="87">
        <v>5.13</v>
      </c>
      <c r="M1349" s="74">
        <v>5.13</v>
      </c>
      <c r="N1349" s="74"/>
      <c r="O1349" s="74"/>
      <c r="P1349" s="106" t="s">
        <v>3615</v>
      </c>
      <c r="Q1349" s="74">
        <v>100</v>
      </c>
      <c r="R1349" s="74" t="s">
        <v>434</v>
      </c>
      <c r="S1349" s="74"/>
      <c r="T1349" s="74"/>
      <c r="U1349" s="74"/>
      <c r="V1349" s="74"/>
    </row>
    <row r="1350" customHeight="1" spans="1:22">
      <c r="A1350" s="98" t="s">
        <v>451</v>
      </c>
      <c r="B1350" s="192">
        <v>411624201837019</v>
      </c>
      <c r="C1350" s="74" t="s">
        <v>3585</v>
      </c>
      <c r="D1350" s="74" t="s">
        <v>3586</v>
      </c>
      <c r="E1350" s="159" t="s">
        <v>839</v>
      </c>
      <c r="F1350" s="106" t="s">
        <v>3014</v>
      </c>
      <c r="G1350" s="106" t="s">
        <v>830</v>
      </c>
      <c r="H1350" s="106" t="s">
        <v>3616</v>
      </c>
      <c r="I1350" s="162" t="s">
        <v>2721</v>
      </c>
      <c r="J1350" s="106">
        <v>20</v>
      </c>
      <c r="K1350" s="106" t="s">
        <v>32</v>
      </c>
      <c r="L1350" s="87">
        <v>0.78</v>
      </c>
      <c r="M1350" s="74">
        <v>0.78</v>
      </c>
      <c r="N1350" s="74"/>
      <c r="O1350" s="74"/>
      <c r="P1350" s="106" t="s">
        <v>3014</v>
      </c>
      <c r="Q1350" s="74">
        <v>428</v>
      </c>
      <c r="R1350" s="74" t="s">
        <v>434</v>
      </c>
      <c r="S1350" s="74"/>
      <c r="T1350" s="74"/>
      <c r="U1350" s="74"/>
      <c r="V1350" s="74"/>
    </row>
    <row r="1351" customHeight="1" spans="1:22">
      <c r="A1351" s="98" t="s">
        <v>451</v>
      </c>
      <c r="B1351" s="192">
        <v>411624201837020</v>
      </c>
      <c r="C1351" s="74" t="s">
        <v>3585</v>
      </c>
      <c r="D1351" s="74" t="s">
        <v>3586</v>
      </c>
      <c r="E1351" s="159" t="s">
        <v>839</v>
      </c>
      <c r="F1351" s="106" t="s">
        <v>453</v>
      </c>
      <c r="G1351" s="106" t="s">
        <v>830</v>
      </c>
      <c r="H1351" s="106" t="s">
        <v>3617</v>
      </c>
      <c r="I1351" s="162" t="s">
        <v>2721</v>
      </c>
      <c r="J1351" s="106">
        <v>20</v>
      </c>
      <c r="K1351" s="106" t="s">
        <v>32</v>
      </c>
      <c r="L1351" s="87">
        <v>8.31</v>
      </c>
      <c r="M1351" s="74">
        <v>8.31</v>
      </c>
      <c r="N1351" s="74"/>
      <c r="O1351" s="74"/>
      <c r="P1351" s="106" t="s">
        <v>453</v>
      </c>
      <c r="Q1351" s="74">
        <v>795</v>
      </c>
      <c r="R1351" s="74" t="s">
        <v>434</v>
      </c>
      <c r="S1351" s="74"/>
      <c r="T1351" s="74"/>
      <c r="U1351" s="74"/>
      <c r="V1351" s="74"/>
    </row>
    <row r="1352" customHeight="1" spans="1:22">
      <c r="A1352" s="98" t="s">
        <v>451</v>
      </c>
      <c r="B1352" s="192">
        <v>411624201837021</v>
      </c>
      <c r="C1352" s="74" t="s">
        <v>3585</v>
      </c>
      <c r="D1352" s="74" t="s">
        <v>3586</v>
      </c>
      <c r="E1352" s="159" t="s">
        <v>839</v>
      </c>
      <c r="F1352" s="106" t="s">
        <v>3009</v>
      </c>
      <c r="G1352" s="106" t="s">
        <v>830</v>
      </c>
      <c r="H1352" s="2" t="s">
        <v>3617</v>
      </c>
      <c r="I1352" s="162" t="s">
        <v>2721</v>
      </c>
      <c r="J1352" s="106">
        <v>20</v>
      </c>
      <c r="K1352" s="106" t="s">
        <v>32</v>
      </c>
      <c r="L1352" s="87">
        <v>8.5</v>
      </c>
      <c r="M1352" s="74">
        <v>8.5</v>
      </c>
      <c r="N1352" s="74"/>
      <c r="O1352" s="74"/>
      <c r="P1352" s="106" t="s">
        <v>3009</v>
      </c>
      <c r="Q1352" s="74">
        <v>396</v>
      </c>
      <c r="R1352" s="74" t="s">
        <v>434</v>
      </c>
      <c r="S1352" s="74"/>
      <c r="T1352" s="74"/>
      <c r="U1352" s="74"/>
      <c r="V1352" s="74"/>
    </row>
    <row r="1353" customHeight="1" spans="1:22">
      <c r="A1353" s="98" t="s">
        <v>451</v>
      </c>
      <c r="B1353" s="192">
        <v>411624201837022</v>
      </c>
      <c r="C1353" s="74" t="s">
        <v>3585</v>
      </c>
      <c r="D1353" s="74" t="s">
        <v>3586</v>
      </c>
      <c r="E1353" s="159" t="s">
        <v>839</v>
      </c>
      <c r="F1353" s="106" t="s">
        <v>1441</v>
      </c>
      <c r="G1353" s="106" t="s">
        <v>830</v>
      </c>
      <c r="H1353" s="106" t="s">
        <v>3618</v>
      </c>
      <c r="I1353" s="162" t="s">
        <v>2721</v>
      </c>
      <c r="J1353" s="106">
        <v>20</v>
      </c>
      <c r="K1353" s="106" t="s">
        <v>32</v>
      </c>
      <c r="L1353" s="87">
        <v>2.6</v>
      </c>
      <c r="M1353" s="74">
        <v>2.6</v>
      </c>
      <c r="N1353" s="74"/>
      <c r="O1353" s="74"/>
      <c r="P1353" s="106" t="s">
        <v>1441</v>
      </c>
      <c r="Q1353" s="74">
        <v>527</v>
      </c>
      <c r="R1353" s="74" t="s">
        <v>434</v>
      </c>
      <c r="S1353" s="74"/>
      <c r="T1353" s="74"/>
      <c r="U1353" s="74"/>
      <c r="V1353" s="74"/>
    </row>
    <row r="1354" customHeight="1" spans="1:22">
      <c r="A1354" s="98" t="s">
        <v>451</v>
      </c>
      <c r="B1354" s="192">
        <v>411624201837023</v>
      </c>
      <c r="C1354" s="74" t="s">
        <v>3585</v>
      </c>
      <c r="D1354" s="74" t="s">
        <v>3586</v>
      </c>
      <c r="E1354" s="159" t="s">
        <v>839</v>
      </c>
      <c r="F1354" s="106" t="s">
        <v>1440</v>
      </c>
      <c r="G1354" s="106" t="s">
        <v>830</v>
      </c>
      <c r="H1354" s="106" t="s">
        <v>3619</v>
      </c>
      <c r="I1354" s="162" t="s">
        <v>2721</v>
      </c>
      <c r="J1354" s="106">
        <v>20</v>
      </c>
      <c r="K1354" s="106" t="s">
        <v>32</v>
      </c>
      <c r="L1354" s="87">
        <v>6.7</v>
      </c>
      <c r="M1354" s="74">
        <v>6.7</v>
      </c>
      <c r="N1354" s="74"/>
      <c r="O1354" s="74"/>
      <c r="P1354" s="106" t="s">
        <v>1440</v>
      </c>
      <c r="Q1354" s="74">
        <v>644</v>
      </c>
      <c r="R1354" s="74" t="s">
        <v>434</v>
      </c>
      <c r="S1354" s="74"/>
      <c r="T1354" s="74"/>
      <c r="U1354" s="74"/>
      <c r="V1354" s="74"/>
    </row>
    <row r="1355" customHeight="1" spans="1:22">
      <c r="A1355" s="98" t="s">
        <v>451</v>
      </c>
      <c r="B1355" s="192">
        <v>411624201837024</v>
      </c>
      <c r="C1355" s="74" t="s">
        <v>3585</v>
      </c>
      <c r="D1355" s="74" t="s">
        <v>3586</v>
      </c>
      <c r="E1355" s="159" t="s">
        <v>839</v>
      </c>
      <c r="F1355" s="106" t="s">
        <v>3007</v>
      </c>
      <c r="G1355" s="106" t="s">
        <v>830</v>
      </c>
      <c r="H1355" s="106" t="s">
        <v>3620</v>
      </c>
      <c r="I1355" s="162" t="s">
        <v>2721</v>
      </c>
      <c r="J1355" s="106">
        <v>20</v>
      </c>
      <c r="K1355" s="106" t="s">
        <v>32</v>
      </c>
      <c r="L1355" s="87">
        <v>5.45</v>
      </c>
      <c r="M1355" s="74">
        <v>5.45</v>
      </c>
      <c r="N1355" s="74"/>
      <c r="O1355" s="74"/>
      <c r="P1355" s="106" t="s">
        <v>3007</v>
      </c>
      <c r="Q1355" s="74">
        <v>163</v>
      </c>
      <c r="R1355" s="74" t="s">
        <v>434</v>
      </c>
      <c r="S1355" s="74"/>
      <c r="T1355" s="74"/>
      <c r="U1355" s="74"/>
      <c r="V1355" s="74"/>
    </row>
    <row r="1356" customHeight="1" spans="1:22">
      <c r="A1356" s="98" t="s">
        <v>351</v>
      </c>
      <c r="B1356" s="192">
        <v>411624201837025</v>
      </c>
      <c r="C1356" s="74" t="s">
        <v>3585</v>
      </c>
      <c r="D1356" s="74" t="s">
        <v>3586</v>
      </c>
      <c r="E1356" s="159" t="s">
        <v>839</v>
      </c>
      <c r="F1356" s="106" t="s">
        <v>3621</v>
      </c>
      <c r="G1356" s="106" t="s">
        <v>830</v>
      </c>
      <c r="H1356" s="106" t="s">
        <v>3622</v>
      </c>
      <c r="I1356" s="162" t="s">
        <v>2721</v>
      </c>
      <c r="J1356" s="106">
        <v>20</v>
      </c>
      <c r="K1356" s="106" t="s">
        <v>32</v>
      </c>
      <c r="L1356" s="87">
        <v>10.15</v>
      </c>
      <c r="M1356" s="74">
        <v>10.15</v>
      </c>
      <c r="N1356" s="74"/>
      <c r="O1356" s="74"/>
      <c r="P1356" s="106" t="s">
        <v>3621</v>
      </c>
      <c r="Q1356" s="74">
        <v>237</v>
      </c>
      <c r="R1356" s="74" t="s">
        <v>434</v>
      </c>
      <c r="S1356" s="74"/>
      <c r="T1356" s="74"/>
      <c r="U1356" s="74"/>
      <c r="V1356" s="74"/>
    </row>
    <row r="1357" customHeight="1" spans="1:22">
      <c r="A1357" s="98" t="s">
        <v>351</v>
      </c>
      <c r="B1357" s="192">
        <v>411624201837026</v>
      </c>
      <c r="C1357" s="74" t="s">
        <v>3585</v>
      </c>
      <c r="D1357" s="74" t="s">
        <v>3586</v>
      </c>
      <c r="E1357" s="159" t="s">
        <v>839</v>
      </c>
      <c r="F1357" s="106" t="s">
        <v>3623</v>
      </c>
      <c r="G1357" s="106" t="s">
        <v>830</v>
      </c>
      <c r="H1357" s="106" t="s">
        <v>3624</v>
      </c>
      <c r="I1357" s="162" t="s">
        <v>2721</v>
      </c>
      <c r="J1357" s="106">
        <v>20</v>
      </c>
      <c r="K1357" s="106" t="s">
        <v>32</v>
      </c>
      <c r="L1357" s="87">
        <v>9.19</v>
      </c>
      <c r="M1357" s="74">
        <v>9.19</v>
      </c>
      <c r="N1357" s="74"/>
      <c r="O1357" s="74"/>
      <c r="P1357" s="106" t="s">
        <v>3623</v>
      </c>
      <c r="Q1357" s="74">
        <v>42</v>
      </c>
      <c r="R1357" s="74" t="s">
        <v>434</v>
      </c>
      <c r="S1357" s="74"/>
      <c r="T1357" s="74"/>
      <c r="U1357" s="74"/>
      <c r="V1357" s="74"/>
    </row>
    <row r="1358" customHeight="1" spans="1:22">
      <c r="A1358" s="98" t="s">
        <v>351</v>
      </c>
      <c r="B1358" s="192">
        <v>411624201837027</v>
      </c>
      <c r="C1358" s="74" t="s">
        <v>3585</v>
      </c>
      <c r="D1358" s="74" t="s">
        <v>3586</v>
      </c>
      <c r="E1358" s="159" t="s">
        <v>839</v>
      </c>
      <c r="F1358" s="106" t="s">
        <v>3625</v>
      </c>
      <c r="G1358" s="106" t="s">
        <v>830</v>
      </c>
      <c r="H1358" s="106" t="s">
        <v>3626</v>
      </c>
      <c r="I1358" s="162" t="s">
        <v>2721</v>
      </c>
      <c r="J1358" s="106">
        <v>20</v>
      </c>
      <c r="K1358" s="106" t="s">
        <v>32</v>
      </c>
      <c r="L1358" s="87">
        <v>26.1</v>
      </c>
      <c r="M1358" s="74">
        <v>26.1</v>
      </c>
      <c r="N1358" s="74"/>
      <c r="O1358" s="74"/>
      <c r="P1358" s="106" t="s">
        <v>3625</v>
      </c>
      <c r="Q1358" s="74">
        <v>80</v>
      </c>
      <c r="R1358" s="74" t="s">
        <v>434</v>
      </c>
      <c r="S1358" s="74"/>
      <c r="T1358" s="74"/>
      <c r="U1358" s="74"/>
      <c r="V1358" s="74"/>
    </row>
    <row r="1359" customHeight="1" spans="1:22">
      <c r="A1359" s="98" t="s">
        <v>351</v>
      </c>
      <c r="B1359" s="192">
        <v>411624201837028</v>
      </c>
      <c r="C1359" s="74" t="s">
        <v>3585</v>
      </c>
      <c r="D1359" s="74" t="s">
        <v>3586</v>
      </c>
      <c r="E1359" s="159" t="s">
        <v>839</v>
      </c>
      <c r="F1359" s="106" t="s">
        <v>3627</v>
      </c>
      <c r="G1359" s="106" t="s">
        <v>830</v>
      </c>
      <c r="H1359" s="106" t="s">
        <v>3628</v>
      </c>
      <c r="I1359" s="162" t="s">
        <v>2721</v>
      </c>
      <c r="J1359" s="106">
        <v>20</v>
      </c>
      <c r="K1359" s="106" t="s">
        <v>32</v>
      </c>
      <c r="L1359" s="87">
        <v>9.09</v>
      </c>
      <c r="M1359" s="74">
        <v>9.09</v>
      </c>
      <c r="N1359" s="74"/>
      <c r="O1359" s="74"/>
      <c r="P1359" s="106" t="s">
        <v>3627</v>
      </c>
      <c r="Q1359" s="74">
        <v>377</v>
      </c>
      <c r="R1359" s="74" t="s">
        <v>434</v>
      </c>
      <c r="S1359" s="74"/>
      <c r="T1359" s="74"/>
      <c r="U1359" s="74"/>
      <c r="V1359" s="74"/>
    </row>
    <row r="1360" customHeight="1" spans="1:22">
      <c r="A1360" s="98" t="s">
        <v>351</v>
      </c>
      <c r="B1360" s="192">
        <v>411624201837029</v>
      </c>
      <c r="C1360" s="74" t="s">
        <v>3585</v>
      </c>
      <c r="D1360" s="74" t="s">
        <v>3586</v>
      </c>
      <c r="E1360" s="159" t="s">
        <v>839</v>
      </c>
      <c r="F1360" s="106" t="s">
        <v>3629</v>
      </c>
      <c r="G1360" s="106" t="s">
        <v>830</v>
      </c>
      <c r="H1360" s="106" t="s">
        <v>3630</v>
      </c>
      <c r="I1360" s="162" t="s">
        <v>2721</v>
      </c>
      <c r="J1360" s="106">
        <v>20</v>
      </c>
      <c r="K1360" s="106" t="s">
        <v>32</v>
      </c>
      <c r="L1360" s="87">
        <v>14.01</v>
      </c>
      <c r="M1360" s="74">
        <v>14.01</v>
      </c>
      <c r="N1360" s="74"/>
      <c r="O1360" s="74"/>
      <c r="P1360" s="106" t="s">
        <v>3629</v>
      </c>
      <c r="Q1360" s="74">
        <v>454</v>
      </c>
      <c r="R1360" s="74" t="s">
        <v>434</v>
      </c>
      <c r="S1360" s="74"/>
      <c r="T1360" s="74"/>
      <c r="U1360" s="74"/>
      <c r="V1360" s="74"/>
    </row>
    <row r="1361" customHeight="1" spans="1:22">
      <c r="A1361" s="98" t="s">
        <v>163</v>
      </c>
      <c r="B1361" s="192">
        <v>411624201837030</v>
      </c>
      <c r="C1361" s="74" t="s">
        <v>3585</v>
      </c>
      <c r="D1361" s="74" t="s">
        <v>3586</v>
      </c>
      <c r="E1361" s="159" t="s">
        <v>839</v>
      </c>
      <c r="F1361" s="106" t="s">
        <v>3631</v>
      </c>
      <c r="G1361" s="106" t="s">
        <v>830</v>
      </c>
      <c r="H1361" s="2" t="s">
        <v>3632</v>
      </c>
      <c r="I1361" s="162" t="s">
        <v>2721</v>
      </c>
      <c r="J1361" s="106">
        <v>20</v>
      </c>
      <c r="K1361" s="106" t="s">
        <v>32</v>
      </c>
      <c r="L1361" s="87">
        <v>1.76</v>
      </c>
      <c r="M1361" s="74">
        <v>1.76</v>
      </c>
      <c r="N1361" s="74"/>
      <c r="O1361" s="74"/>
      <c r="P1361" s="106" t="s">
        <v>3631</v>
      </c>
      <c r="Q1361" s="74">
        <v>141</v>
      </c>
      <c r="R1361" s="74" t="s">
        <v>434</v>
      </c>
      <c r="S1361" s="74"/>
      <c r="T1361" s="74"/>
      <c r="U1361" s="74"/>
      <c r="V1361" s="74"/>
    </row>
    <row r="1362" customHeight="1" spans="1:22">
      <c r="A1362" s="98" t="s">
        <v>163</v>
      </c>
      <c r="B1362" s="192">
        <v>411624201837031</v>
      </c>
      <c r="C1362" s="74" t="s">
        <v>3585</v>
      </c>
      <c r="D1362" s="74" t="s">
        <v>3586</v>
      </c>
      <c r="E1362" s="159" t="s">
        <v>839</v>
      </c>
      <c r="F1362" s="106" t="s">
        <v>3633</v>
      </c>
      <c r="G1362" s="106" t="s">
        <v>830</v>
      </c>
      <c r="H1362" s="106" t="s">
        <v>3632</v>
      </c>
      <c r="I1362" s="162" t="s">
        <v>2721</v>
      </c>
      <c r="J1362" s="106">
        <v>20</v>
      </c>
      <c r="K1362" s="106" t="s">
        <v>32</v>
      </c>
      <c r="L1362" s="87">
        <v>15.68</v>
      </c>
      <c r="M1362" s="74">
        <v>15.68</v>
      </c>
      <c r="N1362" s="74"/>
      <c r="O1362" s="74"/>
      <c r="P1362" s="106" t="s">
        <v>3633</v>
      </c>
      <c r="Q1362" s="74">
        <v>588</v>
      </c>
      <c r="R1362" s="74" t="s">
        <v>434</v>
      </c>
      <c r="S1362" s="74"/>
      <c r="T1362" s="74"/>
      <c r="U1362" s="74"/>
      <c r="V1362" s="74"/>
    </row>
    <row r="1363" customHeight="1" spans="1:22">
      <c r="A1363" s="98" t="s">
        <v>163</v>
      </c>
      <c r="B1363" s="192">
        <v>411624201837032</v>
      </c>
      <c r="C1363" s="74" t="s">
        <v>3585</v>
      </c>
      <c r="D1363" s="74" t="s">
        <v>3586</v>
      </c>
      <c r="E1363" s="159" t="s">
        <v>839</v>
      </c>
      <c r="F1363" s="106" t="s">
        <v>3634</v>
      </c>
      <c r="G1363" s="106" t="s">
        <v>830</v>
      </c>
      <c r="H1363" s="106" t="s">
        <v>3635</v>
      </c>
      <c r="I1363" s="162" t="s">
        <v>2721</v>
      </c>
      <c r="J1363" s="106">
        <v>20</v>
      </c>
      <c r="K1363" s="106" t="s">
        <v>32</v>
      </c>
      <c r="L1363" s="87">
        <v>2.19</v>
      </c>
      <c r="M1363" s="74">
        <v>2.19</v>
      </c>
      <c r="N1363" s="74"/>
      <c r="O1363" s="74"/>
      <c r="P1363" s="106" t="s">
        <v>3634</v>
      </c>
      <c r="Q1363" s="74">
        <v>171</v>
      </c>
      <c r="R1363" s="74" t="s">
        <v>434</v>
      </c>
      <c r="S1363" s="74"/>
      <c r="T1363" s="74"/>
      <c r="U1363" s="74"/>
      <c r="V1363" s="74"/>
    </row>
    <row r="1364" customHeight="1" spans="1:22">
      <c r="A1364" s="98" t="s">
        <v>163</v>
      </c>
      <c r="B1364" s="192">
        <v>411624201837033</v>
      </c>
      <c r="C1364" s="74" t="s">
        <v>3585</v>
      </c>
      <c r="D1364" s="74" t="s">
        <v>3586</v>
      </c>
      <c r="E1364" s="159" t="s">
        <v>839</v>
      </c>
      <c r="F1364" s="106" t="s">
        <v>3636</v>
      </c>
      <c r="G1364" s="106" t="s">
        <v>830</v>
      </c>
      <c r="H1364" s="106" t="s">
        <v>3632</v>
      </c>
      <c r="I1364" s="162" t="s">
        <v>2721</v>
      </c>
      <c r="J1364" s="106">
        <v>20</v>
      </c>
      <c r="K1364" s="106" t="s">
        <v>32</v>
      </c>
      <c r="L1364" s="87">
        <v>2.2</v>
      </c>
      <c r="M1364" s="74">
        <v>2.2</v>
      </c>
      <c r="N1364" s="74"/>
      <c r="O1364" s="74"/>
      <c r="P1364" s="106" t="s">
        <v>3636</v>
      </c>
      <c r="Q1364" s="74">
        <v>251</v>
      </c>
      <c r="R1364" s="74" t="s">
        <v>434</v>
      </c>
      <c r="S1364" s="74"/>
      <c r="T1364" s="74"/>
      <c r="U1364" s="74"/>
      <c r="V1364" s="74"/>
    </row>
    <row r="1365" customHeight="1" spans="1:22">
      <c r="A1365" s="98" t="s">
        <v>438</v>
      </c>
      <c r="B1365" s="192">
        <v>411624201837034</v>
      </c>
      <c r="C1365" s="74" t="s">
        <v>3585</v>
      </c>
      <c r="D1365" s="74" t="s">
        <v>3586</v>
      </c>
      <c r="E1365" s="159" t="s">
        <v>839</v>
      </c>
      <c r="F1365" s="106" t="s">
        <v>3637</v>
      </c>
      <c r="G1365" s="106" t="s">
        <v>830</v>
      </c>
      <c r="H1365" s="106" t="s">
        <v>3638</v>
      </c>
      <c r="I1365" s="162" t="s">
        <v>2721</v>
      </c>
      <c r="J1365" s="106">
        <v>20</v>
      </c>
      <c r="K1365" s="106" t="s">
        <v>32</v>
      </c>
      <c r="L1365" s="87">
        <v>0.74</v>
      </c>
      <c r="M1365" s="74">
        <v>0.74</v>
      </c>
      <c r="N1365" s="74"/>
      <c r="O1365" s="74"/>
      <c r="P1365" s="106" t="s">
        <v>3637</v>
      </c>
      <c r="Q1365" s="74">
        <v>123</v>
      </c>
      <c r="R1365" s="74" t="s">
        <v>434</v>
      </c>
      <c r="S1365" s="74"/>
      <c r="T1365" s="74"/>
      <c r="U1365" s="74"/>
      <c r="V1365" s="74"/>
    </row>
    <row r="1366" customHeight="1" spans="1:22">
      <c r="A1366" s="98" t="s">
        <v>438</v>
      </c>
      <c r="B1366" s="192">
        <v>411624201837035</v>
      </c>
      <c r="C1366" s="74" t="s">
        <v>3585</v>
      </c>
      <c r="D1366" s="74" t="s">
        <v>3586</v>
      </c>
      <c r="E1366" s="159" t="s">
        <v>839</v>
      </c>
      <c r="F1366" s="106" t="s">
        <v>3639</v>
      </c>
      <c r="G1366" s="106" t="s">
        <v>830</v>
      </c>
      <c r="H1366" s="106" t="s">
        <v>3638</v>
      </c>
      <c r="I1366" s="162" t="s">
        <v>2721</v>
      </c>
      <c r="J1366" s="106">
        <v>20</v>
      </c>
      <c r="K1366" s="106" t="s">
        <v>32</v>
      </c>
      <c r="L1366" s="87">
        <v>0.89</v>
      </c>
      <c r="M1366" s="74">
        <v>0.89</v>
      </c>
      <c r="N1366" s="74"/>
      <c r="O1366" s="74"/>
      <c r="P1366" s="106" t="s">
        <v>3639</v>
      </c>
      <c r="Q1366" s="74">
        <v>135</v>
      </c>
      <c r="R1366" s="74" t="s">
        <v>434</v>
      </c>
      <c r="S1366" s="74"/>
      <c r="T1366" s="74"/>
      <c r="U1366" s="74"/>
      <c r="V1366" s="74"/>
    </row>
    <row r="1367" customHeight="1" spans="1:22">
      <c r="A1367" s="98" t="s">
        <v>438</v>
      </c>
      <c r="B1367" s="192">
        <v>411624201837036</v>
      </c>
      <c r="C1367" s="74" t="s">
        <v>3585</v>
      </c>
      <c r="D1367" s="74" t="s">
        <v>3586</v>
      </c>
      <c r="E1367" s="159" t="s">
        <v>839</v>
      </c>
      <c r="F1367" s="106" t="s">
        <v>3120</v>
      </c>
      <c r="G1367" s="106" t="s">
        <v>830</v>
      </c>
      <c r="H1367" s="106" t="s">
        <v>3638</v>
      </c>
      <c r="I1367" s="162" t="s">
        <v>2721</v>
      </c>
      <c r="J1367" s="106">
        <v>20</v>
      </c>
      <c r="K1367" s="106" t="s">
        <v>32</v>
      </c>
      <c r="L1367" s="87">
        <v>0.97</v>
      </c>
      <c r="M1367" s="74">
        <v>0.97</v>
      </c>
      <c r="N1367" s="74"/>
      <c r="O1367" s="74"/>
      <c r="P1367" s="106" t="s">
        <v>3120</v>
      </c>
      <c r="Q1367" s="74">
        <v>108</v>
      </c>
      <c r="R1367" s="74" t="s">
        <v>434</v>
      </c>
      <c r="S1367" s="74"/>
      <c r="T1367" s="74"/>
      <c r="U1367" s="74"/>
      <c r="V1367" s="74"/>
    </row>
    <row r="1368" customHeight="1" spans="1:22">
      <c r="A1368" s="98" t="s">
        <v>438</v>
      </c>
      <c r="B1368" s="192">
        <v>411624201837037</v>
      </c>
      <c r="C1368" s="74" t="s">
        <v>3585</v>
      </c>
      <c r="D1368" s="74" t="s">
        <v>3586</v>
      </c>
      <c r="E1368" s="159" t="s">
        <v>839</v>
      </c>
      <c r="F1368" s="106" t="s">
        <v>3640</v>
      </c>
      <c r="G1368" s="106" t="s">
        <v>830</v>
      </c>
      <c r="H1368" s="106" t="s">
        <v>3641</v>
      </c>
      <c r="I1368" s="162" t="s">
        <v>2721</v>
      </c>
      <c r="J1368" s="106">
        <v>20</v>
      </c>
      <c r="K1368" s="106" t="s">
        <v>32</v>
      </c>
      <c r="L1368" s="87">
        <v>1.65</v>
      </c>
      <c r="M1368" s="74">
        <v>1.65</v>
      </c>
      <c r="N1368" s="74"/>
      <c r="O1368" s="74"/>
      <c r="P1368" s="106" t="s">
        <v>3640</v>
      </c>
      <c r="Q1368" s="74">
        <v>114</v>
      </c>
      <c r="R1368" s="74" t="s">
        <v>434</v>
      </c>
      <c r="S1368" s="74"/>
      <c r="T1368" s="74"/>
      <c r="U1368" s="74"/>
      <c r="V1368" s="74"/>
    </row>
    <row r="1369" customHeight="1" spans="1:22">
      <c r="A1369" s="98" t="s">
        <v>306</v>
      </c>
      <c r="B1369" s="192">
        <v>411624201837038</v>
      </c>
      <c r="C1369" s="74" t="s">
        <v>3585</v>
      </c>
      <c r="D1369" s="74" t="s">
        <v>3586</v>
      </c>
      <c r="E1369" s="159" t="s">
        <v>839</v>
      </c>
      <c r="F1369" s="106" t="s">
        <v>1892</v>
      </c>
      <c r="G1369" s="106" t="s">
        <v>830</v>
      </c>
      <c r="H1369" s="106" t="s">
        <v>3642</v>
      </c>
      <c r="I1369" s="162" t="s">
        <v>2721</v>
      </c>
      <c r="J1369" s="106">
        <v>20</v>
      </c>
      <c r="K1369" s="106" t="s">
        <v>32</v>
      </c>
      <c r="L1369" s="87">
        <v>10.21</v>
      </c>
      <c r="M1369" s="74">
        <v>10.21</v>
      </c>
      <c r="N1369" s="74"/>
      <c r="O1369" s="74"/>
      <c r="P1369" s="106" t="s">
        <v>1892</v>
      </c>
      <c r="Q1369" s="74">
        <v>638</v>
      </c>
      <c r="R1369" s="74" t="s">
        <v>434</v>
      </c>
      <c r="S1369" s="74"/>
      <c r="T1369" s="74"/>
      <c r="U1369" s="74"/>
      <c r="V1369" s="74"/>
    </row>
    <row r="1370" customHeight="1" spans="1:22">
      <c r="A1370" s="98" t="s">
        <v>306</v>
      </c>
      <c r="B1370" s="192">
        <v>411624201837039</v>
      </c>
      <c r="C1370" s="74" t="s">
        <v>3585</v>
      </c>
      <c r="D1370" s="74" t="s">
        <v>3586</v>
      </c>
      <c r="E1370" s="159" t="s">
        <v>839</v>
      </c>
      <c r="F1370" s="106" t="s">
        <v>3643</v>
      </c>
      <c r="G1370" s="106" t="s">
        <v>830</v>
      </c>
      <c r="H1370" s="2" t="s">
        <v>3644</v>
      </c>
      <c r="I1370" s="162" t="s">
        <v>2721</v>
      </c>
      <c r="J1370" s="106">
        <v>20</v>
      </c>
      <c r="K1370" s="106" t="s">
        <v>32</v>
      </c>
      <c r="L1370" s="87">
        <v>8.39</v>
      </c>
      <c r="M1370" s="74">
        <v>8.39</v>
      </c>
      <c r="N1370" s="74"/>
      <c r="O1370" s="74"/>
      <c r="P1370" s="106" t="s">
        <v>3643</v>
      </c>
      <c r="Q1370" s="74">
        <v>642</v>
      </c>
      <c r="R1370" s="74" t="s">
        <v>434</v>
      </c>
      <c r="S1370" s="74"/>
      <c r="T1370" s="74"/>
      <c r="U1370" s="74"/>
      <c r="V1370" s="74"/>
    </row>
    <row r="1371" customHeight="1" spans="1:22">
      <c r="A1371" s="98" t="s">
        <v>306</v>
      </c>
      <c r="B1371" s="192">
        <v>411624201837040</v>
      </c>
      <c r="C1371" s="74" t="s">
        <v>3585</v>
      </c>
      <c r="D1371" s="74" t="s">
        <v>3586</v>
      </c>
      <c r="E1371" s="159" t="s">
        <v>839</v>
      </c>
      <c r="F1371" s="106" t="s">
        <v>3645</v>
      </c>
      <c r="G1371" s="106" t="s">
        <v>830</v>
      </c>
      <c r="H1371" s="106" t="s">
        <v>3646</v>
      </c>
      <c r="I1371" s="162" t="s">
        <v>2721</v>
      </c>
      <c r="J1371" s="106">
        <v>20</v>
      </c>
      <c r="K1371" s="106" t="s">
        <v>32</v>
      </c>
      <c r="L1371" s="87">
        <v>8.6</v>
      </c>
      <c r="M1371" s="74">
        <v>8.6</v>
      </c>
      <c r="N1371" s="74"/>
      <c r="O1371" s="74"/>
      <c r="P1371" s="106" t="s">
        <v>3645</v>
      </c>
      <c r="Q1371" s="74">
        <v>64</v>
      </c>
      <c r="R1371" s="74" t="s">
        <v>434</v>
      </c>
      <c r="S1371" s="74"/>
      <c r="T1371" s="74"/>
      <c r="U1371" s="74"/>
      <c r="V1371" s="74"/>
    </row>
    <row r="1372" customHeight="1" spans="1:22">
      <c r="A1372" s="98" t="s">
        <v>306</v>
      </c>
      <c r="B1372" s="192">
        <v>411624201837041</v>
      </c>
      <c r="C1372" s="74" t="s">
        <v>3585</v>
      </c>
      <c r="D1372" s="74" t="s">
        <v>3586</v>
      </c>
      <c r="E1372" s="159" t="s">
        <v>839</v>
      </c>
      <c r="F1372" s="106" t="s">
        <v>3647</v>
      </c>
      <c r="G1372" s="106" t="s">
        <v>830</v>
      </c>
      <c r="H1372" s="106" t="s">
        <v>3648</v>
      </c>
      <c r="I1372" s="162" t="s">
        <v>2721</v>
      </c>
      <c r="J1372" s="106">
        <v>20</v>
      </c>
      <c r="K1372" s="106" t="s">
        <v>32</v>
      </c>
      <c r="L1372" s="87">
        <v>5.59</v>
      </c>
      <c r="M1372" s="74">
        <v>5.59</v>
      </c>
      <c r="N1372" s="74"/>
      <c r="O1372" s="74"/>
      <c r="P1372" s="106" t="s">
        <v>3647</v>
      </c>
      <c r="Q1372" s="74">
        <v>150</v>
      </c>
      <c r="R1372" s="74" t="s">
        <v>434</v>
      </c>
      <c r="S1372" s="74"/>
      <c r="T1372" s="74"/>
      <c r="U1372" s="74"/>
      <c r="V1372" s="74"/>
    </row>
    <row r="1373" customHeight="1" spans="1:22">
      <c r="A1373" s="98" t="s">
        <v>135</v>
      </c>
      <c r="B1373" s="192">
        <v>411624201837042</v>
      </c>
      <c r="C1373" s="74" t="s">
        <v>3585</v>
      </c>
      <c r="D1373" s="74" t="s">
        <v>3586</v>
      </c>
      <c r="E1373" s="159" t="s">
        <v>839</v>
      </c>
      <c r="F1373" s="106" t="s">
        <v>3649</v>
      </c>
      <c r="G1373" s="106" t="s">
        <v>830</v>
      </c>
      <c r="H1373" s="106" t="s">
        <v>3650</v>
      </c>
      <c r="I1373" s="162" t="s">
        <v>2721</v>
      </c>
      <c r="J1373" s="106">
        <v>20</v>
      </c>
      <c r="K1373" s="106" t="s">
        <v>32</v>
      </c>
      <c r="L1373" s="87">
        <v>10.51</v>
      </c>
      <c r="M1373" s="74">
        <v>10.51</v>
      </c>
      <c r="N1373" s="74"/>
      <c r="O1373" s="74"/>
      <c r="P1373" s="106" t="s">
        <v>3649</v>
      </c>
      <c r="Q1373" s="74">
        <v>137</v>
      </c>
      <c r="R1373" s="74" t="s">
        <v>434</v>
      </c>
      <c r="S1373" s="74"/>
      <c r="T1373" s="74"/>
      <c r="U1373" s="74"/>
      <c r="V1373" s="74"/>
    </row>
    <row r="1374" customHeight="1" spans="1:22">
      <c r="A1374" s="98" t="s">
        <v>135</v>
      </c>
      <c r="B1374" s="192">
        <v>411624201837043</v>
      </c>
      <c r="C1374" s="74" t="s">
        <v>3585</v>
      </c>
      <c r="D1374" s="74" t="s">
        <v>3586</v>
      </c>
      <c r="E1374" s="159" t="s">
        <v>839</v>
      </c>
      <c r="F1374" s="106" t="s">
        <v>3651</v>
      </c>
      <c r="G1374" s="106" t="s">
        <v>830</v>
      </c>
      <c r="H1374" s="2" t="s">
        <v>3652</v>
      </c>
      <c r="I1374" s="162" t="s">
        <v>2721</v>
      </c>
      <c r="J1374" s="106">
        <v>20</v>
      </c>
      <c r="K1374" s="106" t="s">
        <v>32</v>
      </c>
      <c r="L1374" s="87">
        <v>6.14</v>
      </c>
      <c r="M1374" s="74">
        <v>6.14</v>
      </c>
      <c r="N1374" s="74"/>
      <c r="O1374" s="74"/>
      <c r="P1374" s="106" t="s">
        <v>3651</v>
      </c>
      <c r="Q1374" s="74">
        <v>179</v>
      </c>
      <c r="R1374" s="74" t="s">
        <v>434</v>
      </c>
      <c r="S1374" s="74"/>
      <c r="T1374" s="74"/>
      <c r="U1374" s="74"/>
      <c r="V1374" s="74"/>
    </row>
    <row r="1375" customHeight="1" spans="1:22">
      <c r="A1375" s="98" t="s">
        <v>135</v>
      </c>
      <c r="B1375" s="192">
        <v>411624201837044</v>
      </c>
      <c r="C1375" s="74" t="s">
        <v>3585</v>
      </c>
      <c r="D1375" s="74" t="s">
        <v>3586</v>
      </c>
      <c r="E1375" s="159" t="s">
        <v>839</v>
      </c>
      <c r="F1375" s="106" t="s">
        <v>850</v>
      </c>
      <c r="G1375" s="106" t="s">
        <v>830</v>
      </c>
      <c r="H1375" s="106" t="s">
        <v>3653</v>
      </c>
      <c r="I1375" s="162" t="s">
        <v>2721</v>
      </c>
      <c r="J1375" s="106">
        <v>20</v>
      </c>
      <c r="K1375" s="106" t="s">
        <v>32</v>
      </c>
      <c r="L1375" s="87">
        <v>6.07</v>
      </c>
      <c r="M1375" s="74">
        <v>6.07</v>
      </c>
      <c r="N1375" s="74"/>
      <c r="O1375" s="74"/>
      <c r="P1375" s="106" t="s">
        <v>850</v>
      </c>
      <c r="Q1375" s="74">
        <v>120</v>
      </c>
      <c r="R1375" s="74" t="s">
        <v>434</v>
      </c>
      <c r="S1375" s="74"/>
      <c r="T1375" s="74"/>
      <c r="U1375" s="74"/>
      <c r="V1375" s="74"/>
    </row>
    <row r="1376" customHeight="1" spans="1:22">
      <c r="A1376" s="98" t="s">
        <v>135</v>
      </c>
      <c r="B1376" s="192">
        <v>411624201837045</v>
      </c>
      <c r="C1376" s="74" t="s">
        <v>3585</v>
      </c>
      <c r="D1376" s="74" t="s">
        <v>3586</v>
      </c>
      <c r="E1376" s="159" t="s">
        <v>839</v>
      </c>
      <c r="F1376" s="106" t="s">
        <v>3654</v>
      </c>
      <c r="G1376" s="106" t="s">
        <v>830</v>
      </c>
      <c r="H1376" s="106" t="s">
        <v>3655</v>
      </c>
      <c r="I1376" s="162" t="s">
        <v>2721</v>
      </c>
      <c r="J1376" s="106">
        <v>20</v>
      </c>
      <c r="K1376" s="106" t="s">
        <v>32</v>
      </c>
      <c r="L1376" s="87">
        <v>10.4</v>
      </c>
      <c r="M1376" s="74">
        <v>10.4</v>
      </c>
      <c r="N1376" s="74"/>
      <c r="O1376" s="74"/>
      <c r="P1376" s="106" t="s">
        <v>3654</v>
      </c>
      <c r="Q1376" s="74">
        <v>188</v>
      </c>
      <c r="R1376" s="74" t="s">
        <v>434</v>
      </c>
      <c r="S1376" s="74"/>
      <c r="T1376" s="74"/>
      <c r="U1376" s="74"/>
      <c r="V1376" s="74"/>
    </row>
    <row r="1377" customHeight="1" spans="1:22">
      <c r="A1377" s="98" t="s">
        <v>135</v>
      </c>
      <c r="B1377" s="192">
        <v>411624201837046</v>
      </c>
      <c r="C1377" s="74" t="s">
        <v>3585</v>
      </c>
      <c r="D1377" s="74" t="s">
        <v>3586</v>
      </c>
      <c r="E1377" s="159" t="s">
        <v>839</v>
      </c>
      <c r="F1377" s="106" t="s">
        <v>3574</v>
      </c>
      <c r="G1377" s="106" t="s">
        <v>830</v>
      </c>
      <c r="H1377" s="106" t="s">
        <v>3656</v>
      </c>
      <c r="I1377" s="162" t="s">
        <v>2721</v>
      </c>
      <c r="J1377" s="106">
        <v>20</v>
      </c>
      <c r="K1377" s="106" t="s">
        <v>32</v>
      </c>
      <c r="L1377" s="87">
        <v>7.22</v>
      </c>
      <c r="M1377" s="74">
        <v>7.22</v>
      </c>
      <c r="N1377" s="74"/>
      <c r="O1377" s="74"/>
      <c r="P1377" s="106" t="s">
        <v>3574</v>
      </c>
      <c r="Q1377" s="74">
        <v>918</v>
      </c>
      <c r="R1377" s="74" t="s">
        <v>434</v>
      </c>
      <c r="S1377" s="74"/>
      <c r="T1377" s="74"/>
      <c r="U1377" s="74"/>
      <c r="V1377" s="74"/>
    </row>
    <row r="1378" customHeight="1" spans="1:22">
      <c r="A1378" s="98" t="s">
        <v>135</v>
      </c>
      <c r="B1378" s="192">
        <v>411624201837047</v>
      </c>
      <c r="C1378" s="74" t="s">
        <v>3585</v>
      </c>
      <c r="D1378" s="74" t="s">
        <v>3586</v>
      </c>
      <c r="E1378" s="159" t="s">
        <v>839</v>
      </c>
      <c r="F1378" s="106" t="s">
        <v>2614</v>
      </c>
      <c r="G1378" s="106" t="s">
        <v>830</v>
      </c>
      <c r="H1378" s="2" t="s">
        <v>3650</v>
      </c>
      <c r="I1378" s="162" t="s">
        <v>2721</v>
      </c>
      <c r="J1378" s="106">
        <v>20</v>
      </c>
      <c r="K1378" s="106" t="s">
        <v>32</v>
      </c>
      <c r="L1378" s="87">
        <v>1.2</v>
      </c>
      <c r="M1378" s="74">
        <v>1.2</v>
      </c>
      <c r="N1378" s="74"/>
      <c r="O1378" s="74"/>
      <c r="P1378" s="106" t="s">
        <v>2614</v>
      </c>
      <c r="Q1378" s="74">
        <v>229</v>
      </c>
      <c r="R1378" s="74" t="s">
        <v>434</v>
      </c>
      <c r="S1378" s="74"/>
      <c r="T1378" s="74"/>
      <c r="U1378" s="74"/>
      <c r="V1378" s="74"/>
    </row>
    <row r="1379" customHeight="1" spans="1:22">
      <c r="A1379" s="98" t="s">
        <v>135</v>
      </c>
      <c r="B1379" s="192">
        <v>411624201837048</v>
      </c>
      <c r="C1379" s="74" t="s">
        <v>3585</v>
      </c>
      <c r="D1379" s="74" t="s">
        <v>3586</v>
      </c>
      <c r="E1379" s="159" t="s">
        <v>839</v>
      </c>
      <c r="F1379" s="106" t="s">
        <v>3657</v>
      </c>
      <c r="G1379" s="106" t="s">
        <v>830</v>
      </c>
      <c r="H1379" s="106" t="s">
        <v>3658</v>
      </c>
      <c r="I1379" s="162" t="s">
        <v>2721</v>
      </c>
      <c r="J1379" s="106">
        <v>20</v>
      </c>
      <c r="K1379" s="106" t="s">
        <v>32</v>
      </c>
      <c r="L1379" s="87">
        <v>1.19</v>
      </c>
      <c r="M1379" s="74">
        <v>1.19</v>
      </c>
      <c r="N1379" s="74"/>
      <c r="O1379" s="74"/>
      <c r="P1379" s="106" t="s">
        <v>3657</v>
      </c>
      <c r="Q1379" s="74">
        <v>142</v>
      </c>
      <c r="R1379" s="74" t="s">
        <v>434</v>
      </c>
      <c r="S1379" s="74"/>
      <c r="T1379" s="74"/>
      <c r="U1379" s="74"/>
      <c r="V1379" s="74"/>
    </row>
    <row r="1380" customHeight="1" spans="1:22">
      <c r="A1380" s="98" t="s">
        <v>135</v>
      </c>
      <c r="B1380" s="192">
        <v>411624201837049</v>
      </c>
      <c r="C1380" s="74" t="s">
        <v>3585</v>
      </c>
      <c r="D1380" s="74" t="s">
        <v>3586</v>
      </c>
      <c r="E1380" s="159" t="s">
        <v>839</v>
      </c>
      <c r="F1380" s="106" t="s">
        <v>2611</v>
      </c>
      <c r="G1380" s="106" t="s">
        <v>830</v>
      </c>
      <c r="H1380" s="106" t="s">
        <v>3658</v>
      </c>
      <c r="I1380" s="162" t="s">
        <v>2721</v>
      </c>
      <c r="J1380" s="106">
        <v>20</v>
      </c>
      <c r="K1380" s="106" t="s">
        <v>32</v>
      </c>
      <c r="L1380" s="87">
        <v>1.04</v>
      </c>
      <c r="M1380" s="74">
        <v>1.04</v>
      </c>
      <c r="N1380" s="74"/>
      <c r="O1380" s="74"/>
      <c r="P1380" s="106" t="s">
        <v>2611</v>
      </c>
      <c r="Q1380" s="74">
        <v>96</v>
      </c>
      <c r="R1380" s="74" t="s">
        <v>434</v>
      </c>
      <c r="S1380" s="74"/>
      <c r="T1380" s="74"/>
      <c r="U1380" s="74"/>
      <c r="V1380" s="74"/>
    </row>
    <row r="1381" customHeight="1" spans="1:22">
      <c r="A1381" s="98" t="s">
        <v>135</v>
      </c>
      <c r="B1381" s="192">
        <v>411624201837050</v>
      </c>
      <c r="C1381" s="74" t="s">
        <v>3585</v>
      </c>
      <c r="D1381" s="74" t="s">
        <v>3586</v>
      </c>
      <c r="E1381" s="159" t="s">
        <v>839</v>
      </c>
      <c r="F1381" s="106" t="s">
        <v>3659</v>
      </c>
      <c r="G1381" s="106" t="s">
        <v>830</v>
      </c>
      <c r="H1381" s="106" t="s">
        <v>3660</v>
      </c>
      <c r="I1381" s="162" t="s">
        <v>2721</v>
      </c>
      <c r="J1381" s="106">
        <v>20</v>
      </c>
      <c r="K1381" s="106" t="s">
        <v>32</v>
      </c>
      <c r="L1381" s="87">
        <v>0.85</v>
      </c>
      <c r="M1381" s="74">
        <v>0.85</v>
      </c>
      <c r="N1381" s="74"/>
      <c r="O1381" s="74"/>
      <c r="P1381" s="106" t="s">
        <v>3659</v>
      </c>
      <c r="Q1381" s="74">
        <v>215</v>
      </c>
      <c r="R1381" s="74" t="s">
        <v>434</v>
      </c>
      <c r="S1381" s="74"/>
      <c r="T1381" s="74"/>
      <c r="U1381" s="74"/>
      <c r="V1381" s="74"/>
    </row>
    <row r="1382" customHeight="1" spans="1:22">
      <c r="A1382" s="98" t="s">
        <v>135</v>
      </c>
      <c r="B1382" s="192">
        <v>411624201837051</v>
      </c>
      <c r="C1382" s="74" t="s">
        <v>3585</v>
      </c>
      <c r="D1382" s="74" t="s">
        <v>3586</v>
      </c>
      <c r="E1382" s="159" t="s">
        <v>839</v>
      </c>
      <c r="F1382" s="106" t="s">
        <v>3661</v>
      </c>
      <c r="G1382" s="106" t="s">
        <v>830</v>
      </c>
      <c r="H1382" s="106" t="s">
        <v>3662</v>
      </c>
      <c r="I1382" s="162" t="s">
        <v>2721</v>
      </c>
      <c r="J1382" s="106">
        <v>20</v>
      </c>
      <c r="K1382" s="106" t="s">
        <v>32</v>
      </c>
      <c r="L1382" s="87">
        <v>3.59</v>
      </c>
      <c r="M1382" s="74">
        <v>3.59</v>
      </c>
      <c r="N1382" s="74"/>
      <c r="O1382" s="74"/>
      <c r="P1382" s="106" t="s">
        <v>3661</v>
      </c>
      <c r="Q1382" s="74">
        <v>259</v>
      </c>
      <c r="R1382" s="74" t="s">
        <v>434</v>
      </c>
      <c r="S1382" s="74"/>
      <c r="T1382" s="74"/>
      <c r="U1382" s="74"/>
      <c r="V1382" s="74"/>
    </row>
    <row r="1383" customHeight="1" spans="1:22">
      <c r="A1383" s="98" t="s">
        <v>135</v>
      </c>
      <c r="B1383" s="192">
        <v>411624201837052</v>
      </c>
      <c r="C1383" s="74" t="s">
        <v>3585</v>
      </c>
      <c r="D1383" s="74" t="s">
        <v>3586</v>
      </c>
      <c r="E1383" s="159" t="s">
        <v>839</v>
      </c>
      <c r="F1383" s="106" t="s">
        <v>3663</v>
      </c>
      <c r="G1383" s="106" t="s">
        <v>830</v>
      </c>
      <c r="H1383" s="106" t="s">
        <v>3664</v>
      </c>
      <c r="I1383" s="162" t="s">
        <v>2721</v>
      </c>
      <c r="J1383" s="106">
        <v>20</v>
      </c>
      <c r="K1383" s="106" t="s">
        <v>32</v>
      </c>
      <c r="L1383" s="87">
        <v>9.64</v>
      </c>
      <c r="M1383" s="74">
        <v>9.64</v>
      </c>
      <c r="N1383" s="74"/>
      <c r="O1383" s="74"/>
      <c r="P1383" s="106" t="s">
        <v>3663</v>
      </c>
      <c r="Q1383" s="74">
        <v>237</v>
      </c>
      <c r="R1383" s="74" t="s">
        <v>434</v>
      </c>
      <c r="S1383" s="74"/>
      <c r="T1383" s="74"/>
      <c r="U1383" s="74"/>
      <c r="V1383" s="74"/>
    </row>
    <row r="1384" customHeight="1" spans="1:22">
      <c r="A1384" s="98" t="s">
        <v>135</v>
      </c>
      <c r="B1384" s="192">
        <v>411624201837053</v>
      </c>
      <c r="C1384" s="74" t="s">
        <v>3585</v>
      </c>
      <c r="D1384" s="74" t="s">
        <v>3586</v>
      </c>
      <c r="E1384" s="159" t="s">
        <v>839</v>
      </c>
      <c r="F1384" s="106" t="s">
        <v>3665</v>
      </c>
      <c r="G1384" s="106" t="s">
        <v>830</v>
      </c>
      <c r="H1384" s="106" t="s">
        <v>3604</v>
      </c>
      <c r="I1384" s="162" t="s">
        <v>2721</v>
      </c>
      <c r="J1384" s="106">
        <v>20</v>
      </c>
      <c r="K1384" s="106" t="s">
        <v>32</v>
      </c>
      <c r="L1384" s="87">
        <v>5.08</v>
      </c>
      <c r="M1384" s="74">
        <v>5.08</v>
      </c>
      <c r="N1384" s="74"/>
      <c r="O1384" s="74"/>
      <c r="P1384" s="106" t="s">
        <v>3665</v>
      </c>
      <c r="Q1384" s="74">
        <v>113</v>
      </c>
      <c r="R1384" s="74" t="s">
        <v>434</v>
      </c>
      <c r="S1384" s="74"/>
      <c r="T1384" s="74"/>
      <c r="U1384" s="74"/>
      <c r="V1384" s="74"/>
    </row>
    <row r="1385" customHeight="1" spans="1:22">
      <c r="A1385" s="98" t="s">
        <v>135</v>
      </c>
      <c r="B1385" s="192">
        <v>411624201837054</v>
      </c>
      <c r="C1385" s="74" t="s">
        <v>3585</v>
      </c>
      <c r="D1385" s="74" t="s">
        <v>3586</v>
      </c>
      <c r="E1385" s="159" t="s">
        <v>839</v>
      </c>
      <c r="F1385" s="106" t="s">
        <v>3666</v>
      </c>
      <c r="G1385" s="106" t="s">
        <v>830</v>
      </c>
      <c r="H1385" s="106" t="s">
        <v>3590</v>
      </c>
      <c r="I1385" s="162" t="s">
        <v>2721</v>
      </c>
      <c r="J1385" s="106">
        <v>20</v>
      </c>
      <c r="K1385" s="106" t="s">
        <v>32</v>
      </c>
      <c r="L1385" s="87">
        <v>8.47</v>
      </c>
      <c r="M1385" s="74">
        <v>8.47</v>
      </c>
      <c r="N1385" s="74"/>
      <c r="O1385" s="74"/>
      <c r="P1385" s="106" t="s">
        <v>3666</v>
      </c>
      <c r="Q1385" s="74">
        <v>643</v>
      </c>
      <c r="R1385" s="74" t="s">
        <v>434</v>
      </c>
      <c r="S1385" s="74"/>
      <c r="T1385" s="74"/>
      <c r="U1385" s="74"/>
      <c r="V1385" s="74"/>
    </row>
    <row r="1386" customHeight="1" spans="1:22">
      <c r="A1386" s="98" t="s">
        <v>108</v>
      </c>
      <c r="B1386" s="192">
        <v>411624201837055</v>
      </c>
      <c r="C1386" s="74" t="s">
        <v>3585</v>
      </c>
      <c r="D1386" s="74" t="s">
        <v>3586</v>
      </c>
      <c r="E1386" s="159" t="s">
        <v>839</v>
      </c>
      <c r="F1386" s="106" t="s">
        <v>1027</v>
      </c>
      <c r="G1386" s="106" t="s">
        <v>830</v>
      </c>
      <c r="H1386" s="106" t="s">
        <v>3667</v>
      </c>
      <c r="I1386" s="162" t="s">
        <v>2721</v>
      </c>
      <c r="J1386" s="106">
        <v>20</v>
      </c>
      <c r="K1386" s="106" t="s">
        <v>32</v>
      </c>
      <c r="L1386" s="87">
        <v>2.41</v>
      </c>
      <c r="M1386" s="74">
        <v>2.41</v>
      </c>
      <c r="N1386" s="74"/>
      <c r="O1386" s="74"/>
      <c r="P1386" s="106" t="s">
        <v>1027</v>
      </c>
      <c r="Q1386" s="74">
        <v>103</v>
      </c>
      <c r="R1386" s="74" t="s">
        <v>434</v>
      </c>
      <c r="S1386" s="74"/>
      <c r="T1386" s="74"/>
      <c r="U1386" s="74"/>
      <c r="V1386" s="74"/>
    </row>
    <row r="1387" customHeight="1" spans="1:22">
      <c r="A1387" s="98" t="s">
        <v>108</v>
      </c>
      <c r="B1387" s="192">
        <v>411624201837056</v>
      </c>
      <c r="C1387" s="74" t="s">
        <v>3585</v>
      </c>
      <c r="D1387" s="74" t="s">
        <v>3586</v>
      </c>
      <c r="E1387" s="159" t="s">
        <v>839</v>
      </c>
      <c r="F1387" s="106" t="s">
        <v>3668</v>
      </c>
      <c r="G1387" s="106" t="s">
        <v>830</v>
      </c>
      <c r="H1387" s="2" t="s">
        <v>3669</v>
      </c>
      <c r="I1387" s="162" t="s">
        <v>2721</v>
      </c>
      <c r="J1387" s="106">
        <v>20</v>
      </c>
      <c r="K1387" s="106" t="s">
        <v>32</v>
      </c>
      <c r="L1387" s="87">
        <v>1.31</v>
      </c>
      <c r="M1387" s="74">
        <v>1.31</v>
      </c>
      <c r="N1387" s="74"/>
      <c r="O1387" s="74"/>
      <c r="P1387" s="106" t="s">
        <v>3668</v>
      </c>
      <c r="Q1387" s="74">
        <v>119</v>
      </c>
      <c r="R1387" s="74" t="s">
        <v>434</v>
      </c>
      <c r="S1387" s="74"/>
      <c r="T1387" s="74"/>
      <c r="U1387" s="74"/>
      <c r="V1387" s="74"/>
    </row>
    <row r="1388" customHeight="1" spans="1:22">
      <c r="A1388" s="98" t="s">
        <v>108</v>
      </c>
      <c r="B1388" s="192">
        <v>411624201837057</v>
      </c>
      <c r="C1388" s="74" t="s">
        <v>3585</v>
      </c>
      <c r="D1388" s="74" t="s">
        <v>3586</v>
      </c>
      <c r="E1388" s="159" t="s">
        <v>839</v>
      </c>
      <c r="F1388" s="106" t="s">
        <v>3552</v>
      </c>
      <c r="G1388" s="106" t="s">
        <v>830</v>
      </c>
      <c r="H1388" s="106" t="s">
        <v>3669</v>
      </c>
      <c r="I1388" s="162" t="s">
        <v>2721</v>
      </c>
      <c r="J1388" s="106">
        <v>20</v>
      </c>
      <c r="K1388" s="106" t="s">
        <v>32</v>
      </c>
      <c r="L1388" s="87">
        <v>1.67</v>
      </c>
      <c r="M1388" s="74">
        <v>1.67</v>
      </c>
      <c r="N1388" s="74"/>
      <c r="O1388" s="74"/>
      <c r="P1388" s="106" t="s">
        <v>3552</v>
      </c>
      <c r="Q1388" s="74">
        <v>670</v>
      </c>
      <c r="R1388" s="74" t="s">
        <v>434</v>
      </c>
      <c r="S1388" s="74"/>
      <c r="T1388" s="74"/>
      <c r="U1388" s="74"/>
      <c r="V1388" s="74"/>
    </row>
    <row r="1389" customHeight="1" spans="1:22">
      <c r="A1389" s="98" t="s">
        <v>108</v>
      </c>
      <c r="B1389" s="192">
        <v>411624201837058</v>
      </c>
      <c r="C1389" s="74" t="s">
        <v>3585</v>
      </c>
      <c r="D1389" s="74" t="s">
        <v>3586</v>
      </c>
      <c r="E1389" s="159" t="s">
        <v>839</v>
      </c>
      <c r="F1389" s="106" t="s">
        <v>3670</v>
      </c>
      <c r="G1389" s="106" t="s">
        <v>830</v>
      </c>
      <c r="H1389" s="106" t="s">
        <v>3671</v>
      </c>
      <c r="I1389" s="162" t="s">
        <v>2721</v>
      </c>
      <c r="J1389" s="106">
        <v>20</v>
      </c>
      <c r="K1389" s="106" t="s">
        <v>32</v>
      </c>
      <c r="L1389" s="87">
        <v>9.75</v>
      </c>
      <c r="M1389" s="74">
        <v>9.75</v>
      </c>
      <c r="N1389" s="74"/>
      <c r="O1389" s="74"/>
      <c r="P1389" s="106" t="s">
        <v>3670</v>
      </c>
      <c r="Q1389" s="74">
        <v>102</v>
      </c>
      <c r="R1389" s="74" t="s">
        <v>434</v>
      </c>
      <c r="S1389" s="74"/>
      <c r="T1389" s="74"/>
      <c r="U1389" s="74"/>
      <c r="V1389" s="74"/>
    </row>
    <row r="1390" customHeight="1" spans="1:22">
      <c r="A1390" s="98" t="s">
        <v>75</v>
      </c>
      <c r="B1390" s="192">
        <v>411624201837059</v>
      </c>
      <c r="C1390" s="74" t="s">
        <v>3585</v>
      </c>
      <c r="D1390" s="74" t="s">
        <v>3586</v>
      </c>
      <c r="E1390" s="159" t="s">
        <v>839</v>
      </c>
      <c r="F1390" s="106" t="s">
        <v>896</v>
      </c>
      <c r="G1390" s="106" t="s">
        <v>830</v>
      </c>
      <c r="H1390" s="2" t="s">
        <v>3672</v>
      </c>
      <c r="I1390" s="162" t="s">
        <v>2721</v>
      </c>
      <c r="J1390" s="106">
        <v>20</v>
      </c>
      <c r="K1390" s="106" t="s">
        <v>32</v>
      </c>
      <c r="L1390" s="87">
        <v>5.08</v>
      </c>
      <c r="M1390" s="74">
        <v>5.08</v>
      </c>
      <c r="N1390" s="74"/>
      <c r="O1390" s="74"/>
      <c r="P1390" s="106" t="s">
        <v>896</v>
      </c>
      <c r="Q1390" s="74">
        <v>109</v>
      </c>
      <c r="R1390" s="74" t="s">
        <v>434</v>
      </c>
      <c r="S1390" s="74"/>
      <c r="T1390" s="74"/>
      <c r="U1390" s="74"/>
      <c r="V1390" s="74"/>
    </row>
    <row r="1391" customHeight="1" spans="1:22">
      <c r="A1391" s="98" t="s">
        <v>75</v>
      </c>
      <c r="B1391" s="192">
        <v>411624201837060</v>
      </c>
      <c r="C1391" s="74" t="s">
        <v>3585</v>
      </c>
      <c r="D1391" s="74" t="s">
        <v>3586</v>
      </c>
      <c r="E1391" s="159" t="s">
        <v>839</v>
      </c>
      <c r="F1391" s="106" t="s">
        <v>3673</v>
      </c>
      <c r="G1391" s="106" t="s">
        <v>830</v>
      </c>
      <c r="H1391" s="2" t="s">
        <v>3674</v>
      </c>
      <c r="I1391" s="162" t="s">
        <v>2721</v>
      </c>
      <c r="J1391" s="106">
        <v>20</v>
      </c>
      <c r="K1391" s="106" t="s">
        <v>32</v>
      </c>
      <c r="L1391" s="87">
        <v>10.67</v>
      </c>
      <c r="M1391" s="74">
        <v>10.67</v>
      </c>
      <c r="N1391" s="74"/>
      <c r="O1391" s="74"/>
      <c r="P1391" s="106" t="s">
        <v>3673</v>
      </c>
      <c r="Q1391" s="74">
        <v>256</v>
      </c>
      <c r="R1391" s="74" t="s">
        <v>434</v>
      </c>
      <c r="S1391" s="74"/>
      <c r="T1391" s="74"/>
      <c r="U1391" s="74"/>
      <c r="V1391" s="74"/>
    </row>
    <row r="1392" customHeight="1" spans="1:22">
      <c r="A1392" s="98" t="s">
        <v>75</v>
      </c>
      <c r="B1392" s="192">
        <v>411624201837061</v>
      </c>
      <c r="C1392" s="74" t="s">
        <v>3585</v>
      </c>
      <c r="D1392" s="74" t="s">
        <v>3586</v>
      </c>
      <c r="E1392" s="159" t="s">
        <v>839</v>
      </c>
      <c r="F1392" s="106" t="s">
        <v>3675</v>
      </c>
      <c r="G1392" s="106" t="s">
        <v>830</v>
      </c>
      <c r="H1392" s="106" t="s">
        <v>3676</v>
      </c>
      <c r="I1392" s="162" t="s">
        <v>2721</v>
      </c>
      <c r="J1392" s="106">
        <v>20</v>
      </c>
      <c r="K1392" s="106" t="s">
        <v>32</v>
      </c>
      <c r="L1392" s="87">
        <v>10.53</v>
      </c>
      <c r="M1392" s="74">
        <v>10.53</v>
      </c>
      <c r="N1392" s="74"/>
      <c r="O1392" s="74"/>
      <c r="P1392" s="106" t="s">
        <v>3675</v>
      </c>
      <c r="Q1392" s="74">
        <v>135</v>
      </c>
      <c r="R1392" s="74" t="s">
        <v>434</v>
      </c>
      <c r="S1392" s="74"/>
      <c r="T1392" s="74"/>
      <c r="U1392" s="74"/>
      <c r="V1392" s="74"/>
    </row>
    <row r="1393" customHeight="1" spans="1:22">
      <c r="A1393" s="98" t="s">
        <v>75</v>
      </c>
      <c r="B1393" s="192">
        <v>411624201837062</v>
      </c>
      <c r="C1393" s="74" t="s">
        <v>3585</v>
      </c>
      <c r="D1393" s="74" t="s">
        <v>3586</v>
      </c>
      <c r="E1393" s="159" t="s">
        <v>839</v>
      </c>
      <c r="F1393" s="106" t="s">
        <v>3677</v>
      </c>
      <c r="G1393" s="106" t="s">
        <v>830</v>
      </c>
      <c r="H1393" s="106" t="s">
        <v>3678</v>
      </c>
      <c r="I1393" s="162" t="s">
        <v>2721</v>
      </c>
      <c r="J1393" s="106">
        <v>20</v>
      </c>
      <c r="K1393" s="106" t="s">
        <v>32</v>
      </c>
      <c r="L1393" s="87">
        <v>6.6</v>
      </c>
      <c r="M1393" s="74">
        <v>6.6</v>
      </c>
      <c r="N1393" s="74"/>
      <c r="O1393" s="74"/>
      <c r="P1393" s="106" t="s">
        <v>3677</v>
      </c>
      <c r="Q1393" s="74">
        <v>139</v>
      </c>
      <c r="R1393" s="74" t="s">
        <v>434</v>
      </c>
      <c r="S1393" s="74"/>
      <c r="T1393" s="74"/>
      <c r="U1393" s="74"/>
      <c r="V1393" s="74"/>
    </row>
    <row r="1394" customHeight="1" spans="1:22">
      <c r="A1394" s="98" t="s">
        <v>75</v>
      </c>
      <c r="B1394" s="192">
        <v>411624201837063</v>
      </c>
      <c r="C1394" s="74" t="s">
        <v>3585</v>
      </c>
      <c r="D1394" s="74" t="s">
        <v>3586</v>
      </c>
      <c r="E1394" s="159" t="s">
        <v>839</v>
      </c>
      <c r="F1394" s="106" t="s">
        <v>3679</v>
      </c>
      <c r="G1394" s="106" t="s">
        <v>830</v>
      </c>
      <c r="H1394" s="106" t="s">
        <v>3680</v>
      </c>
      <c r="I1394" s="162" t="s">
        <v>2721</v>
      </c>
      <c r="J1394" s="106">
        <v>20</v>
      </c>
      <c r="K1394" s="106" t="s">
        <v>32</v>
      </c>
      <c r="L1394" s="87">
        <v>5.52</v>
      </c>
      <c r="M1394" s="74">
        <v>5.52</v>
      </c>
      <c r="N1394" s="74"/>
      <c r="O1394" s="74"/>
      <c r="P1394" s="106" t="s">
        <v>3679</v>
      </c>
      <c r="Q1394" s="74">
        <v>32</v>
      </c>
      <c r="R1394" s="74" t="s">
        <v>434</v>
      </c>
      <c r="S1394" s="74"/>
      <c r="T1394" s="74"/>
      <c r="U1394" s="74"/>
      <c r="V1394" s="74"/>
    </row>
    <row r="1395" customHeight="1" spans="1:22">
      <c r="A1395" s="98" t="s">
        <v>75</v>
      </c>
      <c r="B1395" s="192">
        <v>411624201837064</v>
      </c>
      <c r="C1395" s="74" t="s">
        <v>3585</v>
      </c>
      <c r="D1395" s="74" t="s">
        <v>3586</v>
      </c>
      <c r="E1395" s="159" t="s">
        <v>839</v>
      </c>
      <c r="F1395" s="106" t="s">
        <v>2583</v>
      </c>
      <c r="G1395" s="106" t="s">
        <v>830</v>
      </c>
      <c r="H1395" s="106" t="s">
        <v>3681</v>
      </c>
      <c r="I1395" s="162" t="s">
        <v>2721</v>
      </c>
      <c r="J1395" s="106">
        <v>20</v>
      </c>
      <c r="K1395" s="106" t="s">
        <v>32</v>
      </c>
      <c r="L1395" s="87">
        <v>6.56</v>
      </c>
      <c r="M1395" s="74">
        <v>6.56</v>
      </c>
      <c r="N1395" s="74"/>
      <c r="O1395" s="74"/>
      <c r="P1395" s="106" t="s">
        <v>2583</v>
      </c>
      <c r="Q1395" s="74">
        <v>466</v>
      </c>
      <c r="R1395" s="74" t="s">
        <v>434</v>
      </c>
      <c r="S1395" s="74"/>
      <c r="T1395" s="74"/>
      <c r="U1395" s="74"/>
      <c r="V1395" s="74"/>
    </row>
    <row r="1396" customHeight="1" spans="1:22">
      <c r="A1396" s="98" t="s">
        <v>75</v>
      </c>
      <c r="B1396" s="192">
        <v>411624201837065</v>
      </c>
      <c r="C1396" s="74" t="s">
        <v>3585</v>
      </c>
      <c r="D1396" s="74" t="s">
        <v>3586</v>
      </c>
      <c r="E1396" s="159" t="s">
        <v>839</v>
      </c>
      <c r="F1396" s="106" t="s">
        <v>3682</v>
      </c>
      <c r="G1396" s="106" t="s">
        <v>830</v>
      </c>
      <c r="H1396" s="106" t="s">
        <v>3683</v>
      </c>
      <c r="I1396" s="162" t="s">
        <v>2721</v>
      </c>
      <c r="J1396" s="106">
        <v>20</v>
      </c>
      <c r="K1396" s="106" t="s">
        <v>32</v>
      </c>
      <c r="L1396" s="87">
        <v>9.82</v>
      </c>
      <c r="M1396" s="74">
        <v>9.82</v>
      </c>
      <c r="N1396" s="74"/>
      <c r="O1396" s="74"/>
      <c r="P1396" s="106" t="s">
        <v>3682</v>
      </c>
      <c r="Q1396" s="74">
        <v>914</v>
      </c>
      <c r="R1396" s="74" t="s">
        <v>434</v>
      </c>
      <c r="S1396" s="74"/>
      <c r="T1396" s="74"/>
      <c r="U1396" s="74"/>
      <c r="V1396" s="74"/>
    </row>
    <row r="1397" customHeight="1" spans="1:22">
      <c r="A1397" s="98" t="s">
        <v>75</v>
      </c>
      <c r="B1397" s="192">
        <v>411624201837066</v>
      </c>
      <c r="C1397" s="74" t="s">
        <v>3585</v>
      </c>
      <c r="D1397" s="74" t="s">
        <v>3586</v>
      </c>
      <c r="E1397" s="159" t="s">
        <v>839</v>
      </c>
      <c r="F1397" s="106" t="s">
        <v>3684</v>
      </c>
      <c r="G1397" s="106" t="s">
        <v>830</v>
      </c>
      <c r="H1397" s="106" t="s">
        <v>3685</v>
      </c>
      <c r="I1397" s="162" t="s">
        <v>2721</v>
      </c>
      <c r="J1397" s="106">
        <v>20</v>
      </c>
      <c r="K1397" s="106" t="s">
        <v>32</v>
      </c>
      <c r="L1397" s="87">
        <v>5.07</v>
      </c>
      <c r="M1397" s="74">
        <v>5.07</v>
      </c>
      <c r="N1397" s="74"/>
      <c r="O1397" s="74"/>
      <c r="P1397" s="106" t="s">
        <v>3684</v>
      </c>
      <c r="Q1397" s="74">
        <v>162</v>
      </c>
      <c r="R1397" s="74" t="s">
        <v>434</v>
      </c>
      <c r="S1397" s="74"/>
      <c r="T1397" s="74"/>
      <c r="U1397" s="74"/>
      <c r="V1397" s="74"/>
    </row>
    <row r="1398" customHeight="1" spans="1:22">
      <c r="A1398" s="98" t="s">
        <v>75</v>
      </c>
      <c r="B1398" s="192">
        <v>411624201837067</v>
      </c>
      <c r="C1398" s="74" t="s">
        <v>3585</v>
      </c>
      <c r="D1398" s="74" t="s">
        <v>3586</v>
      </c>
      <c r="E1398" s="159" t="s">
        <v>839</v>
      </c>
      <c r="F1398" s="106" t="s">
        <v>3686</v>
      </c>
      <c r="G1398" s="106" t="s">
        <v>830</v>
      </c>
      <c r="H1398" s="106" t="s">
        <v>3687</v>
      </c>
      <c r="I1398" s="162" t="s">
        <v>2721</v>
      </c>
      <c r="J1398" s="106">
        <v>20</v>
      </c>
      <c r="K1398" s="106" t="s">
        <v>32</v>
      </c>
      <c r="L1398" s="87">
        <v>7.72</v>
      </c>
      <c r="M1398" s="74">
        <v>7.72</v>
      </c>
      <c r="N1398" s="74"/>
      <c r="O1398" s="74"/>
      <c r="P1398" s="106" t="s">
        <v>3686</v>
      </c>
      <c r="Q1398" s="74">
        <v>167</v>
      </c>
      <c r="R1398" s="74" t="s">
        <v>434</v>
      </c>
      <c r="S1398" s="74"/>
      <c r="T1398" s="74"/>
      <c r="U1398" s="74"/>
      <c r="V1398" s="74"/>
    </row>
    <row r="1399" customHeight="1" spans="1:22">
      <c r="A1399" s="98" t="s">
        <v>390</v>
      </c>
      <c r="B1399" s="192">
        <v>411624201837068</v>
      </c>
      <c r="C1399" s="74" t="s">
        <v>3585</v>
      </c>
      <c r="D1399" s="74" t="s">
        <v>3586</v>
      </c>
      <c r="E1399" s="159" t="s">
        <v>839</v>
      </c>
      <c r="F1399" s="106" t="s">
        <v>3098</v>
      </c>
      <c r="G1399" s="106" t="s">
        <v>830</v>
      </c>
      <c r="H1399" s="106" t="s">
        <v>3688</v>
      </c>
      <c r="I1399" s="162" t="s">
        <v>2721</v>
      </c>
      <c r="J1399" s="106">
        <v>20</v>
      </c>
      <c r="K1399" s="106" t="s">
        <v>32</v>
      </c>
      <c r="L1399" s="87">
        <v>1.61</v>
      </c>
      <c r="M1399" s="74">
        <v>1.61</v>
      </c>
      <c r="N1399" s="74"/>
      <c r="O1399" s="74"/>
      <c r="P1399" s="106" t="s">
        <v>3098</v>
      </c>
      <c r="Q1399" s="74">
        <v>379</v>
      </c>
      <c r="R1399" s="74" t="s">
        <v>434</v>
      </c>
      <c r="S1399" s="74"/>
      <c r="T1399" s="74"/>
      <c r="U1399" s="74"/>
      <c r="V1399" s="74"/>
    </row>
    <row r="1400" customHeight="1" spans="1:22">
      <c r="A1400" s="98" t="s">
        <v>390</v>
      </c>
      <c r="B1400" s="192">
        <v>411624201837069</v>
      </c>
      <c r="C1400" s="74" t="s">
        <v>3585</v>
      </c>
      <c r="D1400" s="74" t="s">
        <v>3586</v>
      </c>
      <c r="E1400" s="159" t="s">
        <v>839</v>
      </c>
      <c r="F1400" s="106" t="s">
        <v>3689</v>
      </c>
      <c r="G1400" s="106" t="s">
        <v>830</v>
      </c>
      <c r="H1400" s="106" t="s">
        <v>3624</v>
      </c>
      <c r="I1400" s="162" t="s">
        <v>2721</v>
      </c>
      <c r="J1400" s="106">
        <v>20</v>
      </c>
      <c r="K1400" s="106" t="s">
        <v>32</v>
      </c>
      <c r="L1400" s="87">
        <v>8.55</v>
      </c>
      <c r="M1400" s="74">
        <v>8.55</v>
      </c>
      <c r="N1400" s="74"/>
      <c r="O1400" s="74"/>
      <c r="P1400" s="106" t="s">
        <v>3689</v>
      </c>
      <c r="Q1400" s="74">
        <v>67</v>
      </c>
      <c r="R1400" s="74" t="s">
        <v>434</v>
      </c>
      <c r="S1400" s="74"/>
      <c r="T1400" s="74"/>
      <c r="U1400" s="74"/>
      <c r="V1400" s="74"/>
    </row>
    <row r="1401" customHeight="1" spans="1:22">
      <c r="A1401" s="98" t="s">
        <v>390</v>
      </c>
      <c r="B1401" s="192">
        <v>411624201837070</v>
      </c>
      <c r="C1401" s="74" t="s">
        <v>3585</v>
      </c>
      <c r="D1401" s="74" t="s">
        <v>3586</v>
      </c>
      <c r="E1401" s="159" t="s">
        <v>839</v>
      </c>
      <c r="F1401" s="106" t="s">
        <v>3690</v>
      </c>
      <c r="G1401" s="106" t="s">
        <v>830</v>
      </c>
      <c r="H1401" s="106" t="s">
        <v>3632</v>
      </c>
      <c r="I1401" s="162" t="s">
        <v>2721</v>
      </c>
      <c r="J1401" s="106">
        <v>20</v>
      </c>
      <c r="K1401" s="106" t="s">
        <v>32</v>
      </c>
      <c r="L1401" s="87">
        <v>15.35</v>
      </c>
      <c r="M1401" s="74">
        <v>15.35</v>
      </c>
      <c r="N1401" s="74"/>
      <c r="O1401" s="74"/>
      <c r="P1401" s="106" t="s">
        <v>3690</v>
      </c>
      <c r="Q1401" s="74">
        <v>867</v>
      </c>
      <c r="R1401" s="74" t="s">
        <v>434</v>
      </c>
      <c r="S1401" s="74"/>
      <c r="T1401" s="74"/>
      <c r="U1401" s="74"/>
      <c r="V1401" s="74"/>
    </row>
    <row r="1402" customHeight="1" spans="1:22">
      <c r="A1402" s="98" t="s">
        <v>390</v>
      </c>
      <c r="B1402" s="192">
        <v>411624201837071</v>
      </c>
      <c r="C1402" s="74" t="s">
        <v>3585</v>
      </c>
      <c r="D1402" s="74" t="s">
        <v>3586</v>
      </c>
      <c r="E1402" s="159" t="s">
        <v>839</v>
      </c>
      <c r="F1402" s="106" t="s">
        <v>3104</v>
      </c>
      <c r="G1402" s="106" t="s">
        <v>830</v>
      </c>
      <c r="H1402" s="106" t="s">
        <v>3691</v>
      </c>
      <c r="I1402" s="162" t="s">
        <v>2721</v>
      </c>
      <c r="J1402" s="106">
        <v>20</v>
      </c>
      <c r="K1402" s="106" t="s">
        <v>32</v>
      </c>
      <c r="L1402" s="87">
        <v>0.94</v>
      </c>
      <c r="M1402" s="74">
        <v>0.94</v>
      </c>
      <c r="N1402" s="74"/>
      <c r="O1402" s="74"/>
      <c r="P1402" s="106" t="s">
        <v>3104</v>
      </c>
      <c r="Q1402" s="74">
        <v>263</v>
      </c>
      <c r="R1402" s="74" t="s">
        <v>434</v>
      </c>
      <c r="S1402" s="74"/>
      <c r="T1402" s="74"/>
      <c r="U1402" s="74"/>
      <c r="V1402" s="74"/>
    </row>
    <row r="1403" customHeight="1" spans="1:22">
      <c r="A1403" s="98" t="s">
        <v>390</v>
      </c>
      <c r="B1403" s="192">
        <v>411624201837072</v>
      </c>
      <c r="C1403" s="74" t="s">
        <v>3585</v>
      </c>
      <c r="D1403" s="74" t="s">
        <v>3586</v>
      </c>
      <c r="E1403" s="159" t="s">
        <v>839</v>
      </c>
      <c r="F1403" s="106" t="s">
        <v>3692</v>
      </c>
      <c r="G1403" s="106" t="s">
        <v>830</v>
      </c>
      <c r="H1403" s="106" t="s">
        <v>3646</v>
      </c>
      <c r="I1403" s="162" t="s">
        <v>2721</v>
      </c>
      <c r="J1403" s="106">
        <v>20</v>
      </c>
      <c r="K1403" s="106" t="s">
        <v>32</v>
      </c>
      <c r="L1403" s="87">
        <v>7.8</v>
      </c>
      <c r="M1403" s="74">
        <v>7.8</v>
      </c>
      <c r="N1403" s="74"/>
      <c r="O1403" s="74"/>
      <c r="P1403" s="106" t="s">
        <v>3692</v>
      </c>
      <c r="Q1403" s="74">
        <v>1146</v>
      </c>
      <c r="R1403" s="74" t="s">
        <v>434</v>
      </c>
      <c r="S1403" s="74"/>
      <c r="T1403" s="74"/>
      <c r="U1403" s="74"/>
      <c r="V1403" s="74"/>
    </row>
    <row r="1404" customHeight="1" spans="1:22">
      <c r="A1404" s="98" t="s">
        <v>390</v>
      </c>
      <c r="B1404" s="192">
        <v>411624201837073</v>
      </c>
      <c r="C1404" s="74" t="s">
        <v>3585</v>
      </c>
      <c r="D1404" s="74" t="s">
        <v>3586</v>
      </c>
      <c r="E1404" s="159" t="s">
        <v>839</v>
      </c>
      <c r="F1404" s="106" t="s">
        <v>3693</v>
      </c>
      <c r="G1404" s="106" t="s">
        <v>830</v>
      </c>
      <c r="H1404" s="106" t="s">
        <v>3694</v>
      </c>
      <c r="I1404" s="162" t="s">
        <v>2721</v>
      </c>
      <c r="J1404" s="106">
        <v>20</v>
      </c>
      <c r="K1404" s="106" t="s">
        <v>32</v>
      </c>
      <c r="L1404" s="87">
        <v>10.95</v>
      </c>
      <c r="M1404" s="74">
        <v>10.95</v>
      </c>
      <c r="N1404" s="74"/>
      <c r="O1404" s="74"/>
      <c r="P1404" s="106" t="s">
        <v>3693</v>
      </c>
      <c r="Q1404" s="74">
        <v>776</v>
      </c>
      <c r="R1404" s="74" t="s">
        <v>434</v>
      </c>
      <c r="S1404" s="74"/>
      <c r="T1404" s="74"/>
      <c r="U1404" s="74"/>
      <c r="V1404" s="74"/>
    </row>
    <row r="1405" customHeight="1" spans="1:22">
      <c r="A1405" s="98" t="s">
        <v>390</v>
      </c>
      <c r="B1405" s="192">
        <v>411624201837074</v>
      </c>
      <c r="C1405" s="74" t="s">
        <v>3585</v>
      </c>
      <c r="D1405" s="74" t="s">
        <v>3586</v>
      </c>
      <c r="E1405" s="159" t="s">
        <v>839</v>
      </c>
      <c r="F1405" s="106" t="s">
        <v>3096</v>
      </c>
      <c r="G1405" s="106" t="s">
        <v>830</v>
      </c>
      <c r="H1405" s="106" t="s">
        <v>3691</v>
      </c>
      <c r="I1405" s="162" t="s">
        <v>2721</v>
      </c>
      <c r="J1405" s="106">
        <v>20</v>
      </c>
      <c r="K1405" s="106" t="s">
        <v>32</v>
      </c>
      <c r="L1405" s="87">
        <v>1.02</v>
      </c>
      <c r="M1405" s="74">
        <v>1.02</v>
      </c>
      <c r="N1405" s="74"/>
      <c r="O1405" s="74"/>
      <c r="P1405" s="106" t="s">
        <v>3096</v>
      </c>
      <c r="Q1405" s="74">
        <v>196</v>
      </c>
      <c r="R1405" s="74" t="s">
        <v>434</v>
      </c>
      <c r="S1405" s="74"/>
      <c r="T1405" s="74"/>
      <c r="U1405" s="74"/>
      <c r="V1405" s="74"/>
    </row>
    <row r="1406" customHeight="1" spans="1:22">
      <c r="A1406" s="98" t="s">
        <v>390</v>
      </c>
      <c r="B1406" s="192">
        <v>411624201837075</v>
      </c>
      <c r="C1406" s="74" t="s">
        <v>3585</v>
      </c>
      <c r="D1406" s="74" t="s">
        <v>3586</v>
      </c>
      <c r="E1406" s="159" t="s">
        <v>839</v>
      </c>
      <c r="F1406" s="106" t="s">
        <v>3695</v>
      </c>
      <c r="G1406" s="106" t="s">
        <v>830</v>
      </c>
      <c r="H1406" s="106" t="s">
        <v>3691</v>
      </c>
      <c r="I1406" s="162" t="s">
        <v>2721</v>
      </c>
      <c r="J1406" s="106">
        <v>20</v>
      </c>
      <c r="K1406" s="106" t="s">
        <v>32</v>
      </c>
      <c r="L1406" s="87">
        <v>1.01</v>
      </c>
      <c r="M1406" s="74">
        <v>1.01</v>
      </c>
      <c r="N1406" s="74"/>
      <c r="O1406" s="74"/>
      <c r="P1406" s="106" t="s">
        <v>3695</v>
      </c>
      <c r="Q1406" s="74">
        <v>170</v>
      </c>
      <c r="R1406" s="74" t="s">
        <v>434</v>
      </c>
      <c r="S1406" s="74"/>
      <c r="T1406" s="74"/>
      <c r="U1406" s="74"/>
      <c r="V1406" s="74"/>
    </row>
    <row r="1407" customHeight="1" spans="1:22">
      <c r="A1407" s="98" t="s">
        <v>390</v>
      </c>
      <c r="B1407" s="192">
        <v>411624201837076</v>
      </c>
      <c r="C1407" s="74" t="s">
        <v>3585</v>
      </c>
      <c r="D1407" s="74" t="s">
        <v>3586</v>
      </c>
      <c r="E1407" s="159" t="s">
        <v>839</v>
      </c>
      <c r="F1407" s="106" t="s">
        <v>3696</v>
      </c>
      <c r="G1407" s="106" t="s">
        <v>830</v>
      </c>
      <c r="H1407" s="106" t="s">
        <v>3697</v>
      </c>
      <c r="I1407" s="162" t="s">
        <v>2721</v>
      </c>
      <c r="J1407" s="106">
        <v>20</v>
      </c>
      <c r="K1407" s="106" t="s">
        <v>32</v>
      </c>
      <c r="L1407" s="87">
        <v>8.65</v>
      </c>
      <c r="M1407" s="74">
        <v>8.65</v>
      </c>
      <c r="N1407" s="74"/>
      <c r="O1407" s="74"/>
      <c r="P1407" s="106" t="s">
        <v>3696</v>
      </c>
      <c r="Q1407" s="74">
        <v>294</v>
      </c>
      <c r="R1407" s="74" t="s">
        <v>434</v>
      </c>
      <c r="S1407" s="74"/>
      <c r="T1407" s="74"/>
      <c r="U1407" s="74"/>
      <c r="V1407" s="74"/>
    </row>
    <row r="1408" customHeight="1" spans="1:22">
      <c r="A1408" s="81" t="s">
        <v>26</v>
      </c>
      <c r="B1408" s="192">
        <v>411624201837077</v>
      </c>
      <c r="C1408" s="74" t="s">
        <v>3585</v>
      </c>
      <c r="D1408" s="74" t="s">
        <v>3586</v>
      </c>
      <c r="E1408" s="159" t="s">
        <v>839</v>
      </c>
      <c r="F1408" s="106" t="s">
        <v>3698</v>
      </c>
      <c r="G1408" s="106" t="s">
        <v>830</v>
      </c>
      <c r="H1408" s="106" t="s">
        <v>3644</v>
      </c>
      <c r="I1408" s="162" t="s">
        <v>2721</v>
      </c>
      <c r="J1408" s="106">
        <v>20</v>
      </c>
      <c r="K1408" s="106" t="s">
        <v>32</v>
      </c>
      <c r="L1408" s="87">
        <v>7.16</v>
      </c>
      <c r="M1408" s="74">
        <v>7.16</v>
      </c>
      <c r="N1408" s="74"/>
      <c r="O1408" s="74"/>
      <c r="P1408" s="106" t="s">
        <v>3698</v>
      </c>
      <c r="Q1408" s="74">
        <v>52</v>
      </c>
      <c r="R1408" s="74" t="s">
        <v>434</v>
      </c>
      <c r="S1408" s="74"/>
      <c r="T1408" s="74"/>
      <c r="U1408" s="74"/>
      <c r="V1408" s="74"/>
    </row>
    <row r="1409" customHeight="1" spans="1:22">
      <c r="A1409" s="81" t="s">
        <v>26</v>
      </c>
      <c r="B1409" s="192">
        <v>411624201837078</v>
      </c>
      <c r="C1409" s="74" t="s">
        <v>3585</v>
      </c>
      <c r="D1409" s="74" t="s">
        <v>3586</v>
      </c>
      <c r="E1409" s="159" t="s">
        <v>839</v>
      </c>
      <c r="F1409" s="106" t="s">
        <v>3699</v>
      </c>
      <c r="G1409" s="106" t="s">
        <v>830</v>
      </c>
      <c r="H1409" s="106" t="s">
        <v>3700</v>
      </c>
      <c r="I1409" s="162" t="s">
        <v>2721</v>
      </c>
      <c r="J1409" s="106">
        <v>20</v>
      </c>
      <c r="K1409" s="106" t="s">
        <v>32</v>
      </c>
      <c r="L1409" s="87">
        <v>9.17</v>
      </c>
      <c r="M1409" s="74">
        <v>9.17</v>
      </c>
      <c r="N1409" s="74"/>
      <c r="O1409" s="74"/>
      <c r="P1409" s="106" t="s">
        <v>3699</v>
      </c>
      <c r="Q1409" s="74">
        <v>25</v>
      </c>
      <c r="R1409" s="74" t="s">
        <v>434</v>
      </c>
      <c r="S1409" s="74"/>
      <c r="T1409" s="74"/>
      <c r="U1409" s="74"/>
      <c r="V1409" s="74"/>
    </row>
    <row r="1410" customHeight="1" spans="1:22">
      <c r="A1410" s="81" t="s">
        <v>26</v>
      </c>
      <c r="B1410" s="192">
        <v>411624201837079</v>
      </c>
      <c r="C1410" s="74" t="s">
        <v>3585</v>
      </c>
      <c r="D1410" s="74" t="s">
        <v>3586</v>
      </c>
      <c r="E1410" s="159" t="s">
        <v>839</v>
      </c>
      <c r="F1410" s="106" t="s">
        <v>3701</v>
      </c>
      <c r="G1410" s="106" t="s">
        <v>830</v>
      </c>
      <c r="H1410" s="106" t="s">
        <v>3644</v>
      </c>
      <c r="I1410" s="162" t="s">
        <v>2721</v>
      </c>
      <c r="J1410" s="106">
        <v>20</v>
      </c>
      <c r="K1410" s="106" t="s">
        <v>32</v>
      </c>
      <c r="L1410" s="87">
        <v>1.33</v>
      </c>
      <c r="M1410" s="74">
        <v>1.33</v>
      </c>
      <c r="N1410" s="74"/>
      <c r="O1410" s="74"/>
      <c r="P1410" s="106" t="s">
        <v>3701</v>
      </c>
      <c r="Q1410" s="74">
        <v>49</v>
      </c>
      <c r="R1410" s="74" t="s">
        <v>434</v>
      </c>
      <c r="S1410" s="74"/>
      <c r="T1410" s="74"/>
      <c r="U1410" s="74"/>
      <c r="V1410" s="74"/>
    </row>
    <row r="1411" customHeight="1" spans="1:22">
      <c r="A1411" s="81" t="s">
        <v>26</v>
      </c>
      <c r="B1411" s="192">
        <v>411624201837080</v>
      </c>
      <c r="C1411" s="74" t="s">
        <v>3585</v>
      </c>
      <c r="D1411" s="74" t="s">
        <v>3586</v>
      </c>
      <c r="E1411" s="159" t="s">
        <v>839</v>
      </c>
      <c r="F1411" s="106" t="s">
        <v>3702</v>
      </c>
      <c r="G1411" s="106" t="s">
        <v>830</v>
      </c>
      <c r="H1411" s="106" t="s">
        <v>3703</v>
      </c>
      <c r="I1411" s="162" t="s">
        <v>2721</v>
      </c>
      <c r="J1411" s="106">
        <v>20</v>
      </c>
      <c r="K1411" s="106" t="s">
        <v>32</v>
      </c>
      <c r="L1411" s="87">
        <v>0.82</v>
      </c>
      <c r="M1411" s="74">
        <v>0.82</v>
      </c>
      <c r="N1411" s="74"/>
      <c r="O1411" s="74"/>
      <c r="P1411" s="106" t="s">
        <v>3702</v>
      </c>
      <c r="Q1411" s="74">
        <v>385</v>
      </c>
      <c r="R1411" s="74" t="s">
        <v>434</v>
      </c>
      <c r="S1411" s="74"/>
      <c r="T1411" s="74"/>
      <c r="U1411" s="74"/>
      <c r="V1411" s="74"/>
    </row>
    <row r="1412" customHeight="1" spans="1:22">
      <c r="A1412" s="98" t="s">
        <v>301</v>
      </c>
      <c r="B1412" s="192">
        <v>411624201837081</v>
      </c>
      <c r="C1412" s="74" t="s">
        <v>3585</v>
      </c>
      <c r="D1412" s="74" t="s">
        <v>3586</v>
      </c>
      <c r="E1412" s="159" t="s">
        <v>839</v>
      </c>
      <c r="F1412" s="106" t="s">
        <v>2425</v>
      </c>
      <c r="G1412" s="106" t="s">
        <v>830</v>
      </c>
      <c r="H1412" s="106" t="s">
        <v>3704</v>
      </c>
      <c r="I1412" s="162" t="s">
        <v>2721</v>
      </c>
      <c r="J1412" s="106">
        <v>20</v>
      </c>
      <c r="K1412" s="106" t="s">
        <v>32</v>
      </c>
      <c r="L1412" s="87">
        <v>8.63</v>
      </c>
      <c r="M1412" s="74">
        <v>8.63</v>
      </c>
      <c r="N1412" s="74"/>
      <c r="O1412" s="74"/>
      <c r="P1412" s="106" t="s">
        <v>2425</v>
      </c>
      <c r="Q1412" s="74">
        <v>711</v>
      </c>
      <c r="R1412" s="74" t="s">
        <v>434</v>
      </c>
      <c r="S1412" s="74"/>
      <c r="T1412" s="74"/>
      <c r="U1412" s="74"/>
      <c r="V1412" s="74"/>
    </row>
    <row r="1413" customHeight="1" spans="1:22">
      <c r="A1413" s="98" t="s">
        <v>301</v>
      </c>
      <c r="B1413" s="192">
        <v>411624201837082</v>
      </c>
      <c r="C1413" s="74" t="s">
        <v>3585</v>
      </c>
      <c r="D1413" s="74" t="s">
        <v>3586</v>
      </c>
      <c r="E1413" s="159" t="s">
        <v>839</v>
      </c>
      <c r="F1413" s="106" t="s">
        <v>3074</v>
      </c>
      <c r="G1413" s="106" t="s">
        <v>830</v>
      </c>
      <c r="H1413" s="106" t="s">
        <v>3705</v>
      </c>
      <c r="I1413" s="162" t="s">
        <v>2721</v>
      </c>
      <c r="J1413" s="106">
        <v>20</v>
      </c>
      <c r="K1413" s="106" t="s">
        <v>32</v>
      </c>
      <c r="L1413" s="87">
        <v>8.52</v>
      </c>
      <c r="M1413" s="74">
        <v>8.52</v>
      </c>
      <c r="N1413" s="74"/>
      <c r="O1413" s="74"/>
      <c r="P1413" s="106" t="s">
        <v>3074</v>
      </c>
      <c r="Q1413" s="74">
        <v>126</v>
      </c>
      <c r="R1413" s="74" t="s">
        <v>434</v>
      </c>
      <c r="S1413" s="74"/>
      <c r="T1413" s="74"/>
      <c r="U1413" s="74"/>
      <c r="V1413" s="74"/>
    </row>
    <row r="1414" customHeight="1" spans="1:22">
      <c r="A1414" s="98" t="s">
        <v>301</v>
      </c>
      <c r="B1414" s="192">
        <v>411624201837083</v>
      </c>
      <c r="C1414" s="74" t="s">
        <v>3585</v>
      </c>
      <c r="D1414" s="74" t="s">
        <v>3586</v>
      </c>
      <c r="E1414" s="159" t="s">
        <v>839</v>
      </c>
      <c r="F1414" s="106" t="s">
        <v>2424</v>
      </c>
      <c r="G1414" s="106" t="s">
        <v>830</v>
      </c>
      <c r="H1414" s="106" t="s">
        <v>3706</v>
      </c>
      <c r="I1414" s="162" t="s">
        <v>2721</v>
      </c>
      <c r="J1414" s="106">
        <v>20</v>
      </c>
      <c r="K1414" s="106" t="s">
        <v>32</v>
      </c>
      <c r="L1414" s="87">
        <v>6.85</v>
      </c>
      <c r="M1414" s="74">
        <v>6.85</v>
      </c>
      <c r="N1414" s="74"/>
      <c r="O1414" s="74"/>
      <c r="P1414" s="106" t="s">
        <v>2424</v>
      </c>
      <c r="Q1414" s="74">
        <v>452</v>
      </c>
      <c r="R1414" s="74" t="s">
        <v>434</v>
      </c>
      <c r="S1414" s="74"/>
      <c r="T1414" s="74"/>
      <c r="U1414" s="74"/>
      <c r="V1414" s="74"/>
    </row>
    <row r="1415" customHeight="1" spans="1:22">
      <c r="A1415" s="98" t="s">
        <v>301</v>
      </c>
      <c r="B1415" s="192">
        <v>411624201837084</v>
      </c>
      <c r="C1415" s="74" t="s">
        <v>3585</v>
      </c>
      <c r="D1415" s="74" t="s">
        <v>3586</v>
      </c>
      <c r="E1415" s="159" t="s">
        <v>839</v>
      </c>
      <c r="F1415" s="106" t="s">
        <v>3707</v>
      </c>
      <c r="G1415" s="106" t="s">
        <v>830</v>
      </c>
      <c r="H1415" s="106" t="s">
        <v>3708</v>
      </c>
      <c r="I1415" s="162" t="s">
        <v>2721</v>
      </c>
      <c r="J1415" s="106">
        <v>20</v>
      </c>
      <c r="K1415" s="106" t="s">
        <v>32</v>
      </c>
      <c r="L1415" s="87">
        <v>4.74</v>
      </c>
      <c r="M1415" s="74">
        <v>4.74</v>
      </c>
      <c r="N1415" s="74"/>
      <c r="O1415" s="74"/>
      <c r="P1415" s="106" t="s">
        <v>3707</v>
      </c>
      <c r="Q1415" s="74">
        <v>87</v>
      </c>
      <c r="R1415" s="74" t="s">
        <v>434</v>
      </c>
      <c r="S1415" s="74"/>
      <c r="T1415" s="74"/>
      <c r="U1415" s="74"/>
      <c r="V1415" s="74"/>
    </row>
    <row r="1416" customHeight="1" spans="1:22">
      <c r="A1416" s="98" t="s">
        <v>301</v>
      </c>
      <c r="B1416" s="192">
        <v>411624201837085</v>
      </c>
      <c r="C1416" s="74" t="s">
        <v>3585</v>
      </c>
      <c r="D1416" s="74" t="s">
        <v>3586</v>
      </c>
      <c r="E1416" s="159" t="s">
        <v>839</v>
      </c>
      <c r="F1416" s="106" t="s">
        <v>876</v>
      </c>
      <c r="G1416" s="106" t="s">
        <v>830</v>
      </c>
      <c r="H1416" s="106" t="s">
        <v>3709</v>
      </c>
      <c r="I1416" s="162" t="s">
        <v>2721</v>
      </c>
      <c r="J1416" s="106">
        <v>20</v>
      </c>
      <c r="K1416" s="106" t="s">
        <v>32</v>
      </c>
      <c r="L1416" s="87">
        <v>6.64</v>
      </c>
      <c r="M1416" s="74">
        <v>6.64</v>
      </c>
      <c r="N1416" s="74"/>
      <c r="O1416" s="74"/>
      <c r="P1416" s="106" t="s">
        <v>876</v>
      </c>
      <c r="Q1416" s="74">
        <v>421</v>
      </c>
      <c r="R1416" s="74" t="s">
        <v>434</v>
      </c>
      <c r="S1416" s="74"/>
      <c r="T1416" s="74"/>
      <c r="U1416" s="74"/>
      <c r="V1416" s="74"/>
    </row>
    <row r="1417" customHeight="1" spans="1:22">
      <c r="A1417" s="98" t="s">
        <v>301</v>
      </c>
      <c r="B1417" s="192">
        <v>411624201837086</v>
      </c>
      <c r="C1417" s="74" t="s">
        <v>3585</v>
      </c>
      <c r="D1417" s="74" t="s">
        <v>3586</v>
      </c>
      <c r="E1417" s="159" t="s">
        <v>839</v>
      </c>
      <c r="F1417" s="106" t="s">
        <v>2497</v>
      </c>
      <c r="G1417" s="106" t="s">
        <v>830</v>
      </c>
      <c r="H1417" s="106" t="s">
        <v>3710</v>
      </c>
      <c r="I1417" s="162" t="s">
        <v>2721</v>
      </c>
      <c r="J1417" s="106">
        <v>20</v>
      </c>
      <c r="K1417" s="106" t="s">
        <v>32</v>
      </c>
      <c r="L1417" s="87">
        <v>8.09</v>
      </c>
      <c r="M1417" s="74">
        <v>8.09</v>
      </c>
      <c r="N1417" s="74"/>
      <c r="O1417" s="74"/>
      <c r="P1417" s="106" t="s">
        <v>2497</v>
      </c>
      <c r="Q1417" s="74">
        <v>990</v>
      </c>
      <c r="R1417" s="74" t="s">
        <v>434</v>
      </c>
      <c r="S1417" s="74"/>
      <c r="T1417" s="74"/>
      <c r="U1417" s="74"/>
      <c r="V1417" s="74"/>
    </row>
    <row r="1418" customHeight="1" spans="1:22">
      <c r="A1418" s="98" t="s">
        <v>301</v>
      </c>
      <c r="B1418" s="192">
        <v>411624201837087</v>
      </c>
      <c r="C1418" s="74" t="s">
        <v>3585</v>
      </c>
      <c r="D1418" s="74" t="s">
        <v>3586</v>
      </c>
      <c r="E1418" s="159" t="s">
        <v>839</v>
      </c>
      <c r="F1418" s="106" t="s">
        <v>2422</v>
      </c>
      <c r="G1418" s="106" t="s">
        <v>830</v>
      </c>
      <c r="H1418" s="106" t="s">
        <v>3711</v>
      </c>
      <c r="I1418" s="162" t="s">
        <v>2721</v>
      </c>
      <c r="J1418" s="106">
        <v>20</v>
      </c>
      <c r="K1418" s="106" t="s">
        <v>32</v>
      </c>
      <c r="L1418" s="87">
        <v>5.74</v>
      </c>
      <c r="M1418" s="74">
        <v>5.74</v>
      </c>
      <c r="N1418" s="74"/>
      <c r="O1418" s="74"/>
      <c r="P1418" s="106" t="s">
        <v>2422</v>
      </c>
      <c r="Q1418" s="74">
        <v>196</v>
      </c>
      <c r="R1418" s="74" t="s">
        <v>434</v>
      </c>
      <c r="S1418" s="74"/>
      <c r="T1418" s="74"/>
      <c r="U1418" s="74"/>
      <c r="V1418" s="74"/>
    </row>
    <row r="1419" customHeight="1" spans="1:22">
      <c r="A1419" s="98" t="s">
        <v>301</v>
      </c>
      <c r="B1419" s="192">
        <v>411624201837088</v>
      </c>
      <c r="C1419" s="74" t="s">
        <v>3585</v>
      </c>
      <c r="D1419" s="74" t="s">
        <v>3586</v>
      </c>
      <c r="E1419" s="159" t="s">
        <v>839</v>
      </c>
      <c r="F1419" s="106" t="s">
        <v>3712</v>
      </c>
      <c r="G1419" s="106" t="s">
        <v>830</v>
      </c>
      <c r="H1419" s="106" t="s">
        <v>3713</v>
      </c>
      <c r="I1419" s="162" t="s">
        <v>2721</v>
      </c>
      <c r="J1419" s="106">
        <v>20</v>
      </c>
      <c r="K1419" s="106" t="s">
        <v>32</v>
      </c>
      <c r="L1419" s="87">
        <v>6.07</v>
      </c>
      <c r="M1419" s="74">
        <v>6.07</v>
      </c>
      <c r="N1419" s="74"/>
      <c r="O1419" s="74"/>
      <c r="P1419" s="106" t="s">
        <v>3712</v>
      </c>
      <c r="Q1419" s="74">
        <v>138</v>
      </c>
      <c r="R1419" s="74" t="s">
        <v>434</v>
      </c>
      <c r="S1419" s="74"/>
      <c r="T1419" s="74"/>
      <c r="U1419" s="74"/>
      <c r="V1419" s="74"/>
    </row>
    <row r="1420" customHeight="1" spans="1:22">
      <c r="A1420" s="98" t="s">
        <v>301</v>
      </c>
      <c r="B1420" s="192">
        <v>411624201837089</v>
      </c>
      <c r="C1420" s="74" t="s">
        <v>3585</v>
      </c>
      <c r="D1420" s="74" t="s">
        <v>3586</v>
      </c>
      <c r="E1420" s="159" t="s">
        <v>839</v>
      </c>
      <c r="F1420" s="106" t="s">
        <v>2492</v>
      </c>
      <c r="G1420" s="106" t="s">
        <v>830</v>
      </c>
      <c r="H1420" s="106" t="s">
        <v>3714</v>
      </c>
      <c r="I1420" s="162" t="s">
        <v>2721</v>
      </c>
      <c r="J1420" s="106">
        <v>20</v>
      </c>
      <c r="K1420" s="106" t="s">
        <v>32</v>
      </c>
      <c r="L1420" s="87">
        <v>4.68</v>
      </c>
      <c r="M1420" s="74">
        <v>4.68</v>
      </c>
      <c r="N1420" s="74"/>
      <c r="O1420" s="74"/>
      <c r="P1420" s="106" t="s">
        <v>2492</v>
      </c>
      <c r="Q1420" s="74">
        <v>112</v>
      </c>
      <c r="R1420" s="74" t="s">
        <v>434</v>
      </c>
      <c r="S1420" s="74"/>
      <c r="T1420" s="74"/>
      <c r="U1420" s="74"/>
      <c r="V1420" s="74"/>
    </row>
    <row r="1421" customHeight="1" spans="1:22">
      <c r="A1421" s="98" t="s">
        <v>296</v>
      </c>
      <c r="B1421" s="192">
        <v>411624201837090</v>
      </c>
      <c r="C1421" s="74" t="s">
        <v>3585</v>
      </c>
      <c r="D1421" s="74" t="s">
        <v>3586</v>
      </c>
      <c r="E1421" s="159" t="s">
        <v>839</v>
      </c>
      <c r="F1421" s="106" t="s">
        <v>3715</v>
      </c>
      <c r="G1421" s="106" t="s">
        <v>830</v>
      </c>
      <c r="H1421" s="106" t="s">
        <v>3685</v>
      </c>
      <c r="I1421" s="162" t="s">
        <v>2721</v>
      </c>
      <c r="J1421" s="106">
        <v>20</v>
      </c>
      <c r="K1421" s="106" t="s">
        <v>32</v>
      </c>
      <c r="L1421" s="87">
        <v>8.19</v>
      </c>
      <c r="M1421" s="74">
        <v>8.19</v>
      </c>
      <c r="N1421" s="74"/>
      <c r="O1421" s="74"/>
      <c r="P1421" s="106" t="s">
        <v>3715</v>
      </c>
      <c r="Q1421" s="74">
        <v>215</v>
      </c>
      <c r="R1421" s="74" t="s">
        <v>434</v>
      </c>
      <c r="S1421" s="74"/>
      <c r="T1421" s="74"/>
      <c r="U1421" s="74"/>
      <c r="V1421" s="74"/>
    </row>
    <row r="1422" customHeight="1" spans="1:22">
      <c r="A1422" s="98" t="s">
        <v>296</v>
      </c>
      <c r="B1422" s="192">
        <v>411624201837091</v>
      </c>
      <c r="C1422" s="74" t="s">
        <v>3585</v>
      </c>
      <c r="D1422" s="74" t="s">
        <v>3586</v>
      </c>
      <c r="E1422" s="159" t="s">
        <v>839</v>
      </c>
      <c r="F1422" s="106" t="s">
        <v>3716</v>
      </c>
      <c r="G1422" s="106" t="s">
        <v>830</v>
      </c>
      <c r="H1422" s="106" t="s">
        <v>3717</v>
      </c>
      <c r="I1422" s="162" t="s">
        <v>2721</v>
      </c>
      <c r="J1422" s="106">
        <v>20</v>
      </c>
      <c r="K1422" s="106" t="s">
        <v>32</v>
      </c>
      <c r="L1422" s="87">
        <v>4.98</v>
      </c>
      <c r="M1422" s="74">
        <v>4.98</v>
      </c>
      <c r="N1422" s="74"/>
      <c r="O1422" s="74"/>
      <c r="P1422" s="106" t="s">
        <v>3716</v>
      </c>
      <c r="Q1422" s="74">
        <v>278</v>
      </c>
      <c r="R1422" s="74" t="s">
        <v>434</v>
      </c>
      <c r="S1422" s="74"/>
      <c r="T1422" s="74"/>
      <c r="U1422" s="74"/>
      <c r="V1422" s="74"/>
    </row>
    <row r="1423" customHeight="1" spans="1:22">
      <c r="A1423" s="98" t="s">
        <v>296</v>
      </c>
      <c r="B1423" s="192">
        <v>411624201837092</v>
      </c>
      <c r="C1423" s="74" t="s">
        <v>3585</v>
      </c>
      <c r="D1423" s="74" t="s">
        <v>3586</v>
      </c>
      <c r="E1423" s="159" t="s">
        <v>839</v>
      </c>
      <c r="F1423" s="106" t="s">
        <v>3718</v>
      </c>
      <c r="G1423" s="106" t="s">
        <v>830</v>
      </c>
      <c r="H1423" s="106" t="s">
        <v>3685</v>
      </c>
      <c r="I1423" s="162" t="s">
        <v>2721</v>
      </c>
      <c r="J1423" s="106">
        <v>20</v>
      </c>
      <c r="K1423" s="106" t="s">
        <v>32</v>
      </c>
      <c r="L1423" s="87">
        <v>4.93</v>
      </c>
      <c r="M1423" s="74">
        <v>4.93</v>
      </c>
      <c r="N1423" s="74"/>
      <c r="O1423" s="74"/>
      <c r="P1423" s="106" t="s">
        <v>3718</v>
      </c>
      <c r="Q1423" s="74">
        <v>127</v>
      </c>
      <c r="R1423" s="74" t="s">
        <v>434</v>
      </c>
      <c r="S1423" s="74"/>
      <c r="T1423" s="74"/>
      <c r="U1423" s="74"/>
      <c r="V1423" s="74"/>
    </row>
    <row r="1424" customHeight="1" spans="1:22">
      <c r="A1424" s="98" t="s">
        <v>296</v>
      </c>
      <c r="B1424" s="192">
        <v>411624201837093</v>
      </c>
      <c r="C1424" s="74" t="s">
        <v>3585</v>
      </c>
      <c r="D1424" s="74" t="s">
        <v>3586</v>
      </c>
      <c r="E1424" s="159" t="s">
        <v>839</v>
      </c>
      <c r="F1424" s="106" t="s">
        <v>3719</v>
      </c>
      <c r="G1424" s="106" t="s">
        <v>830</v>
      </c>
      <c r="H1424" s="106" t="s">
        <v>3720</v>
      </c>
      <c r="I1424" s="162" t="s">
        <v>2721</v>
      </c>
      <c r="J1424" s="106">
        <v>20</v>
      </c>
      <c r="K1424" s="106" t="s">
        <v>32</v>
      </c>
      <c r="L1424" s="87">
        <v>5.92</v>
      </c>
      <c r="M1424" s="74">
        <v>5.92</v>
      </c>
      <c r="N1424" s="74"/>
      <c r="O1424" s="74"/>
      <c r="P1424" s="106" t="s">
        <v>3719</v>
      </c>
      <c r="Q1424" s="74">
        <v>670</v>
      </c>
      <c r="R1424" s="74" t="s">
        <v>434</v>
      </c>
      <c r="S1424" s="74"/>
      <c r="T1424" s="74"/>
      <c r="U1424" s="74"/>
      <c r="V1424" s="74"/>
    </row>
    <row r="1425" customHeight="1" spans="1:22">
      <c r="A1425" s="106" t="s">
        <v>56</v>
      </c>
      <c r="B1425" s="192">
        <v>411624201837094</v>
      </c>
      <c r="C1425" s="74" t="s">
        <v>3585</v>
      </c>
      <c r="D1425" s="74" t="s">
        <v>3586</v>
      </c>
      <c r="E1425" s="159" t="s">
        <v>839</v>
      </c>
      <c r="F1425" s="106" t="s">
        <v>3721</v>
      </c>
      <c r="G1425" s="106" t="s">
        <v>830</v>
      </c>
      <c r="H1425" s="106" t="s">
        <v>3722</v>
      </c>
      <c r="I1425" s="162" t="s">
        <v>2721</v>
      </c>
      <c r="J1425" s="106">
        <v>20</v>
      </c>
      <c r="K1425" s="106" t="s">
        <v>32</v>
      </c>
      <c r="L1425" s="87">
        <v>11.3359</v>
      </c>
      <c r="M1425" s="74">
        <v>11.3359</v>
      </c>
      <c r="N1425" s="74"/>
      <c r="O1425" s="74"/>
      <c r="P1425" s="106" t="s">
        <v>3721</v>
      </c>
      <c r="Q1425" s="74">
        <v>194</v>
      </c>
      <c r="R1425" s="74" t="s">
        <v>434</v>
      </c>
      <c r="S1425" s="74"/>
      <c r="T1425" s="74"/>
      <c r="U1425" s="74"/>
      <c r="V1425" s="74"/>
    </row>
    <row r="1426" customHeight="1" spans="1:22">
      <c r="A1426" s="98" t="s">
        <v>329</v>
      </c>
      <c r="B1426" s="192">
        <v>411624201837095</v>
      </c>
      <c r="C1426" s="74" t="s">
        <v>3585</v>
      </c>
      <c r="D1426" s="74" t="s">
        <v>3586</v>
      </c>
      <c r="E1426" s="159" t="s">
        <v>839</v>
      </c>
      <c r="F1426" s="106" t="s">
        <v>3723</v>
      </c>
      <c r="G1426" s="106" t="s">
        <v>830</v>
      </c>
      <c r="H1426" s="106" t="s">
        <v>3703</v>
      </c>
      <c r="I1426" s="162" t="s">
        <v>2721</v>
      </c>
      <c r="J1426" s="106">
        <v>20</v>
      </c>
      <c r="K1426" s="106" t="s">
        <v>32</v>
      </c>
      <c r="L1426" s="87">
        <v>1.39</v>
      </c>
      <c r="M1426" s="74">
        <v>1.39</v>
      </c>
      <c r="N1426" s="74"/>
      <c r="O1426" s="74"/>
      <c r="P1426" s="106" t="s">
        <v>3723</v>
      </c>
      <c r="Q1426" s="74">
        <v>543</v>
      </c>
      <c r="R1426" s="74" t="s">
        <v>434</v>
      </c>
      <c r="S1426" s="74"/>
      <c r="T1426" s="74"/>
      <c r="U1426" s="74"/>
      <c r="V1426" s="74"/>
    </row>
    <row r="1427" customHeight="1" spans="1:22">
      <c r="A1427" s="98" t="s">
        <v>329</v>
      </c>
      <c r="B1427" s="192">
        <v>411624201837096</v>
      </c>
      <c r="C1427" s="74" t="s">
        <v>3585</v>
      </c>
      <c r="D1427" s="74" t="s">
        <v>3586</v>
      </c>
      <c r="E1427" s="159" t="s">
        <v>839</v>
      </c>
      <c r="F1427" s="106" t="s">
        <v>3724</v>
      </c>
      <c r="G1427" s="106" t="s">
        <v>830</v>
      </c>
      <c r="H1427" s="106" t="s">
        <v>3725</v>
      </c>
      <c r="I1427" s="162" t="s">
        <v>2721</v>
      </c>
      <c r="J1427" s="106">
        <v>20</v>
      </c>
      <c r="K1427" s="106" t="s">
        <v>32</v>
      </c>
      <c r="L1427" s="87">
        <v>8.91</v>
      </c>
      <c r="M1427" s="74">
        <v>8.91</v>
      </c>
      <c r="N1427" s="74"/>
      <c r="O1427" s="74"/>
      <c r="P1427" s="106" t="s">
        <v>3724</v>
      </c>
      <c r="Q1427" s="74">
        <v>53</v>
      </c>
      <c r="R1427" s="74" t="s">
        <v>434</v>
      </c>
      <c r="S1427" s="74"/>
      <c r="T1427" s="74"/>
      <c r="U1427" s="74"/>
      <c r="V1427" s="74"/>
    </row>
    <row r="1428" customHeight="1" spans="1:22">
      <c r="A1428" s="98" t="s">
        <v>329</v>
      </c>
      <c r="B1428" s="192">
        <v>411624201837097</v>
      </c>
      <c r="C1428" s="74" t="s">
        <v>3585</v>
      </c>
      <c r="D1428" s="74" t="s">
        <v>3586</v>
      </c>
      <c r="E1428" s="159" t="s">
        <v>839</v>
      </c>
      <c r="F1428" s="106" t="s">
        <v>3726</v>
      </c>
      <c r="G1428" s="106" t="s">
        <v>830</v>
      </c>
      <c r="H1428" s="106" t="s">
        <v>3658</v>
      </c>
      <c r="I1428" s="162" t="s">
        <v>2721</v>
      </c>
      <c r="J1428" s="106">
        <v>20</v>
      </c>
      <c r="K1428" s="106" t="s">
        <v>32</v>
      </c>
      <c r="L1428" s="87">
        <v>1.43</v>
      </c>
      <c r="M1428" s="74">
        <v>1.43</v>
      </c>
      <c r="N1428" s="74"/>
      <c r="O1428" s="74"/>
      <c r="P1428" s="106" t="s">
        <v>3726</v>
      </c>
      <c r="Q1428" s="74">
        <v>401</v>
      </c>
      <c r="R1428" s="74" t="s">
        <v>434</v>
      </c>
      <c r="S1428" s="74"/>
      <c r="T1428" s="74"/>
      <c r="U1428" s="74"/>
      <c r="V1428" s="74"/>
    </row>
    <row r="1429" customHeight="1" spans="1:22">
      <c r="A1429" s="98" t="s">
        <v>329</v>
      </c>
      <c r="B1429" s="192">
        <v>411624201837098</v>
      </c>
      <c r="C1429" s="74" t="s">
        <v>3585</v>
      </c>
      <c r="D1429" s="74" t="s">
        <v>3586</v>
      </c>
      <c r="E1429" s="159" t="s">
        <v>839</v>
      </c>
      <c r="F1429" s="106" t="s">
        <v>3727</v>
      </c>
      <c r="G1429" s="106" t="s">
        <v>830</v>
      </c>
      <c r="H1429" s="106" t="s">
        <v>3604</v>
      </c>
      <c r="I1429" s="162" t="s">
        <v>2721</v>
      </c>
      <c r="J1429" s="106">
        <v>20</v>
      </c>
      <c r="K1429" s="106" t="s">
        <v>32</v>
      </c>
      <c r="L1429" s="87">
        <v>4.91</v>
      </c>
      <c r="M1429" s="74">
        <v>4.91</v>
      </c>
      <c r="N1429" s="74"/>
      <c r="O1429" s="74"/>
      <c r="P1429" s="106" t="s">
        <v>3727</v>
      </c>
      <c r="Q1429" s="74">
        <v>625</v>
      </c>
      <c r="R1429" s="74" t="s">
        <v>434</v>
      </c>
      <c r="S1429" s="74"/>
      <c r="T1429" s="74"/>
      <c r="U1429" s="74"/>
      <c r="V1429" s="74"/>
    </row>
    <row r="1430" customHeight="1" spans="1:22">
      <c r="A1430" s="98" t="s">
        <v>329</v>
      </c>
      <c r="B1430" s="192">
        <v>411624201837099</v>
      </c>
      <c r="C1430" s="74" t="s">
        <v>3585</v>
      </c>
      <c r="D1430" s="74" t="s">
        <v>3586</v>
      </c>
      <c r="E1430" s="159" t="s">
        <v>839</v>
      </c>
      <c r="F1430" s="106" t="s">
        <v>3728</v>
      </c>
      <c r="G1430" s="106" t="s">
        <v>830</v>
      </c>
      <c r="H1430" s="106" t="s">
        <v>3729</v>
      </c>
      <c r="I1430" s="162" t="s">
        <v>2721</v>
      </c>
      <c r="J1430" s="106">
        <v>20</v>
      </c>
      <c r="K1430" s="106" t="s">
        <v>32</v>
      </c>
      <c r="L1430" s="87">
        <v>8.33</v>
      </c>
      <c r="M1430" s="74">
        <v>8.33</v>
      </c>
      <c r="N1430" s="74"/>
      <c r="O1430" s="74"/>
      <c r="P1430" s="106" t="s">
        <v>3728</v>
      </c>
      <c r="Q1430" s="74">
        <v>282</v>
      </c>
      <c r="R1430" s="74" t="s">
        <v>434</v>
      </c>
      <c r="S1430" s="74"/>
      <c r="T1430" s="74"/>
      <c r="U1430" s="74"/>
      <c r="V1430" s="74"/>
    </row>
    <row r="1431" customHeight="1" spans="1:22">
      <c r="A1431" s="98" t="s">
        <v>329</v>
      </c>
      <c r="B1431" s="192">
        <v>411624201837100</v>
      </c>
      <c r="C1431" s="74" t="s">
        <v>3585</v>
      </c>
      <c r="D1431" s="74" t="s">
        <v>3586</v>
      </c>
      <c r="E1431" s="159" t="s">
        <v>839</v>
      </c>
      <c r="F1431" s="106" t="s">
        <v>3730</v>
      </c>
      <c r="G1431" s="106" t="s">
        <v>830</v>
      </c>
      <c r="H1431" s="106" t="s">
        <v>3731</v>
      </c>
      <c r="I1431" s="162" t="s">
        <v>2721</v>
      </c>
      <c r="J1431" s="106">
        <v>20</v>
      </c>
      <c r="K1431" s="106" t="s">
        <v>32</v>
      </c>
      <c r="L1431" s="113">
        <v>1.59</v>
      </c>
      <c r="M1431" s="113">
        <v>1.59</v>
      </c>
      <c r="N1431" s="98"/>
      <c r="O1431" s="98"/>
      <c r="P1431" s="106" t="s">
        <v>3730</v>
      </c>
      <c r="Q1431" s="81">
        <v>331</v>
      </c>
      <c r="R1431" s="74" t="s">
        <v>434</v>
      </c>
      <c r="S1431" s="98"/>
      <c r="T1431" s="98"/>
      <c r="U1431" s="98"/>
      <c r="V1431" s="98"/>
    </row>
    <row r="1432" customHeight="1" spans="1:22">
      <c r="A1432" s="98" t="s">
        <v>329</v>
      </c>
      <c r="B1432" s="192">
        <v>411624201837101</v>
      </c>
      <c r="C1432" s="74" t="s">
        <v>3585</v>
      </c>
      <c r="D1432" s="74" t="s">
        <v>3586</v>
      </c>
      <c r="E1432" s="159" t="s">
        <v>839</v>
      </c>
      <c r="F1432" s="106" t="s">
        <v>3732</v>
      </c>
      <c r="G1432" s="106" t="s">
        <v>830</v>
      </c>
      <c r="H1432" s="106" t="s">
        <v>3733</v>
      </c>
      <c r="I1432" s="162" t="s">
        <v>2721</v>
      </c>
      <c r="J1432" s="106">
        <v>20</v>
      </c>
      <c r="K1432" s="106" t="s">
        <v>32</v>
      </c>
      <c r="L1432" s="113">
        <v>1.6</v>
      </c>
      <c r="M1432" s="113">
        <v>1.6</v>
      </c>
      <c r="N1432" s="98"/>
      <c r="O1432" s="98"/>
      <c r="P1432" s="106" t="s">
        <v>3732</v>
      </c>
      <c r="Q1432" s="81">
        <v>33</v>
      </c>
      <c r="R1432" s="74" t="s">
        <v>434</v>
      </c>
      <c r="S1432" s="98"/>
      <c r="T1432" s="98"/>
      <c r="U1432" s="98"/>
      <c r="V1432" s="98"/>
    </row>
    <row r="1433" customHeight="1" spans="1:22">
      <c r="A1433" s="98" t="s">
        <v>329</v>
      </c>
      <c r="B1433" s="104">
        <v>411624201837102</v>
      </c>
      <c r="C1433" s="74" t="s">
        <v>3734</v>
      </c>
      <c r="D1433" s="74" t="s">
        <v>3586</v>
      </c>
      <c r="E1433" s="159" t="s">
        <v>839</v>
      </c>
      <c r="F1433" s="193" t="s">
        <v>3735</v>
      </c>
      <c r="G1433" s="74" t="s">
        <v>830</v>
      </c>
      <c r="H1433" s="80" t="s">
        <v>3736</v>
      </c>
      <c r="I1433" s="162" t="s">
        <v>2721</v>
      </c>
      <c r="J1433" s="106">
        <v>20</v>
      </c>
      <c r="K1433" s="88" t="s">
        <v>32</v>
      </c>
      <c r="L1433" s="194">
        <v>0.6</v>
      </c>
      <c r="M1433" s="194">
        <v>0.6</v>
      </c>
      <c r="N1433" s="74"/>
      <c r="O1433" s="74"/>
      <c r="P1433" s="193" t="s">
        <v>3735</v>
      </c>
      <c r="Q1433" s="74">
        <v>76</v>
      </c>
      <c r="R1433" s="74" t="s">
        <v>434</v>
      </c>
      <c r="S1433" s="74"/>
      <c r="T1433" s="74"/>
      <c r="U1433" s="74"/>
      <c r="V1433" s="74"/>
    </row>
    <row r="1434" customHeight="1" spans="1:22">
      <c r="A1434" s="98" t="s">
        <v>329</v>
      </c>
      <c r="B1434" s="104">
        <v>411624201837103</v>
      </c>
      <c r="C1434" s="74" t="s">
        <v>3734</v>
      </c>
      <c r="D1434" s="74" t="s">
        <v>3586</v>
      </c>
      <c r="E1434" s="159" t="s">
        <v>839</v>
      </c>
      <c r="F1434" s="193" t="s">
        <v>3737</v>
      </c>
      <c r="G1434" s="74" t="s">
        <v>830</v>
      </c>
      <c r="H1434" s="80" t="s">
        <v>3738</v>
      </c>
      <c r="I1434" s="162" t="s">
        <v>2721</v>
      </c>
      <c r="J1434" s="106">
        <v>20</v>
      </c>
      <c r="K1434" s="88" t="s">
        <v>32</v>
      </c>
      <c r="L1434" s="194">
        <v>1.5</v>
      </c>
      <c r="M1434" s="194">
        <v>1.5</v>
      </c>
      <c r="N1434" s="74"/>
      <c r="O1434" s="74"/>
      <c r="P1434" s="193" t="s">
        <v>3737</v>
      </c>
      <c r="Q1434" s="74">
        <v>772</v>
      </c>
      <c r="R1434" s="74" t="s">
        <v>434</v>
      </c>
      <c r="S1434" s="74"/>
      <c r="T1434" s="74"/>
      <c r="U1434" s="74"/>
      <c r="V1434" s="74"/>
    </row>
    <row r="1435" customHeight="1" spans="1:22">
      <c r="A1435" s="98" t="s">
        <v>329</v>
      </c>
      <c r="B1435" s="104">
        <v>411624201837104</v>
      </c>
      <c r="C1435" s="74" t="s">
        <v>3734</v>
      </c>
      <c r="D1435" s="74" t="s">
        <v>3586</v>
      </c>
      <c r="E1435" s="159" t="s">
        <v>839</v>
      </c>
      <c r="F1435" s="193" t="s">
        <v>3739</v>
      </c>
      <c r="G1435" s="74" t="s">
        <v>830</v>
      </c>
      <c r="H1435" s="80" t="s">
        <v>3740</v>
      </c>
      <c r="I1435" s="162" t="s">
        <v>2721</v>
      </c>
      <c r="J1435" s="106">
        <v>20</v>
      </c>
      <c r="K1435" s="88" t="s">
        <v>32</v>
      </c>
      <c r="L1435" s="194">
        <v>1.79</v>
      </c>
      <c r="M1435" s="194">
        <v>1.79</v>
      </c>
      <c r="N1435" s="74"/>
      <c r="O1435" s="74"/>
      <c r="P1435" s="193" t="s">
        <v>3739</v>
      </c>
      <c r="Q1435" s="74">
        <v>66</v>
      </c>
      <c r="R1435" s="74" t="s">
        <v>434</v>
      </c>
      <c r="S1435" s="74"/>
      <c r="T1435" s="74"/>
      <c r="U1435" s="74"/>
      <c r="V1435" s="74"/>
    </row>
    <row r="1436" customHeight="1" spans="1:22">
      <c r="A1436" s="98" t="s">
        <v>329</v>
      </c>
      <c r="B1436" s="104">
        <v>411624201837105</v>
      </c>
      <c r="C1436" s="74" t="s">
        <v>3734</v>
      </c>
      <c r="D1436" s="74" t="s">
        <v>3586</v>
      </c>
      <c r="E1436" s="159" t="s">
        <v>839</v>
      </c>
      <c r="F1436" s="193" t="s">
        <v>3741</v>
      </c>
      <c r="G1436" s="74" t="s">
        <v>830</v>
      </c>
      <c r="H1436" s="80" t="s">
        <v>3742</v>
      </c>
      <c r="I1436" s="162" t="s">
        <v>2721</v>
      </c>
      <c r="J1436" s="106">
        <v>20</v>
      </c>
      <c r="K1436" s="88" t="s">
        <v>32</v>
      </c>
      <c r="L1436" s="194">
        <v>0.62</v>
      </c>
      <c r="M1436" s="194">
        <v>0.62</v>
      </c>
      <c r="N1436" s="74"/>
      <c r="O1436" s="74"/>
      <c r="P1436" s="193" t="s">
        <v>3741</v>
      </c>
      <c r="Q1436" s="74">
        <v>550</v>
      </c>
      <c r="R1436" s="74" t="s">
        <v>434</v>
      </c>
      <c r="S1436" s="74"/>
      <c r="T1436" s="74"/>
      <c r="U1436" s="74"/>
      <c r="V1436" s="74"/>
    </row>
    <row r="1437" customHeight="1" spans="1:22">
      <c r="A1437" s="98" t="s">
        <v>329</v>
      </c>
      <c r="B1437" s="104">
        <v>411624201837106</v>
      </c>
      <c r="C1437" s="74" t="s">
        <v>3734</v>
      </c>
      <c r="D1437" s="74" t="s">
        <v>3586</v>
      </c>
      <c r="E1437" s="159" t="s">
        <v>839</v>
      </c>
      <c r="F1437" s="193" t="s">
        <v>3743</v>
      </c>
      <c r="G1437" s="74" t="s">
        <v>830</v>
      </c>
      <c r="H1437" s="80" t="s">
        <v>3744</v>
      </c>
      <c r="I1437" s="162" t="s">
        <v>2721</v>
      </c>
      <c r="J1437" s="106">
        <v>20</v>
      </c>
      <c r="K1437" s="88" t="s">
        <v>32</v>
      </c>
      <c r="L1437" s="194">
        <v>5.46</v>
      </c>
      <c r="M1437" s="194">
        <v>5.46</v>
      </c>
      <c r="N1437" s="74"/>
      <c r="O1437" s="74"/>
      <c r="P1437" s="193" t="s">
        <v>3743</v>
      </c>
      <c r="Q1437" s="74">
        <v>526</v>
      </c>
      <c r="R1437" s="74" t="s">
        <v>434</v>
      </c>
      <c r="S1437" s="74"/>
      <c r="T1437" s="74"/>
      <c r="U1437" s="74"/>
      <c r="V1437" s="74"/>
    </row>
    <row r="1438" customHeight="1" spans="1:22">
      <c r="A1438" s="98" t="s">
        <v>329</v>
      </c>
      <c r="B1438" s="104">
        <v>411624201837107</v>
      </c>
      <c r="C1438" s="74" t="s">
        <v>3734</v>
      </c>
      <c r="D1438" s="74" t="s">
        <v>3586</v>
      </c>
      <c r="E1438" s="159" t="s">
        <v>839</v>
      </c>
      <c r="F1438" s="193" t="s">
        <v>3745</v>
      </c>
      <c r="G1438" s="74" t="s">
        <v>830</v>
      </c>
      <c r="H1438" s="80" t="s">
        <v>3746</v>
      </c>
      <c r="I1438" s="162" t="s">
        <v>2721</v>
      </c>
      <c r="J1438" s="106">
        <v>20</v>
      </c>
      <c r="K1438" s="88" t="s">
        <v>32</v>
      </c>
      <c r="L1438" s="194">
        <v>1.1</v>
      </c>
      <c r="M1438" s="194">
        <v>1.1</v>
      </c>
      <c r="N1438" s="74"/>
      <c r="O1438" s="74"/>
      <c r="P1438" s="193" t="s">
        <v>3745</v>
      </c>
      <c r="Q1438" s="74">
        <v>67</v>
      </c>
      <c r="R1438" s="74" t="s">
        <v>434</v>
      </c>
      <c r="S1438" s="74"/>
      <c r="T1438" s="74"/>
      <c r="U1438" s="74"/>
      <c r="V1438" s="74"/>
    </row>
    <row r="1439" customHeight="1" spans="1:22">
      <c r="A1439" s="98" t="s">
        <v>329</v>
      </c>
      <c r="B1439" s="104">
        <v>411624201837108</v>
      </c>
      <c r="C1439" s="74" t="s">
        <v>3734</v>
      </c>
      <c r="D1439" s="74" t="s">
        <v>3586</v>
      </c>
      <c r="E1439" s="159" t="s">
        <v>839</v>
      </c>
      <c r="F1439" s="193" t="s">
        <v>3747</v>
      </c>
      <c r="G1439" s="74" t="s">
        <v>830</v>
      </c>
      <c r="H1439" s="80" t="s">
        <v>3748</v>
      </c>
      <c r="I1439" s="162" t="s">
        <v>2721</v>
      </c>
      <c r="J1439" s="106">
        <v>20</v>
      </c>
      <c r="K1439" s="88" t="s">
        <v>32</v>
      </c>
      <c r="L1439" s="194">
        <v>3.9</v>
      </c>
      <c r="M1439" s="194">
        <v>3.9</v>
      </c>
      <c r="N1439" s="74"/>
      <c r="O1439" s="74"/>
      <c r="P1439" s="193" t="s">
        <v>3747</v>
      </c>
      <c r="Q1439" s="74">
        <v>282</v>
      </c>
      <c r="R1439" s="74" t="s">
        <v>434</v>
      </c>
      <c r="S1439" s="74"/>
      <c r="T1439" s="74"/>
      <c r="U1439" s="74"/>
      <c r="V1439" s="74"/>
    </row>
    <row r="1440" customHeight="1" spans="1:22">
      <c r="A1440" s="98" t="s">
        <v>329</v>
      </c>
      <c r="B1440" s="104">
        <v>411624201837109</v>
      </c>
      <c r="C1440" s="74" t="s">
        <v>3734</v>
      </c>
      <c r="D1440" s="74" t="s">
        <v>3586</v>
      </c>
      <c r="E1440" s="159" t="s">
        <v>839</v>
      </c>
      <c r="F1440" s="193" t="s">
        <v>3749</v>
      </c>
      <c r="G1440" s="74" t="s">
        <v>830</v>
      </c>
      <c r="H1440" s="80" t="s">
        <v>3736</v>
      </c>
      <c r="I1440" s="162" t="s">
        <v>2721</v>
      </c>
      <c r="J1440" s="106">
        <v>20</v>
      </c>
      <c r="K1440" s="88" t="s">
        <v>32</v>
      </c>
      <c r="L1440" s="194">
        <v>0.6</v>
      </c>
      <c r="M1440" s="194">
        <v>0.6</v>
      </c>
      <c r="N1440" s="74"/>
      <c r="O1440" s="74"/>
      <c r="P1440" s="193" t="s">
        <v>3749</v>
      </c>
      <c r="Q1440" s="74">
        <v>192</v>
      </c>
      <c r="R1440" s="74" t="s">
        <v>434</v>
      </c>
      <c r="S1440" s="74"/>
      <c r="T1440" s="74"/>
      <c r="U1440" s="74"/>
      <c r="V1440" s="74"/>
    </row>
    <row r="1441" customHeight="1" spans="1:22">
      <c r="A1441" s="98" t="s">
        <v>329</v>
      </c>
      <c r="B1441" s="104">
        <v>411624201837110</v>
      </c>
      <c r="C1441" s="74" t="s">
        <v>3734</v>
      </c>
      <c r="D1441" s="74" t="s">
        <v>3586</v>
      </c>
      <c r="E1441" s="159" t="s">
        <v>839</v>
      </c>
      <c r="F1441" s="193" t="s">
        <v>3750</v>
      </c>
      <c r="G1441" s="74" t="s">
        <v>830</v>
      </c>
      <c r="H1441" s="80" t="s">
        <v>3751</v>
      </c>
      <c r="I1441" s="162" t="s">
        <v>2721</v>
      </c>
      <c r="J1441" s="106">
        <v>20</v>
      </c>
      <c r="K1441" s="88" t="s">
        <v>32</v>
      </c>
      <c r="L1441" s="194">
        <v>0.7</v>
      </c>
      <c r="M1441" s="194">
        <v>0.7</v>
      </c>
      <c r="N1441" s="74"/>
      <c r="O1441" s="74"/>
      <c r="P1441" s="193" t="s">
        <v>3750</v>
      </c>
      <c r="Q1441" s="74">
        <v>401</v>
      </c>
      <c r="R1441" s="74" t="s">
        <v>434</v>
      </c>
      <c r="S1441" s="74"/>
      <c r="T1441" s="74"/>
      <c r="U1441" s="74"/>
      <c r="V1441" s="74"/>
    </row>
    <row r="1442" customHeight="1" spans="1:22">
      <c r="A1442" s="98" t="s">
        <v>329</v>
      </c>
      <c r="B1442" s="104">
        <v>411624201837111</v>
      </c>
      <c r="C1442" s="74" t="s">
        <v>3734</v>
      </c>
      <c r="D1442" s="74" t="s">
        <v>3586</v>
      </c>
      <c r="E1442" s="159" t="s">
        <v>839</v>
      </c>
      <c r="F1442" s="193" t="s">
        <v>3752</v>
      </c>
      <c r="G1442" s="74" t="s">
        <v>830</v>
      </c>
      <c r="H1442" s="80" t="s">
        <v>3753</v>
      </c>
      <c r="I1442" s="162" t="s">
        <v>2721</v>
      </c>
      <c r="J1442" s="106">
        <v>20</v>
      </c>
      <c r="K1442" s="88" t="s">
        <v>32</v>
      </c>
      <c r="L1442" s="194">
        <v>6.2</v>
      </c>
      <c r="M1442" s="194">
        <v>6.2</v>
      </c>
      <c r="N1442" s="74"/>
      <c r="O1442" s="74"/>
      <c r="P1442" s="193" t="s">
        <v>3752</v>
      </c>
      <c r="Q1442" s="74">
        <v>282</v>
      </c>
      <c r="R1442" s="74" t="s">
        <v>434</v>
      </c>
      <c r="S1442" s="74"/>
      <c r="T1442" s="74"/>
      <c r="U1442" s="74"/>
      <c r="V1442" s="74"/>
    </row>
    <row r="1443" customHeight="1" spans="1:22">
      <c r="A1443" s="98" t="s">
        <v>329</v>
      </c>
      <c r="B1443" s="104">
        <v>411624201837112</v>
      </c>
      <c r="C1443" s="74" t="s">
        <v>3734</v>
      </c>
      <c r="D1443" s="74" t="s">
        <v>3586</v>
      </c>
      <c r="E1443" s="159" t="s">
        <v>839</v>
      </c>
      <c r="F1443" s="193" t="s">
        <v>3754</v>
      </c>
      <c r="G1443" s="74" t="s">
        <v>830</v>
      </c>
      <c r="H1443" s="80" t="s">
        <v>3755</v>
      </c>
      <c r="I1443" s="162" t="s">
        <v>2721</v>
      </c>
      <c r="J1443" s="106">
        <v>20</v>
      </c>
      <c r="K1443" s="88" t="s">
        <v>32</v>
      </c>
      <c r="L1443" s="194">
        <v>1.3</v>
      </c>
      <c r="M1443" s="194">
        <v>1.3</v>
      </c>
      <c r="N1443" s="74"/>
      <c r="O1443" s="74"/>
      <c r="P1443" s="193" t="s">
        <v>3754</v>
      </c>
      <c r="Q1443" s="74">
        <v>657</v>
      </c>
      <c r="R1443" s="74" t="s">
        <v>434</v>
      </c>
      <c r="S1443" s="74"/>
      <c r="T1443" s="74"/>
      <c r="U1443" s="74"/>
      <c r="V1443" s="74"/>
    </row>
    <row r="1444" customHeight="1" spans="1:22">
      <c r="A1444" s="98" t="s">
        <v>329</v>
      </c>
      <c r="B1444" s="104">
        <v>411624201837113</v>
      </c>
      <c r="C1444" s="74" t="s">
        <v>3734</v>
      </c>
      <c r="D1444" s="74" t="s">
        <v>3586</v>
      </c>
      <c r="E1444" s="159" t="s">
        <v>839</v>
      </c>
      <c r="F1444" s="193" t="s">
        <v>3756</v>
      </c>
      <c r="G1444" s="74" t="s">
        <v>830</v>
      </c>
      <c r="H1444" s="80" t="s">
        <v>3757</v>
      </c>
      <c r="I1444" s="162" t="s">
        <v>2721</v>
      </c>
      <c r="J1444" s="106">
        <v>20</v>
      </c>
      <c r="K1444" s="88" t="s">
        <v>32</v>
      </c>
      <c r="L1444" s="194">
        <v>1.1</v>
      </c>
      <c r="M1444" s="194">
        <v>1.1</v>
      </c>
      <c r="N1444" s="74"/>
      <c r="O1444" s="74"/>
      <c r="P1444" s="193" t="s">
        <v>3756</v>
      </c>
      <c r="Q1444" s="74">
        <v>543</v>
      </c>
      <c r="R1444" s="74" t="s">
        <v>434</v>
      </c>
      <c r="S1444" s="74"/>
      <c r="T1444" s="74"/>
      <c r="U1444" s="74"/>
      <c r="V1444" s="74"/>
    </row>
    <row r="1445" customHeight="1" spans="1:22">
      <c r="A1445" s="98" t="s">
        <v>329</v>
      </c>
      <c r="B1445" s="104">
        <v>411624201837114</v>
      </c>
      <c r="C1445" s="74" t="s">
        <v>3734</v>
      </c>
      <c r="D1445" s="74" t="s">
        <v>3586</v>
      </c>
      <c r="E1445" s="159" t="s">
        <v>839</v>
      </c>
      <c r="F1445" s="193" t="s">
        <v>3758</v>
      </c>
      <c r="G1445" s="74" t="s">
        <v>830</v>
      </c>
      <c r="H1445" s="80" t="s">
        <v>3759</v>
      </c>
      <c r="I1445" s="162" t="s">
        <v>2721</v>
      </c>
      <c r="J1445" s="106">
        <v>20</v>
      </c>
      <c r="K1445" s="88" t="s">
        <v>32</v>
      </c>
      <c r="L1445" s="194">
        <v>0.67</v>
      </c>
      <c r="M1445" s="194">
        <v>0.67</v>
      </c>
      <c r="N1445" s="74"/>
      <c r="O1445" s="74"/>
      <c r="P1445" s="193" t="s">
        <v>3758</v>
      </c>
      <c r="Q1445" s="74">
        <v>365</v>
      </c>
      <c r="R1445" s="74" t="s">
        <v>434</v>
      </c>
      <c r="S1445" s="74"/>
      <c r="T1445" s="74"/>
      <c r="U1445" s="74"/>
      <c r="V1445" s="74"/>
    </row>
    <row r="1446" customHeight="1" spans="1:22">
      <c r="A1446" s="98" t="s">
        <v>329</v>
      </c>
      <c r="B1446" s="104">
        <v>411624201837115</v>
      </c>
      <c r="C1446" s="74" t="s">
        <v>3734</v>
      </c>
      <c r="D1446" s="74" t="s">
        <v>3586</v>
      </c>
      <c r="E1446" s="159" t="s">
        <v>839</v>
      </c>
      <c r="F1446" s="193" t="s">
        <v>3760</v>
      </c>
      <c r="G1446" s="74" t="s">
        <v>830</v>
      </c>
      <c r="H1446" s="80" t="s">
        <v>3761</v>
      </c>
      <c r="I1446" s="162" t="s">
        <v>2721</v>
      </c>
      <c r="J1446" s="106">
        <v>20</v>
      </c>
      <c r="K1446" s="88" t="s">
        <v>32</v>
      </c>
      <c r="L1446" s="194">
        <v>0.95</v>
      </c>
      <c r="M1446" s="194">
        <v>0.95</v>
      </c>
      <c r="N1446" s="74"/>
      <c r="O1446" s="74"/>
      <c r="P1446" s="193" t="s">
        <v>3760</v>
      </c>
      <c r="Q1446" s="74">
        <v>67</v>
      </c>
      <c r="R1446" s="74" t="s">
        <v>434</v>
      </c>
      <c r="S1446" s="74"/>
      <c r="T1446" s="74"/>
      <c r="U1446" s="74"/>
      <c r="V1446" s="74"/>
    </row>
    <row r="1447" customHeight="1" spans="1:22">
      <c r="A1447" s="81" t="s">
        <v>56</v>
      </c>
      <c r="B1447" s="104">
        <v>411624201837116</v>
      </c>
      <c r="C1447" s="74" t="s">
        <v>3734</v>
      </c>
      <c r="D1447" s="74" t="s">
        <v>3586</v>
      </c>
      <c r="E1447" s="159" t="s">
        <v>839</v>
      </c>
      <c r="F1447" s="193" t="s">
        <v>3762</v>
      </c>
      <c r="G1447" s="74" t="s">
        <v>830</v>
      </c>
      <c r="H1447" s="98" t="s">
        <v>3763</v>
      </c>
      <c r="I1447" s="162" t="s">
        <v>2721</v>
      </c>
      <c r="J1447" s="106">
        <v>20</v>
      </c>
      <c r="K1447" s="88" t="s">
        <v>32</v>
      </c>
      <c r="L1447" s="194">
        <v>1.130787</v>
      </c>
      <c r="M1447" s="194">
        <v>1.130787</v>
      </c>
      <c r="N1447" s="74"/>
      <c r="O1447" s="74"/>
      <c r="P1447" s="193" t="s">
        <v>3762</v>
      </c>
      <c r="Q1447" s="74">
        <v>645</v>
      </c>
      <c r="R1447" s="74" t="s">
        <v>434</v>
      </c>
      <c r="S1447" s="74"/>
      <c r="T1447" s="74"/>
      <c r="U1447" s="74"/>
      <c r="V1447" s="74"/>
    </row>
    <row r="1448" customHeight="1" spans="1:22">
      <c r="A1448" s="81" t="s">
        <v>56</v>
      </c>
      <c r="B1448" s="104">
        <v>411624201837117</v>
      </c>
      <c r="C1448" s="74" t="s">
        <v>3734</v>
      </c>
      <c r="D1448" s="74" t="s">
        <v>3586</v>
      </c>
      <c r="E1448" s="159" t="s">
        <v>839</v>
      </c>
      <c r="F1448" s="193" t="s">
        <v>3764</v>
      </c>
      <c r="G1448" s="74" t="s">
        <v>830</v>
      </c>
      <c r="H1448" s="98" t="s">
        <v>3765</v>
      </c>
      <c r="I1448" s="162" t="s">
        <v>2721</v>
      </c>
      <c r="J1448" s="106">
        <v>20</v>
      </c>
      <c r="K1448" s="88" t="s">
        <v>32</v>
      </c>
      <c r="L1448" s="194">
        <v>4.312224</v>
      </c>
      <c r="M1448" s="194">
        <v>4.312224</v>
      </c>
      <c r="N1448" s="74"/>
      <c r="O1448" s="74"/>
      <c r="P1448" s="193" t="s">
        <v>3764</v>
      </c>
      <c r="Q1448" s="74">
        <v>96</v>
      </c>
      <c r="R1448" s="74" t="s">
        <v>434</v>
      </c>
      <c r="S1448" s="74"/>
      <c r="T1448" s="74"/>
      <c r="U1448" s="74"/>
      <c r="V1448" s="74"/>
    </row>
    <row r="1449" customHeight="1" spans="1:22">
      <c r="A1449" s="81" t="s">
        <v>56</v>
      </c>
      <c r="B1449" s="104">
        <v>411624201837118</v>
      </c>
      <c r="C1449" s="74" t="s">
        <v>3734</v>
      </c>
      <c r="D1449" s="74" t="s">
        <v>3586</v>
      </c>
      <c r="E1449" s="159" t="s">
        <v>839</v>
      </c>
      <c r="F1449" s="193" t="s">
        <v>3766</v>
      </c>
      <c r="G1449" s="74" t="s">
        <v>830</v>
      </c>
      <c r="H1449" s="98" t="s">
        <v>3767</v>
      </c>
      <c r="I1449" s="162" t="s">
        <v>2721</v>
      </c>
      <c r="J1449" s="106">
        <v>20</v>
      </c>
      <c r="K1449" s="88" t="s">
        <v>32</v>
      </c>
      <c r="L1449" s="194">
        <v>1.812942</v>
      </c>
      <c r="M1449" s="194">
        <v>1.812942</v>
      </c>
      <c r="N1449" s="74"/>
      <c r="O1449" s="74"/>
      <c r="P1449" s="193" t="s">
        <v>3766</v>
      </c>
      <c r="Q1449" s="74">
        <v>227</v>
      </c>
      <c r="R1449" s="74" t="s">
        <v>434</v>
      </c>
      <c r="S1449" s="74"/>
      <c r="T1449" s="74"/>
      <c r="U1449" s="74"/>
      <c r="V1449" s="74"/>
    </row>
    <row r="1450" customHeight="1" spans="1:22">
      <c r="A1450" s="81" t="s">
        <v>56</v>
      </c>
      <c r="B1450" s="104">
        <v>411624201837119</v>
      </c>
      <c r="C1450" s="74" t="s">
        <v>3734</v>
      </c>
      <c r="D1450" s="74" t="s">
        <v>3586</v>
      </c>
      <c r="E1450" s="159" t="s">
        <v>839</v>
      </c>
      <c r="F1450" s="193" t="s">
        <v>3768</v>
      </c>
      <c r="G1450" s="74" t="s">
        <v>830</v>
      </c>
      <c r="H1450" s="98" t="s">
        <v>3769</v>
      </c>
      <c r="I1450" s="162" t="s">
        <v>2721</v>
      </c>
      <c r="J1450" s="106">
        <v>20</v>
      </c>
      <c r="K1450" s="88" t="s">
        <v>32</v>
      </c>
      <c r="L1450" s="194">
        <v>2.771307</v>
      </c>
      <c r="M1450" s="194">
        <v>2.771307</v>
      </c>
      <c r="N1450" s="74"/>
      <c r="O1450" s="74"/>
      <c r="P1450" s="193" t="s">
        <v>3768</v>
      </c>
      <c r="Q1450" s="74">
        <v>71</v>
      </c>
      <c r="R1450" s="74" t="s">
        <v>434</v>
      </c>
      <c r="S1450" s="74"/>
      <c r="T1450" s="74"/>
      <c r="U1450" s="74"/>
      <c r="V1450" s="74"/>
    </row>
    <row r="1451" customHeight="1" spans="1:22">
      <c r="A1451" s="81" t="s">
        <v>56</v>
      </c>
      <c r="B1451" s="104">
        <v>411624201837120</v>
      </c>
      <c r="C1451" s="74" t="s">
        <v>3734</v>
      </c>
      <c r="D1451" s="74" t="s">
        <v>3586</v>
      </c>
      <c r="E1451" s="159" t="s">
        <v>839</v>
      </c>
      <c r="F1451" s="193" t="s">
        <v>3770</v>
      </c>
      <c r="G1451" s="74" t="s">
        <v>830</v>
      </c>
      <c r="H1451" s="98" t="s">
        <v>3771</v>
      </c>
      <c r="I1451" s="162" t="s">
        <v>2721</v>
      </c>
      <c r="J1451" s="106">
        <v>20</v>
      </c>
      <c r="K1451" s="88" t="s">
        <v>32</v>
      </c>
      <c r="L1451" s="194">
        <v>1.618758</v>
      </c>
      <c r="M1451" s="194">
        <v>1.618758</v>
      </c>
      <c r="N1451" s="74"/>
      <c r="O1451" s="74"/>
      <c r="P1451" s="193" t="s">
        <v>3770</v>
      </c>
      <c r="Q1451" s="74">
        <v>147</v>
      </c>
      <c r="R1451" s="74" t="s">
        <v>434</v>
      </c>
      <c r="S1451" s="74"/>
      <c r="T1451" s="74"/>
      <c r="U1451" s="74"/>
      <c r="V1451" s="74"/>
    </row>
    <row r="1452" customHeight="1" spans="1:22">
      <c r="A1452" s="81" t="s">
        <v>56</v>
      </c>
      <c r="B1452" s="104">
        <v>411624201837121</v>
      </c>
      <c r="C1452" s="74" t="s">
        <v>3734</v>
      </c>
      <c r="D1452" s="74" t="s">
        <v>3586</v>
      </c>
      <c r="E1452" s="159" t="s">
        <v>839</v>
      </c>
      <c r="F1452" s="193" t="s">
        <v>3772</v>
      </c>
      <c r="G1452" s="74" t="s">
        <v>830</v>
      </c>
      <c r="H1452" s="98" t="s">
        <v>3773</v>
      </c>
      <c r="I1452" s="162" t="s">
        <v>2721</v>
      </c>
      <c r="J1452" s="106">
        <v>20</v>
      </c>
      <c r="K1452" s="88" t="s">
        <v>32</v>
      </c>
      <c r="L1452" s="194">
        <v>1.430433</v>
      </c>
      <c r="M1452" s="194">
        <v>1.430433</v>
      </c>
      <c r="N1452" s="74"/>
      <c r="O1452" s="74"/>
      <c r="P1452" s="193" t="s">
        <v>3772</v>
      </c>
      <c r="Q1452" s="74">
        <v>30</v>
      </c>
      <c r="R1452" s="74" t="s">
        <v>434</v>
      </c>
      <c r="S1452" s="74"/>
      <c r="T1452" s="74"/>
      <c r="U1452" s="74"/>
      <c r="V1452" s="74"/>
    </row>
    <row r="1453" customHeight="1" spans="1:22">
      <c r="A1453" s="81" t="s">
        <v>56</v>
      </c>
      <c r="B1453" s="104">
        <v>411624201837122</v>
      </c>
      <c r="C1453" s="74" t="s">
        <v>3734</v>
      </c>
      <c r="D1453" s="74" t="s">
        <v>3586</v>
      </c>
      <c r="E1453" s="159" t="s">
        <v>839</v>
      </c>
      <c r="F1453" s="193" t="s">
        <v>3774</v>
      </c>
      <c r="G1453" s="74" t="s">
        <v>830</v>
      </c>
      <c r="H1453" s="98" t="s">
        <v>3775</v>
      </c>
      <c r="I1453" s="162" t="s">
        <v>2721</v>
      </c>
      <c r="J1453" s="106">
        <v>20</v>
      </c>
      <c r="K1453" s="88" t="s">
        <v>32</v>
      </c>
      <c r="L1453" s="194">
        <v>2.406375</v>
      </c>
      <c r="M1453" s="194">
        <v>2.406375</v>
      </c>
      <c r="N1453" s="74"/>
      <c r="O1453" s="74"/>
      <c r="P1453" s="193" t="s">
        <v>3774</v>
      </c>
      <c r="Q1453" s="74">
        <v>89</v>
      </c>
      <c r="R1453" s="74" t="s">
        <v>434</v>
      </c>
      <c r="S1453" s="74"/>
      <c r="T1453" s="74"/>
      <c r="U1453" s="74"/>
      <c r="V1453" s="74"/>
    </row>
    <row r="1454" customHeight="1" spans="1:22">
      <c r="A1454" s="81" t="s">
        <v>56</v>
      </c>
      <c r="B1454" s="104">
        <v>411624201837123</v>
      </c>
      <c r="C1454" s="74" t="s">
        <v>3734</v>
      </c>
      <c r="D1454" s="74" t="s">
        <v>3586</v>
      </c>
      <c r="E1454" s="159" t="s">
        <v>839</v>
      </c>
      <c r="F1454" s="193" t="s">
        <v>3776</v>
      </c>
      <c r="G1454" s="74" t="s">
        <v>830</v>
      </c>
      <c r="H1454" s="98" t="s">
        <v>3777</v>
      </c>
      <c r="I1454" s="162" t="s">
        <v>2721</v>
      </c>
      <c r="J1454" s="106">
        <v>20</v>
      </c>
      <c r="K1454" s="88" t="s">
        <v>32</v>
      </c>
      <c r="L1454" s="194">
        <v>2.353644</v>
      </c>
      <c r="M1454" s="194">
        <v>2.353644</v>
      </c>
      <c r="N1454" s="74"/>
      <c r="O1454" s="74"/>
      <c r="P1454" s="193" t="s">
        <v>3776</v>
      </c>
      <c r="Q1454" s="74">
        <v>301</v>
      </c>
      <c r="R1454" s="74" t="s">
        <v>434</v>
      </c>
      <c r="S1454" s="74"/>
      <c r="T1454" s="74"/>
      <c r="U1454" s="74"/>
      <c r="V1454" s="74"/>
    </row>
    <row r="1455" customHeight="1" spans="1:22">
      <c r="A1455" s="81" t="s">
        <v>56</v>
      </c>
      <c r="B1455" s="104">
        <v>411624201837124</v>
      </c>
      <c r="C1455" s="74" t="s">
        <v>3734</v>
      </c>
      <c r="D1455" s="74" t="s">
        <v>3586</v>
      </c>
      <c r="E1455" s="159" t="s">
        <v>839</v>
      </c>
      <c r="F1455" s="193" t="s">
        <v>3778</v>
      </c>
      <c r="G1455" s="74" t="s">
        <v>830</v>
      </c>
      <c r="H1455" s="98" t="s">
        <v>3779</v>
      </c>
      <c r="I1455" s="162" t="s">
        <v>2721</v>
      </c>
      <c r="J1455" s="106">
        <v>20</v>
      </c>
      <c r="K1455" s="88" t="s">
        <v>32</v>
      </c>
      <c r="L1455" s="194">
        <v>0.6602256</v>
      </c>
      <c r="M1455" s="194">
        <v>0.6602256</v>
      </c>
      <c r="N1455" s="74"/>
      <c r="O1455" s="74"/>
      <c r="P1455" s="193" t="s">
        <v>3778</v>
      </c>
      <c r="Q1455" s="74">
        <v>612</v>
      </c>
      <c r="R1455" s="74" t="s">
        <v>434</v>
      </c>
      <c r="S1455" s="74"/>
      <c r="T1455" s="74"/>
      <c r="U1455" s="74"/>
      <c r="V1455" s="74"/>
    </row>
    <row r="1456" customHeight="1" spans="1:22">
      <c r="A1456" s="81" t="s">
        <v>56</v>
      </c>
      <c r="B1456" s="104">
        <v>411624201837125</v>
      </c>
      <c r="C1456" s="74" t="s">
        <v>3734</v>
      </c>
      <c r="D1456" s="74" t="s">
        <v>3586</v>
      </c>
      <c r="E1456" s="159" t="s">
        <v>839</v>
      </c>
      <c r="F1456" s="193" t="s">
        <v>3780</v>
      </c>
      <c r="G1456" s="74" t="s">
        <v>830</v>
      </c>
      <c r="H1456" s="98" t="s">
        <v>3781</v>
      </c>
      <c r="I1456" s="162" t="s">
        <v>2721</v>
      </c>
      <c r="J1456" s="106">
        <v>20</v>
      </c>
      <c r="K1456" s="88" t="s">
        <v>32</v>
      </c>
      <c r="L1456" s="194">
        <v>4.95504</v>
      </c>
      <c r="M1456" s="194">
        <v>4.95504</v>
      </c>
      <c r="N1456" s="74"/>
      <c r="O1456" s="74"/>
      <c r="P1456" s="193" t="s">
        <v>3780</v>
      </c>
      <c r="Q1456" s="74">
        <v>194</v>
      </c>
      <c r="R1456" s="74" t="s">
        <v>434</v>
      </c>
      <c r="S1456" s="74"/>
      <c r="T1456" s="74"/>
      <c r="U1456" s="74"/>
      <c r="V1456" s="74"/>
    </row>
    <row r="1457" customHeight="1" spans="1:22">
      <c r="A1457" s="81" t="s">
        <v>56</v>
      </c>
      <c r="B1457" s="104">
        <v>411624201837126</v>
      </c>
      <c r="C1457" s="74" t="s">
        <v>3734</v>
      </c>
      <c r="D1457" s="74" t="s">
        <v>3586</v>
      </c>
      <c r="E1457" s="159" t="s">
        <v>839</v>
      </c>
      <c r="F1457" s="193" t="s">
        <v>3782</v>
      </c>
      <c r="G1457" s="74" t="s">
        <v>830</v>
      </c>
      <c r="H1457" s="98" t="s">
        <v>3783</v>
      </c>
      <c r="I1457" s="162" t="s">
        <v>2721</v>
      </c>
      <c r="J1457" s="106">
        <v>20</v>
      </c>
      <c r="K1457" s="88" t="s">
        <v>32</v>
      </c>
      <c r="L1457" s="194">
        <v>0.6808158</v>
      </c>
      <c r="M1457" s="194">
        <v>0.6808158</v>
      </c>
      <c r="N1457" s="74"/>
      <c r="O1457" s="74"/>
      <c r="P1457" s="193" t="s">
        <v>3782</v>
      </c>
      <c r="Q1457" s="74">
        <v>606</v>
      </c>
      <c r="R1457" s="74" t="s">
        <v>434</v>
      </c>
      <c r="S1457" s="74"/>
      <c r="T1457" s="74"/>
      <c r="U1457" s="74"/>
      <c r="V1457" s="74"/>
    </row>
    <row r="1458" customHeight="1" spans="1:22">
      <c r="A1458" s="81" t="s">
        <v>56</v>
      </c>
      <c r="B1458" s="104">
        <v>411624201837127</v>
      </c>
      <c r="C1458" s="74" t="s">
        <v>3734</v>
      </c>
      <c r="D1458" s="74" t="s">
        <v>3586</v>
      </c>
      <c r="E1458" s="159" t="s">
        <v>839</v>
      </c>
      <c r="F1458" s="193" t="s">
        <v>3784</v>
      </c>
      <c r="G1458" s="74" t="s">
        <v>830</v>
      </c>
      <c r="H1458" s="98" t="s">
        <v>3785</v>
      </c>
      <c r="I1458" s="162" t="s">
        <v>2721</v>
      </c>
      <c r="J1458" s="106">
        <v>20</v>
      </c>
      <c r="K1458" s="88" t="s">
        <v>32</v>
      </c>
      <c r="L1458" s="194">
        <v>0.74493</v>
      </c>
      <c r="M1458" s="194">
        <v>0.74493</v>
      </c>
      <c r="N1458" s="74"/>
      <c r="O1458" s="74"/>
      <c r="P1458" s="193" t="s">
        <v>3784</v>
      </c>
      <c r="Q1458" s="74">
        <v>402</v>
      </c>
      <c r="R1458" s="74" t="s">
        <v>434</v>
      </c>
      <c r="S1458" s="74"/>
      <c r="T1458" s="74"/>
      <c r="U1458" s="74"/>
      <c r="V1458" s="74"/>
    </row>
    <row r="1459" customHeight="1" spans="1:22">
      <c r="A1459" s="81" t="s">
        <v>56</v>
      </c>
      <c r="B1459" s="104">
        <v>411624201837128</v>
      </c>
      <c r="C1459" s="74" t="s">
        <v>3734</v>
      </c>
      <c r="D1459" s="74" t="s">
        <v>3586</v>
      </c>
      <c r="E1459" s="159" t="s">
        <v>839</v>
      </c>
      <c r="F1459" s="193" t="s">
        <v>3786</v>
      </c>
      <c r="G1459" s="74" t="s">
        <v>830</v>
      </c>
      <c r="H1459" s="98" t="s">
        <v>3787</v>
      </c>
      <c r="I1459" s="162" t="s">
        <v>2721</v>
      </c>
      <c r="J1459" s="106">
        <v>20</v>
      </c>
      <c r="K1459" s="88" t="s">
        <v>32</v>
      </c>
      <c r="L1459" s="194">
        <v>2.081619</v>
      </c>
      <c r="M1459" s="194">
        <v>2.081619</v>
      </c>
      <c r="N1459" s="74"/>
      <c r="O1459" s="74"/>
      <c r="P1459" s="193" t="s">
        <v>3786</v>
      </c>
      <c r="Q1459" s="74">
        <v>71</v>
      </c>
      <c r="R1459" s="74" t="s">
        <v>434</v>
      </c>
      <c r="S1459" s="74"/>
      <c r="T1459" s="74"/>
      <c r="U1459" s="74"/>
      <c r="V1459" s="74"/>
    </row>
    <row r="1460" customHeight="1" spans="1:22">
      <c r="A1460" s="98" t="s">
        <v>296</v>
      </c>
      <c r="B1460" s="104">
        <v>411624201837129</v>
      </c>
      <c r="C1460" s="74" t="s">
        <v>3734</v>
      </c>
      <c r="D1460" s="74" t="s">
        <v>3586</v>
      </c>
      <c r="E1460" s="159" t="s">
        <v>839</v>
      </c>
      <c r="F1460" s="193" t="s">
        <v>3788</v>
      </c>
      <c r="G1460" s="74" t="s">
        <v>830</v>
      </c>
      <c r="H1460" s="98" t="s">
        <v>3789</v>
      </c>
      <c r="I1460" s="162" t="s">
        <v>2721</v>
      </c>
      <c r="J1460" s="106">
        <v>20</v>
      </c>
      <c r="K1460" s="88" t="s">
        <v>32</v>
      </c>
      <c r="L1460" s="194">
        <v>1.4736222</v>
      </c>
      <c r="M1460" s="194">
        <v>1.4736222</v>
      </c>
      <c r="N1460" s="74"/>
      <c r="O1460" s="74"/>
      <c r="P1460" s="193" t="s">
        <v>3788</v>
      </c>
      <c r="Q1460" s="74">
        <v>78</v>
      </c>
      <c r="R1460" s="74" t="s">
        <v>434</v>
      </c>
      <c r="S1460" s="74"/>
      <c r="T1460" s="74"/>
      <c r="U1460" s="74"/>
      <c r="V1460" s="74"/>
    </row>
    <row r="1461" customHeight="1" spans="1:22">
      <c r="A1461" s="98" t="s">
        <v>296</v>
      </c>
      <c r="B1461" s="104">
        <v>411624201837130</v>
      </c>
      <c r="C1461" s="74" t="s">
        <v>3734</v>
      </c>
      <c r="D1461" s="74" t="s">
        <v>3586</v>
      </c>
      <c r="E1461" s="159" t="s">
        <v>839</v>
      </c>
      <c r="F1461" s="193" t="s">
        <v>3790</v>
      </c>
      <c r="G1461" s="74" t="s">
        <v>830</v>
      </c>
      <c r="H1461" s="98" t="s">
        <v>3791</v>
      </c>
      <c r="I1461" s="162" t="s">
        <v>2721</v>
      </c>
      <c r="J1461" s="106">
        <v>20</v>
      </c>
      <c r="K1461" s="88" t="s">
        <v>32</v>
      </c>
      <c r="L1461" s="194">
        <v>0.855414</v>
      </c>
      <c r="M1461" s="194">
        <v>0.855414</v>
      </c>
      <c r="N1461" s="74"/>
      <c r="O1461" s="74"/>
      <c r="P1461" s="193" t="s">
        <v>3790</v>
      </c>
      <c r="Q1461" s="74">
        <v>152</v>
      </c>
      <c r="R1461" s="74" t="s">
        <v>434</v>
      </c>
      <c r="S1461" s="74"/>
      <c r="T1461" s="74"/>
      <c r="U1461" s="74"/>
      <c r="V1461" s="74"/>
    </row>
    <row r="1462" customHeight="1" spans="1:22">
      <c r="A1462" s="98" t="s">
        <v>296</v>
      </c>
      <c r="B1462" s="104">
        <v>411624201837131</v>
      </c>
      <c r="C1462" s="74" t="s">
        <v>3734</v>
      </c>
      <c r="D1462" s="74" t="s">
        <v>3586</v>
      </c>
      <c r="E1462" s="159" t="s">
        <v>839</v>
      </c>
      <c r="F1462" s="193" t="s">
        <v>3792</v>
      </c>
      <c r="G1462" s="74" t="s">
        <v>830</v>
      </c>
      <c r="H1462" s="98" t="s">
        <v>3793</v>
      </c>
      <c r="I1462" s="162" t="s">
        <v>2721</v>
      </c>
      <c r="J1462" s="106">
        <v>20</v>
      </c>
      <c r="K1462" s="88" t="s">
        <v>32</v>
      </c>
      <c r="L1462" s="194">
        <v>0.5859</v>
      </c>
      <c r="M1462" s="194">
        <v>0.5859</v>
      </c>
      <c r="N1462" s="74"/>
      <c r="O1462" s="74"/>
      <c r="P1462" s="193" t="s">
        <v>3792</v>
      </c>
      <c r="Q1462" s="74">
        <v>121</v>
      </c>
      <c r="R1462" s="74" t="s">
        <v>434</v>
      </c>
      <c r="S1462" s="74"/>
      <c r="T1462" s="74"/>
      <c r="U1462" s="74"/>
      <c r="V1462" s="74"/>
    </row>
    <row r="1463" customHeight="1" spans="1:22">
      <c r="A1463" s="98" t="s">
        <v>296</v>
      </c>
      <c r="B1463" s="104">
        <v>411624201837132</v>
      </c>
      <c r="C1463" s="74" t="s">
        <v>3734</v>
      </c>
      <c r="D1463" s="74" t="s">
        <v>3586</v>
      </c>
      <c r="E1463" s="159" t="s">
        <v>839</v>
      </c>
      <c r="F1463" s="193" t="s">
        <v>3794</v>
      </c>
      <c r="G1463" s="74" t="s">
        <v>830</v>
      </c>
      <c r="H1463" s="98" t="s">
        <v>3795</v>
      </c>
      <c r="I1463" s="162" t="s">
        <v>2721</v>
      </c>
      <c r="J1463" s="106">
        <v>20</v>
      </c>
      <c r="K1463" s="88" t="s">
        <v>32</v>
      </c>
      <c r="L1463" s="194">
        <v>0.531495</v>
      </c>
      <c r="M1463" s="194">
        <v>0.531495</v>
      </c>
      <c r="N1463" s="74"/>
      <c r="O1463" s="74"/>
      <c r="P1463" s="193" t="s">
        <v>3794</v>
      </c>
      <c r="Q1463" s="74">
        <v>670</v>
      </c>
      <c r="R1463" s="74" t="s">
        <v>434</v>
      </c>
      <c r="S1463" s="74"/>
      <c r="T1463" s="74"/>
      <c r="U1463" s="74"/>
      <c r="V1463" s="74"/>
    </row>
    <row r="1464" customHeight="1" spans="1:22">
      <c r="A1464" s="98" t="s">
        <v>296</v>
      </c>
      <c r="B1464" s="104">
        <v>411624201837133</v>
      </c>
      <c r="C1464" s="74" t="s">
        <v>3734</v>
      </c>
      <c r="D1464" s="74" t="s">
        <v>3586</v>
      </c>
      <c r="E1464" s="159" t="s">
        <v>839</v>
      </c>
      <c r="F1464" s="193" t="s">
        <v>3796</v>
      </c>
      <c r="G1464" s="74" t="s">
        <v>830</v>
      </c>
      <c r="H1464" s="98" t="s">
        <v>3797</v>
      </c>
      <c r="I1464" s="162" t="s">
        <v>2721</v>
      </c>
      <c r="J1464" s="106">
        <v>20</v>
      </c>
      <c r="K1464" s="88" t="s">
        <v>32</v>
      </c>
      <c r="L1464" s="194">
        <v>4.77</v>
      </c>
      <c r="M1464" s="194">
        <v>4.77</v>
      </c>
      <c r="N1464" s="74"/>
      <c r="O1464" s="74"/>
      <c r="P1464" s="193" t="s">
        <v>3796</v>
      </c>
      <c r="Q1464" s="74">
        <v>940</v>
      </c>
      <c r="R1464" s="74" t="s">
        <v>434</v>
      </c>
      <c r="S1464" s="74"/>
      <c r="T1464" s="74"/>
      <c r="U1464" s="74"/>
      <c r="V1464" s="74"/>
    </row>
    <row r="1465" customHeight="1" spans="1:22">
      <c r="A1465" s="98" t="s">
        <v>296</v>
      </c>
      <c r="B1465" s="104">
        <v>411624201837134</v>
      </c>
      <c r="C1465" s="74" t="s">
        <v>3734</v>
      </c>
      <c r="D1465" s="74" t="s">
        <v>3586</v>
      </c>
      <c r="E1465" s="159" t="s">
        <v>839</v>
      </c>
      <c r="F1465" s="193" t="s">
        <v>3798</v>
      </c>
      <c r="G1465" s="74" t="s">
        <v>830</v>
      </c>
      <c r="H1465" s="98" t="s">
        <v>3799</v>
      </c>
      <c r="I1465" s="162" t="s">
        <v>2721</v>
      </c>
      <c r="J1465" s="106">
        <v>20</v>
      </c>
      <c r="K1465" s="88" t="s">
        <v>32</v>
      </c>
      <c r="L1465" s="194">
        <v>1.219509</v>
      </c>
      <c r="M1465" s="194">
        <v>1.219509</v>
      </c>
      <c r="N1465" s="74"/>
      <c r="O1465" s="74"/>
      <c r="P1465" s="193" t="s">
        <v>3798</v>
      </c>
      <c r="Q1465" s="74">
        <v>127</v>
      </c>
      <c r="R1465" s="74" t="s">
        <v>434</v>
      </c>
      <c r="S1465" s="74"/>
      <c r="T1465" s="74"/>
      <c r="U1465" s="74"/>
      <c r="V1465" s="74"/>
    </row>
    <row r="1466" customHeight="1" spans="1:22">
      <c r="A1466" s="98" t="s">
        <v>296</v>
      </c>
      <c r="B1466" s="104">
        <v>411624201837135</v>
      </c>
      <c r="C1466" s="74" t="s">
        <v>3734</v>
      </c>
      <c r="D1466" s="74" t="s">
        <v>3586</v>
      </c>
      <c r="E1466" s="159" t="s">
        <v>839</v>
      </c>
      <c r="F1466" s="193" t="s">
        <v>3800</v>
      </c>
      <c r="G1466" s="74" t="s">
        <v>830</v>
      </c>
      <c r="H1466" s="98" t="s">
        <v>3801</v>
      </c>
      <c r="I1466" s="162" t="s">
        <v>2721</v>
      </c>
      <c r="J1466" s="106">
        <v>20</v>
      </c>
      <c r="K1466" s="88" t="s">
        <v>32</v>
      </c>
      <c r="L1466" s="194">
        <v>0.51894</v>
      </c>
      <c r="M1466" s="194">
        <v>0.51894</v>
      </c>
      <c r="N1466" s="74"/>
      <c r="O1466" s="74"/>
      <c r="P1466" s="193" t="s">
        <v>3800</v>
      </c>
      <c r="Q1466" s="74">
        <v>347</v>
      </c>
      <c r="R1466" s="74" t="s">
        <v>434</v>
      </c>
      <c r="S1466" s="74"/>
      <c r="T1466" s="74"/>
      <c r="U1466" s="74"/>
      <c r="V1466" s="74"/>
    </row>
    <row r="1467" customHeight="1" spans="1:22">
      <c r="A1467" s="98" t="s">
        <v>296</v>
      </c>
      <c r="B1467" s="104">
        <v>411624201837136</v>
      </c>
      <c r="C1467" s="74" t="s">
        <v>3734</v>
      </c>
      <c r="D1467" s="74" t="s">
        <v>3586</v>
      </c>
      <c r="E1467" s="159" t="s">
        <v>839</v>
      </c>
      <c r="F1467" s="193" t="s">
        <v>3802</v>
      </c>
      <c r="G1467" s="74" t="s">
        <v>830</v>
      </c>
      <c r="H1467" s="98" t="s">
        <v>3803</v>
      </c>
      <c r="I1467" s="162" t="s">
        <v>2721</v>
      </c>
      <c r="J1467" s="106">
        <v>20</v>
      </c>
      <c r="K1467" s="88" t="s">
        <v>32</v>
      </c>
      <c r="L1467" s="194">
        <v>0.55242</v>
      </c>
      <c r="M1467" s="194">
        <v>0.55242</v>
      </c>
      <c r="N1467" s="74"/>
      <c r="O1467" s="74"/>
      <c r="P1467" s="193" t="s">
        <v>3802</v>
      </c>
      <c r="Q1467" s="74">
        <v>168</v>
      </c>
      <c r="R1467" s="74" t="s">
        <v>434</v>
      </c>
      <c r="S1467" s="74"/>
      <c r="T1467" s="74"/>
      <c r="U1467" s="74"/>
      <c r="V1467" s="74"/>
    </row>
    <row r="1468" customHeight="1" spans="1:22">
      <c r="A1468" s="98" t="s">
        <v>296</v>
      </c>
      <c r="B1468" s="104">
        <v>411624201837137</v>
      </c>
      <c r="C1468" s="74" t="s">
        <v>3734</v>
      </c>
      <c r="D1468" s="74" t="s">
        <v>3586</v>
      </c>
      <c r="E1468" s="159" t="s">
        <v>839</v>
      </c>
      <c r="F1468" s="193" t="s">
        <v>3804</v>
      </c>
      <c r="G1468" s="74" t="s">
        <v>830</v>
      </c>
      <c r="H1468" s="98" t="s">
        <v>3805</v>
      </c>
      <c r="I1468" s="162" t="s">
        <v>2721</v>
      </c>
      <c r="J1468" s="106">
        <v>20</v>
      </c>
      <c r="K1468" s="88" t="s">
        <v>32</v>
      </c>
      <c r="L1468" s="194">
        <v>1.12158</v>
      </c>
      <c r="M1468" s="194">
        <v>1.12158</v>
      </c>
      <c r="N1468" s="74"/>
      <c r="O1468" s="74"/>
      <c r="P1468" s="193" t="s">
        <v>3804</v>
      </c>
      <c r="Q1468" s="74">
        <v>650</v>
      </c>
      <c r="R1468" s="74" t="s">
        <v>434</v>
      </c>
      <c r="S1468" s="74"/>
      <c r="T1468" s="74"/>
      <c r="U1468" s="74"/>
      <c r="V1468" s="74"/>
    </row>
    <row r="1469" customHeight="1" spans="1:22">
      <c r="A1469" s="98" t="s">
        <v>296</v>
      </c>
      <c r="B1469" s="104">
        <v>411624201837138</v>
      </c>
      <c r="C1469" s="74" t="s">
        <v>3734</v>
      </c>
      <c r="D1469" s="74" t="s">
        <v>3586</v>
      </c>
      <c r="E1469" s="159" t="s">
        <v>839</v>
      </c>
      <c r="F1469" s="193" t="s">
        <v>3806</v>
      </c>
      <c r="G1469" s="74" t="s">
        <v>830</v>
      </c>
      <c r="H1469" s="98" t="s">
        <v>3807</v>
      </c>
      <c r="I1469" s="162" t="s">
        <v>2721</v>
      </c>
      <c r="J1469" s="106">
        <v>20</v>
      </c>
      <c r="K1469" s="88" t="s">
        <v>32</v>
      </c>
      <c r="L1469" s="194">
        <v>0.5859</v>
      </c>
      <c r="M1469" s="194">
        <v>0.5859</v>
      </c>
      <c r="N1469" s="74"/>
      <c r="O1469" s="74"/>
      <c r="P1469" s="193" t="s">
        <v>3806</v>
      </c>
      <c r="Q1469" s="74">
        <v>138</v>
      </c>
      <c r="R1469" s="74" t="s">
        <v>434</v>
      </c>
      <c r="S1469" s="74"/>
      <c r="T1469" s="74"/>
      <c r="U1469" s="74"/>
      <c r="V1469" s="74"/>
    </row>
    <row r="1470" customHeight="1" spans="1:22">
      <c r="A1470" s="98" t="s">
        <v>296</v>
      </c>
      <c r="B1470" s="104">
        <v>411624201837139</v>
      </c>
      <c r="C1470" s="74" t="s">
        <v>3734</v>
      </c>
      <c r="D1470" s="74" t="s">
        <v>3586</v>
      </c>
      <c r="E1470" s="159" t="s">
        <v>839</v>
      </c>
      <c r="F1470" s="193" t="s">
        <v>3808</v>
      </c>
      <c r="G1470" s="74" t="s">
        <v>830</v>
      </c>
      <c r="H1470" s="98" t="s">
        <v>3809</v>
      </c>
      <c r="I1470" s="162" t="s">
        <v>2721</v>
      </c>
      <c r="J1470" s="106">
        <v>20</v>
      </c>
      <c r="K1470" s="88" t="s">
        <v>32</v>
      </c>
      <c r="L1470" s="194">
        <v>1.178496</v>
      </c>
      <c r="M1470" s="194">
        <v>1.178496</v>
      </c>
      <c r="N1470" s="74"/>
      <c r="O1470" s="74"/>
      <c r="P1470" s="193" t="s">
        <v>3808</v>
      </c>
      <c r="Q1470" s="74">
        <v>190</v>
      </c>
      <c r="R1470" s="74" t="s">
        <v>434</v>
      </c>
      <c r="S1470" s="74"/>
      <c r="T1470" s="74"/>
      <c r="U1470" s="74"/>
      <c r="V1470" s="74"/>
    </row>
    <row r="1471" customHeight="1" spans="1:22">
      <c r="A1471" s="98" t="s">
        <v>296</v>
      </c>
      <c r="B1471" s="104">
        <v>411624201837140</v>
      </c>
      <c r="C1471" s="74" t="s">
        <v>3734</v>
      </c>
      <c r="D1471" s="74" t="s">
        <v>3586</v>
      </c>
      <c r="E1471" s="159" t="s">
        <v>839</v>
      </c>
      <c r="F1471" s="193" t="s">
        <v>3810</v>
      </c>
      <c r="G1471" s="74" t="s">
        <v>830</v>
      </c>
      <c r="H1471" s="98" t="s">
        <v>3811</v>
      </c>
      <c r="I1471" s="162" t="s">
        <v>2721</v>
      </c>
      <c r="J1471" s="106">
        <v>20</v>
      </c>
      <c r="K1471" s="88" t="s">
        <v>32</v>
      </c>
      <c r="L1471" s="194">
        <v>1.340874</v>
      </c>
      <c r="M1471" s="194">
        <v>1.340874</v>
      </c>
      <c r="N1471" s="74"/>
      <c r="O1471" s="74"/>
      <c r="P1471" s="193" t="s">
        <v>3810</v>
      </c>
      <c r="Q1471" s="74">
        <v>278</v>
      </c>
      <c r="R1471" s="74" t="s">
        <v>434</v>
      </c>
      <c r="S1471" s="74"/>
      <c r="T1471" s="74"/>
      <c r="U1471" s="74"/>
      <c r="V1471" s="74"/>
    </row>
    <row r="1472" customHeight="1" spans="1:22">
      <c r="A1472" s="98" t="s">
        <v>296</v>
      </c>
      <c r="B1472" s="104">
        <v>411624201837141</v>
      </c>
      <c r="C1472" s="74" t="s">
        <v>3734</v>
      </c>
      <c r="D1472" s="74" t="s">
        <v>3586</v>
      </c>
      <c r="E1472" s="159" t="s">
        <v>839</v>
      </c>
      <c r="F1472" s="193" t="s">
        <v>3812</v>
      </c>
      <c r="G1472" s="74" t="s">
        <v>830</v>
      </c>
      <c r="H1472" s="98" t="s">
        <v>3813</v>
      </c>
      <c r="I1472" s="162" t="s">
        <v>2721</v>
      </c>
      <c r="J1472" s="106">
        <v>20</v>
      </c>
      <c r="K1472" s="88" t="s">
        <v>32</v>
      </c>
      <c r="L1472" s="194">
        <v>0.740745</v>
      </c>
      <c r="M1472" s="194">
        <v>0.740745</v>
      </c>
      <c r="N1472" s="74"/>
      <c r="O1472" s="74"/>
      <c r="P1472" s="193" t="s">
        <v>3812</v>
      </c>
      <c r="Q1472" s="74">
        <v>187</v>
      </c>
      <c r="R1472" s="74" t="s">
        <v>434</v>
      </c>
      <c r="S1472" s="74"/>
      <c r="T1472" s="74"/>
      <c r="U1472" s="74"/>
      <c r="V1472" s="74"/>
    </row>
    <row r="1473" customHeight="1" spans="1:22">
      <c r="A1473" s="98" t="s">
        <v>296</v>
      </c>
      <c r="B1473" s="104">
        <v>411624201837142</v>
      </c>
      <c r="C1473" s="74" t="s">
        <v>3734</v>
      </c>
      <c r="D1473" s="74" t="s">
        <v>3586</v>
      </c>
      <c r="E1473" s="159" t="s">
        <v>839</v>
      </c>
      <c r="F1473" s="193" t="s">
        <v>3814</v>
      </c>
      <c r="G1473" s="74" t="s">
        <v>830</v>
      </c>
      <c r="H1473" s="98" t="s">
        <v>3815</v>
      </c>
      <c r="I1473" s="162" t="s">
        <v>2721</v>
      </c>
      <c r="J1473" s="106">
        <v>20</v>
      </c>
      <c r="K1473" s="88" t="s">
        <v>32</v>
      </c>
      <c r="L1473" s="194">
        <v>0.392553</v>
      </c>
      <c r="M1473" s="194">
        <v>0.392553</v>
      </c>
      <c r="N1473" s="74"/>
      <c r="O1473" s="74"/>
      <c r="P1473" s="193" t="s">
        <v>3814</v>
      </c>
      <c r="Q1473" s="74">
        <v>171</v>
      </c>
      <c r="R1473" s="74" t="s">
        <v>434</v>
      </c>
      <c r="S1473" s="74"/>
      <c r="T1473" s="74"/>
      <c r="U1473" s="74"/>
      <c r="V1473" s="74"/>
    </row>
    <row r="1474" customHeight="1" spans="1:22">
      <c r="A1474" s="98" t="s">
        <v>296</v>
      </c>
      <c r="B1474" s="104">
        <v>411624201837143</v>
      </c>
      <c r="C1474" s="74" t="s">
        <v>3734</v>
      </c>
      <c r="D1474" s="74" t="s">
        <v>3586</v>
      </c>
      <c r="E1474" s="159" t="s">
        <v>839</v>
      </c>
      <c r="F1474" s="193" t="s">
        <v>3816</v>
      </c>
      <c r="G1474" s="74" t="s">
        <v>830</v>
      </c>
      <c r="H1474" s="98" t="s">
        <v>3817</v>
      </c>
      <c r="I1474" s="162" t="s">
        <v>2721</v>
      </c>
      <c r="J1474" s="106">
        <v>20</v>
      </c>
      <c r="K1474" s="88" t="s">
        <v>32</v>
      </c>
      <c r="L1474" s="194">
        <v>1.36431</v>
      </c>
      <c r="M1474" s="194">
        <v>1.36431</v>
      </c>
      <c r="N1474" s="74"/>
      <c r="O1474" s="74"/>
      <c r="P1474" s="193" t="s">
        <v>3816</v>
      </c>
      <c r="Q1474" s="74">
        <v>215</v>
      </c>
      <c r="R1474" s="74" t="s">
        <v>434</v>
      </c>
      <c r="S1474" s="74"/>
      <c r="T1474" s="74"/>
      <c r="U1474" s="74"/>
      <c r="V1474" s="74"/>
    </row>
    <row r="1475" customHeight="1" spans="1:22">
      <c r="A1475" s="98" t="s">
        <v>296</v>
      </c>
      <c r="B1475" s="104">
        <v>411624201837144</v>
      </c>
      <c r="C1475" s="74" t="s">
        <v>3734</v>
      </c>
      <c r="D1475" s="74" t="s">
        <v>3586</v>
      </c>
      <c r="E1475" s="159" t="s">
        <v>839</v>
      </c>
      <c r="F1475" s="193" t="s">
        <v>3818</v>
      </c>
      <c r="G1475" s="74" t="s">
        <v>830</v>
      </c>
      <c r="H1475" s="98" t="s">
        <v>3819</v>
      </c>
      <c r="I1475" s="162" t="s">
        <v>2721</v>
      </c>
      <c r="J1475" s="106">
        <v>20</v>
      </c>
      <c r="K1475" s="88" t="s">
        <v>32</v>
      </c>
      <c r="L1475" s="194">
        <v>0.581715</v>
      </c>
      <c r="M1475" s="194">
        <v>0.581715</v>
      </c>
      <c r="N1475" s="74"/>
      <c r="O1475" s="74"/>
      <c r="P1475" s="193" t="s">
        <v>3818</v>
      </c>
      <c r="Q1475" s="74">
        <v>344</v>
      </c>
      <c r="R1475" s="74" t="s">
        <v>434</v>
      </c>
      <c r="S1475" s="74"/>
      <c r="T1475" s="74"/>
      <c r="U1475" s="74"/>
      <c r="V1475" s="74"/>
    </row>
    <row r="1476" customHeight="1" spans="1:22">
      <c r="A1476" s="98" t="s">
        <v>296</v>
      </c>
      <c r="B1476" s="104">
        <v>411624201837145</v>
      </c>
      <c r="C1476" s="74" t="s">
        <v>3734</v>
      </c>
      <c r="D1476" s="74" t="s">
        <v>3586</v>
      </c>
      <c r="E1476" s="159" t="s">
        <v>839</v>
      </c>
      <c r="F1476" s="193" t="s">
        <v>3820</v>
      </c>
      <c r="G1476" s="74" t="s">
        <v>830</v>
      </c>
      <c r="H1476" s="98" t="s">
        <v>3821</v>
      </c>
      <c r="I1476" s="162" t="s">
        <v>2721</v>
      </c>
      <c r="J1476" s="106">
        <v>20</v>
      </c>
      <c r="K1476" s="88" t="s">
        <v>32</v>
      </c>
      <c r="L1476" s="194">
        <v>3.597426</v>
      </c>
      <c r="M1476" s="194">
        <v>3.597426</v>
      </c>
      <c r="N1476" s="74"/>
      <c r="O1476" s="74"/>
      <c r="P1476" s="193" t="s">
        <v>3820</v>
      </c>
      <c r="Q1476" s="74">
        <v>700</v>
      </c>
      <c r="R1476" s="74" t="s">
        <v>434</v>
      </c>
      <c r="S1476" s="74"/>
      <c r="T1476" s="74"/>
      <c r="U1476" s="74"/>
      <c r="V1476" s="74"/>
    </row>
    <row r="1477" customHeight="1" spans="1:22">
      <c r="A1477" s="98" t="s">
        <v>301</v>
      </c>
      <c r="B1477" s="104">
        <v>411624201837146</v>
      </c>
      <c r="C1477" s="74" t="s">
        <v>3734</v>
      </c>
      <c r="D1477" s="74" t="s">
        <v>3586</v>
      </c>
      <c r="E1477" s="159" t="s">
        <v>839</v>
      </c>
      <c r="F1477" s="193" t="s">
        <v>3822</v>
      </c>
      <c r="G1477" s="74" t="s">
        <v>830</v>
      </c>
      <c r="H1477" s="98" t="s">
        <v>3823</v>
      </c>
      <c r="I1477" s="162" t="s">
        <v>2721</v>
      </c>
      <c r="J1477" s="106">
        <v>20</v>
      </c>
      <c r="K1477" s="88" t="s">
        <v>32</v>
      </c>
      <c r="L1477" s="194">
        <v>1.74096</v>
      </c>
      <c r="M1477" s="194">
        <v>1.74096</v>
      </c>
      <c r="N1477" s="74"/>
      <c r="O1477" s="74"/>
      <c r="P1477" s="193" t="s">
        <v>3822</v>
      </c>
      <c r="Q1477" s="74">
        <v>68</v>
      </c>
      <c r="R1477" s="74" t="s">
        <v>434</v>
      </c>
      <c r="S1477" s="74"/>
      <c r="T1477" s="74"/>
      <c r="U1477" s="74"/>
      <c r="V1477" s="74"/>
    </row>
    <row r="1478" customHeight="1" spans="1:22">
      <c r="A1478" s="98" t="s">
        <v>301</v>
      </c>
      <c r="B1478" s="104">
        <v>411624201837147</v>
      </c>
      <c r="C1478" s="74" t="s">
        <v>3734</v>
      </c>
      <c r="D1478" s="74" t="s">
        <v>3586</v>
      </c>
      <c r="E1478" s="159" t="s">
        <v>839</v>
      </c>
      <c r="F1478" s="193" t="s">
        <v>3824</v>
      </c>
      <c r="G1478" s="74" t="s">
        <v>830</v>
      </c>
      <c r="H1478" s="98" t="s">
        <v>3825</v>
      </c>
      <c r="I1478" s="162" t="s">
        <v>2721</v>
      </c>
      <c r="J1478" s="106">
        <v>20</v>
      </c>
      <c r="K1478" s="88" t="s">
        <v>32</v>
      </c>
      <c r="L1478" s="194">
        <v>1.56519</v>
      </c>
      <c r="M1478" s="194">
        <v>1.56519</v>
      </c>
      <c r="N1478" s="74"/>
      <c r="O1478" s="74"/>
      <c r="P1478" s="193" t="s">
        <v>3824</v>
      </c>
      <c r="Q1478" s="74">
        <v>283</v>
      </c>
      <c r="R1478" s="74" t="s">
        <v>434</v>
      </c>
      <c r="S1478" s="74"/>
      <c r="T1478" s="74"/>
      <c r="U1478" s="74"/>
      <c r="V1478" s="74"/>
    </row>
    <row r="1479" customHeight="1" spans="1:22">
      <c r="A1479" s="98" t="s">
        <v>301</v>
      </c>
      <c r="B1479" s="104">
        <v>411624201837148</v>
      </c>
      <c r="C1479" s="74" t="s">
        <v>3734</v>
      </c>
      <c r="D1479" s="74" t="s">
        <v>3586</v>
      </c>
      <c r="E1479" s="159" t="s">
        <v>839</v>
      </c>
      <c r="F1479" s="193" t="s">
        <v>3826</v>
      </c>
      <c r="G1479" s="74" t="s">
        <v>830</v>
      </c>
      <c r="H1479" s="98" t="s">
        <v>3827</v>
      </c>
      <c r="I1479" s="162" t="s">
        <v>2721</v>
      </c>
      <c r="J1479" s="106">
        <v>20</v>
      </c>
      <c r="K1479" s="88" t="s">
        <v>32</v>
      </c>
      <c r="L1479" s="194">
        <v>1.06299</v>
      </c>
      <c r="M1479" s="194">
        <v>1.06299</v>
      </c>
      <c r="N1479" s="74"/>
      <c r="O1479" s="74"/>
      <c r="P1479" s="193" t="s">
        <v>3826</v>
      </c>
      <c r="Q1479" s="74">
        <v>138</v>
      </c>
      <c r="R1479" s="74" t="s">
        <v>434</v>
      </c>
      <c r="S1479" s="74"/>
      <c r="T1479" s="74"/>
      <c r="U1479" s="74"/>
      <c r="V1479" s="74"/>
    </row>
    <row r="1480" customHeight="1" spans="1:22">
      <c r="A1480" s="98" t="s">
        <v>301</v>
      </c>
      <c r="B1480" s="104">
        <v>411624201837149</v>
      </c>
      <c r="C1480" s="74" t="s">
        <v>3734</v>
      </c>
      <c r="D1480" s="74" t="s">
        <v>3586</v>
      </c>
      <c r="E1480" s="159" t="s">
        <v>839</v>
      </c>
      <c r="F1480" s="193" t="s">
        <v>3828</v>
      </c>
      <c r="G1480" s="74" t="s">
        <v>830</v>
      </c>
      <c r="H1480" s="98" t="s">
        <v>3829</v>
      </c>
      <c r="I1480" s="162" t="s">
        <v>2721</v>
      </c>
      <c r="J1480" s="106">
        <v>20</v>
      </c>
      <c r="K1480" s="88" t="s">
        <v>32</v>
      </c>
      <c r="L1480" s="194">
        <v>0.77841</v>
      </c>
      <c r="M1480" s="194">
        <v>0.77841</v>
      </c>
      <c r="N1480" s="74"/>
      <c r="O1480" s="74"/>
      <c r="P1480" s="193" t="s">
        <v>3828</v>
      </c>
      <c r="Q1480" s="74">
        <v>173</v>
      </c>
      <c r="R1480" s="74" t="s">
        <v>434</v>
      </c>
      <c r="S1480" s="74"/>
      <c r="T1480" s="74"/>
      <c r="U1480" s="74"/>
      <c r="V1480" s="74"/>
    </row>
    <row r="1481" customHeight="1" spans="1:22">
      <c r="A1481" s="98" t="s">
        <v>301</v>
      </c>
      <c r="B1481" s="104">
        <v>411624201837150</v>
      </c>
      <c r="C1481" s="74" t="s">
        <v>3734</v>
      </c>
      <c r="D1481" s="74" t="s">
        <v>3586</v>
      </c>
      <c r="E1481" s="159" t="s">
        <v>839</v>
      </c>
      <c r="F1481" s="193" t="s">
        <v>3830</v>
      </c>
      <c r="G1481" s="74" t="s">
        <v>830</v>
      </c>
      <c r="H1481" s="98" t="s">
        <v>3831</v>
      </c>
      <c r="I1481" s="162" t="s">
        <v>2721</v>
      </c>
      <c r="J1481" s="106">
        <v>20</v>
      </c>
      <c r="K1481" s="88" t="s">
        <v>32</v>
      </c>
      <c r="L1481" s="194">
        <v>1.0881</v>
      </c>
      <c r="M1481" s="194">
        <v>1.0881</v>
      </c>
      <c r="N1481" s="74"/>
      <c r="O1481" s="74"/>
      <c r="P1481" s="193" t="s">
        <v>3830</v>
      </c>
      <c r="Q1481" s="74">
        <v>359</v>
      </c>
      <c r="R1481" s="74" t="s">
        <v>434</v>
      </c>
      <c r="S1481" s="74"/>
      <c r="T1481" s="74"/>
      <c r="U1481" s="74"/>
      <c r="V1481" s="74"/>
    </row>
    <row r="1482" customHeight="1" spans="1:22">
      <c r="A1482" s="98" t="s">
        <v>301</v>
      </c>
      <c r="B1482" s="104">
        <v>411624201837151</v>
      </c>
      <c r="C1482" s="74" t="s">
        <v>3734</v>
      </c>
      <c r="D1482" s="74" t="s">
        <v>3586</v>
      </c>
      <c r="E1482" s="159" t="s">
        <v>839</v>
      </c>
      <c r="F1482" s="193" t="s">
        <v>3832</v>
      </c>
      <c r="G1482" s="74" t="s">
        <v>830</v>
      </c>
      <c r="H1482" s="98" t="s">
        <v>3833</v>
      </c>
      <c r="I1482" s="162" t="s">
        <v>2721</v>
      </c>
      <c r="J1482" s="106">
        <v>20</v>
      </c>
      <c r="K1482" s="88" t="s">
        <v>32</v>
      </c>
      <c r="L1482" s="194">
        <v>2.44404</v>
      </c>
      <c r="M1482" s="194">
        <v>2.44404</v>
      </c>
      <c r="N1482" s="74"/>
      <c r="O1482" s="74"/>
      <c r="P1482" s="193" t="s">
        <v>3832</v>
      </c>
      <c r="Q1482" s="74">
        <v>504</v>
      </c>
      <c r="R1482" s="74" t="s">
        <v>434</v>
      </c>
      <c r="S1482" s="74"/>
      <c r="T1482" s="74"/>
      <c r="U1482" s="74"/>
      <c r="V1482" s="74"/>
    </row>
    <row r="1483" customHeight="1" spans="1:22">
      <c r="A1483" s="98" t="s">
        <v>301</v>
      </c>
      <c r="B1483" s="104">
        <v>411624201837152</v>
      </c>
      <c r="C1483" s="74" t="s">
        <v>3734</v>
      </c>
      <c r="D1483" s="74" t="s">
        <v>3586</v>
      </c>
      <c r="E1483" s="159" t="s">
        <v>839</v>
      </c>
      <c r="F1483" s="193" t="s">
        <v>3834</v>
      </c>
      <c r="G1483" s="74" t="s">
        <v>830</v>
      </c>
      <c r="H1483" s="98" t="s">
        <v>3835</v>
      </c>
      <c r="I1483" s="162" t="s">
        <v>2721</v>
      </c>
      <c r="J1483" s="106">
        <v>20</v>
      </c>
      <c r="K1483" s="88" t="s">
        <v>32</v>
      </c>
      <c r="L1483" s="194">
        <v>0.5859</v>
      </c>
      <c r="M1483" s="194">
        <v>0.5859</v>
      </c>
      <c r="N1483" s="74"/>
      <c r="O1483" s="74"/>
      <c r="P1483" s="193" t="s">
        <v>3834</v>
      </c>
      <c r="Q1483" s="74">
        <v>196</v>
      </c>
      <c r="R1483" s="74" t="s">
        <v>434</v>
      </c>
      <c r="S1483" s="74"/>
      <c r="T1483" s="74"/>
      <c r="U1483" s="74"/>
      <c r="V1483" s="74"/>
    </row>
    <row r="1484" customHeight="1" spans="1:22">
      <c r="A1484" s="98" t="s">
        <v>301</v>
      </c>
      <c r="B1484" s="104">
        <v>411624201837153</v>
      </c>
      <c r="C1484" s="74" t="s">
        <v>3734</v>
      </c>
      <c r="D1484" s="74" t="s">
        <v>3586</v>
      </c>
      <c r="E1484" s="159" t="s">
        <v>839</v>
      </c>
      <c r="F1484" s="193" t="s">
        <v>3836</v>
      </c>
      <c r="G1484" s="74" t="s">
        <v>830</v>
      </c>
      <c r="H1484" s="98" t="s">
        <v>3837</v>
      </c>
      <c r="I1484" s="162" t="s">
        <v>2721</v>
      </c>
      <c r="J1484" s="106">
        <v>20</v>
      </c>
      <c r="K1484" s="88" t="s">
        <v>32</v>
      </c>
      <c r="L1484" s="194">
        <v>1.43127</v>
      </c>
      <c r="M1484" s="194">
        <v>1.43127</v>
      </c>
      <c r="N1484" s="74"/>
      <c r="O1484" s="74"/>
      <c r="P1484" s="193" t="s">
        <v>3836</v>
      </c>
      <c r="Q1484" s="74">
        <v>446</v>
      </c>
      <c r="R1484" s="74" t="s">
        <v>434</v>
      </c>
      <c r="S1484" s="74"/>
      <c r="T1484" s="74"/>
      <c r="U1484" s="74"/>
      <c r="V1484" s="74"/>
    </row>
    <row r="1485" customHeight="1" spans="1:22">
      <c r="A1485" s="98" t="s">
        <v>301</v>
      </c>
      <c r="B1485" s="104">
        <v>411624201837154</v>
      </c>
      <c r="C1485" s="74" t="s">
        <v>3734</v>
      </c>
      <c r="D1485" s="74" t="s">
        <v>3586</v>
      </c>
      <c r="E1485" s="159" t="s">
        <v>839</v>
      </c>
      <c r="F1485" s="193" t="s">
        <v>3838</v>
      </c>
      <c r="G1485" s="74" t="s">
        <v>830</v>
      </c>
      <c r="H1485" s="98" t="s">
        <v>3839</v>
      </c>
      <c r="I1485" s="162" t="s">
        <v>2721</v>
      </c>
      <c r="J1485" s="106">
        <v>20</v>
      </c>
      <c r="K1485" s="88" t="s">
        <v>32</v>
      </c>
      <c r="L1485" s="194">
        <v>2.31849</v>
      </c>
      <c r="M1485" s="194">
        <v>2.31849</v>
      </c>
      <c r="N1485" s="74"/>
      <c r="O1485" s="74"/>
      <c r="P1485" s="193" t="s">
        <v>3838</v>
      </c>
      <c r="Q1485" s="74">
        <v>990</v>
      </c>
      <c r="R1485" s="74" t="s">
        <v>434</v>
      </c>
      <c r="S1485" s="74"/>
      <c r="T1485" s="74"/>
      <c r="U1485" s="74"/>
      <c r="V1485" s="74"/>
    </row>
    <row r="1486" customHeight="1" spans="1:22">
      <c r="A1486" s="98" t="s">
        <v>301</v>
      </c>
      <c r="B1486" s="104">
        <v>411624201837155</v>
      </c>
      <c r="C1486" s="74" t="s">
        <v>3734</v>
      </c>
      <c r="D1486" s="74" t="s">
        <v>3586</v>
      </c>
      <c r="E1486" s="159" t="s">
        <v>839</v>
      </c>
      <c r="F1486" s="193" t="s">
        <v>3840</v>
      </c>
      <c r="G1486" s="74" t="s">
        <v>830</v>
      </c>
      <c r="H1486" s="98" t="s">
        <v>3841</v>
      </c>
      <c r="I1486" s="162" t="s">
        <v>2721</v>
      </c>
      <c r="J1486" s="106">
        <v>20</v>
      </c>
      <c r="K1486" s="88" t="s">
        <v>32</v>
      </c>
      <c r="L1486" s="194">
        <v>1.5</v>
      </c>
      <c r="M1486" s="194">
        <v>1.5</v>
      </c>
      <c r="N1486" s="74"/>
      <c r="O1486" s="74"/>
      <c r="P1486" s="193" t="s">
        <v>3840</v>
      </c>
      <c r="Q1486" s="74">
        <v>132</v>
      </c>
      <c r="R1486" s="74" t="s">
        <v>434</v>
      </c>
      <c r="S1486" s="74"/>
      <c r="T1486" s="74"/>
      <c r="U1486" s="74"/>
      <c r="V1486" s="74"/>
    </row>
    <row r="1487" customHeight="1" spans="1:22">
      <c r="A1487" s="98" t="s">
        <v>301</v>
      </c>
      <c r="B1487" s="104">
        <v>411624201837156</v>
      </c>
      <c r="C1487" s="74" t="s">
        <v>3734</v>
      </c>
      <c r="D1487" s="74" t="s">
        <v>3586</v>
      </c>
      <c r="E1487" s="159" t="s">
        <v>839</v>
      </c>
      <c r="F1487" s="193" t="s">
        <v>3842</v>
      </c>
      <c r="G1487" s="74" t="s">
        <v>830</v>
      </c>
      <c r="H1487" s="98" t="s">
        <v>3843</v>
      </c>
      <c r="I1487" s="162" t="s">
        <v>2721</v>
      </c>
      <c r="J1487" s="106">
        <v>20</v>
      </c>
      <c r="K1487" s="88" t="s">
        <v>32</v>
      </c>
      <c r="L1487" s="194">
        <v>0.9</v>
      </c>
      <c r="M1487" s="194">
        <v>0.9</v>
      </c>
      <c r="N1487" s="74"/>
      <c r="O1487" s="74"/>
      <c r="P1487" s="193" t="s">
        <v>3842</v>
      </c>
      <c r="Q1487" s="74">
        <v>87</v>
      </c>
      <c r="R1487" s="74" t="s">
        <v>434</v>
      </c>
      <c r="S1487" s="74"/>
      <c r="T1487" s="74"/>
      <c r="U1487" s="74"/>
      <c r="V1487" s="74"/>
    </row>
    <row r="1488" customHeight="1" spans="1:22">
      <c r="A1488" s="98" t="s">
        <v>301</v>
      </c>
      <c r="B1488" s="104">
        <v>411624201837157</v>
      </c>
      <c r="C1488" s="74" t="s">
        <v>3734</v>
      </c>
      <c r="D1488" s="74" t="s">
        <v>3586</v>
      </c>
      <c r="E1488" s="159" t="s">
        <v>839</v>
      </c>
      <c r="F1488" s="193" t="s">
        <v>3844</v>
      </c>
      <c r="G1488" s="74" t="s">
        <v>830</v>
      </c>
      <c r="H1488" s="98" t="s">
        <v>3845</v>
      </c>
      <c r="I1488" s="162" t="s">
        <v>2721</v>
      </c>
      <c r="J1488" s="106">
        <v>20</v>
      </c>
      <c r="K1488" s="88" t="s">
        <v>32</v>
      </c>
      <c r="L1488" s="194">
        <v>1.02951</v>
      </c>
      <c r="M1488" s="194">
        <v>1.02951</v>
      </c>
      <c r="N1488" s="74"/>
      <c r="O1488" s="74"/>
      <c r="P1488" s="193" t="s">
        <v>3844</v>
      </c>
      <c r="Q1488" s="74">
        <v>421</v>
      </c>
      <c r="R1488" s="74" t="s">
        <v>434</v>
      </c>
      <c r="S1488" s="74"/>
      <c r="T1488" s="74"/>
      <c r="U1488" s="74"/>
      <c r="V1488" s="74"/>
    </row>
    <row r="1489" customHeight="1" spans="1:22">
      <c r="A1489" s="98" t="s">
        <v>301</v>
      </c>
      <c r="B1489" s="104">
        <v>411624201837158</v>
      </c>
      <c r="C1489" s="74" t="s">
        <v>3734</v>
      </c>
      <c r="D1489" s="74" t="s">
        <v>3586</v>
      </c>
      <c r="E1489" s="159" t="s">
        <v>839</v>
      </c>
      <c r="F1489" s="193" t="s">
        <v>3846</v>
      </c>
      <c r="G1489" s="74" t="s">
        <v>830</v>
      </c>
      <c r="H1489" s="98" t="s">
        <v>3847</v>
      </c>
      <c r="I1489" s="162" t="s">
        <v>2721</v>
      </c>
      <c r="J1489" s="106">
        <v>20</v>
      </c>
      <c r="K1489" s="88" t="s">
        <v>32</v>
      </c>
      <c r="L1489" s="194">
        <v>1.65726</v>
      </c>
      <c r="M1489" s="194">
        <v>1.65726</v>
      </c>
      <c r="N1489" s="74"/>
      <c r="O1489" s="74"/>
      <c r="P1489" s="193" t="s">
        <v>3846</v>
      </c>
      <c r="Q1489" s="74">
        <v>111</v>
      </c>
      <c r="R1489" s="74" t="s">
        <v>434</v>
      </c>
      <c r="S1489" s="74"/>
      <c r="T1489" s="74"/>
      <c r="U1489" s="74"/>
      <c r="V1489" s="74"/>
    </row>
    <row r="1490" customHeight="1" spans="1:22">
      <c r="A1490" s="98" t="s">
        <v>301</v>
      </c>
      <c r="B1490" s="104">
        <v>411624201837159</v>
      </c>
      <c r="C1490" s="74" t="s">
        <v>3734</v>
      </c>
      <c r="D1490" s="74" t="s">
        <v>3586</v>
      </c>
      <c r="E1490" s="159" t="s">
        <v>839</v>
      </c>
      <c r="F1490" s="193" t="s">
        <v>3848</v>
      </c>
      <c r="G1490" s="74" t="s">
        <v>830</v>
      </c>
      <c r="H1490" s="98" t="s">
        <v>3849</v>
      </c>
      <c r="I1490" s="162" t="s">
        <v>2721</v>
      </c>
      <c r="J1490" s="106">
        <v>20</v>
      </c>
      <c r="K1490" s="88" t="s">
        <v>32</v>
      </c>
      <c r="L1490" s="194">
        <v>1.09647</v>
      </c>
      <c r="M1490" s="194">
        <v>1.09647</v>
      </c>
      <c r="N1490" s="74"/>
      <c r="O1490" s="74"/>
      <c r="P1490" s="193" t="s">
        <v>3848</v>
      </c>
      <c r="Q1490" s="74">
        <v>87</v>
      </c>
      <c r="R1490" s="74" t="s">
        <v>434</v>
      </c>
      <c r="S1490" s="74"/>
      <c r="T1490" s="74"/>
      <c r="U1490" s="74"/>
      <c r="V1490" s="74"/>
    </row>
    <row r="1491" customHeight="1" spans="1:22">
      <c r="A1491" s="98" t="s">
        <v>301</v>
      </c>
      <c r="B1491" s="104">
        <v>411624201837160</v>
      </c>
      <c r="C1491" s="74" t="s">
        <v>3734</v>
      </c>
      <c r="D1491" s="74" t="s">
        <v>3586</v>
      </c>
      <c r="E1491" s="159" t="s">
        <v>839</v>
      </c>
      <c r="F1491" s="193" t="s">
        <v>3850</v>
      </c>
      <c r="G1491" s="74" t="s">
        <v>830</v>
      </c>
      <c r="H1491" s="98" t="s">
        <v>3851</v>
      </c>
      <c r="I1491" s="162" t="s">
        <v>2721</v>
      </c>
      <c r="J1491" s="106">
        <v>20</v>
      </c>
      <c r="K1491" s="88" t="s">
        <v>32</v>
      </c>
      <c r="L1491" s="194">
        <v>1.07136</v>
      </c>
      <c r="M1491" s="194">
        <v>1.07136</v>
      </c>
      <c r="N1491" s="74"/>
      <c r="O1491" s="74"/>
      <c r="P1491" s="193" t="s">
        <v>3850</v>
      </c>
      <c r="Q1491" s="74">
        <v>149</v>
      </c>
      <c r="R1491" s="74" t="s">
        <v>434</v>
      </c>
      <c r="S1491" s="74"/>
      <c r="T1491" s="74"/>
      <c r="U1491" s="74"/>
      <c r="V1491" s="74"/>
    </row>
    <row r="1492" customHeight="1" spans="1:22">
      <c r="A1492" s="98" t="s">
        <v>301</v>
      </c>
      <c r="B1492" s="104">
        <v>411624201837161</v>
      </c>
      <c r="C1492" s="74" t="s">
        <v>3734</v>
      </c>
      <c r="D1492" s="74" t="s">
        <v>3586</v>
      </c>
      <c r="E1492" s="159" t="s">
        <v>839</v>
      </c>
      <c r="F1492" s="193" t="s">
        <v>3852</v>
      </c>
      <c r="G1492" s="74" t="s">
        <v>830</v>
      </c>
      <c r="H1492" s="98" t="s">
        <v>3853</v>
      </c>
      <c r="I1492" s="162" t="s">
        <v>2721</v>
      </c>
      <c r="J1492" s="106">
        <v>20</v>
      </c>
      <c r="K1492" s="88" t="s">
        <v>32</v>
      </c>
      <c r="L1492" s="194">
        <v>1.59867</v>
      </c>
      <c r="M1492" s="194">
        <v>1.59867</v>
      </c>
      <c r="N1492" s="74"/>
      <c r="O1492" s="74"/>
      <c r="P1492" s="193" t="s">
        <v>3852</v>
      </c>
      <c r="Q1492" s="74">
        <v>273</v>
      </c>
      <c r="R1492" s="74" t="s">
        <v>434</v>
      </c>
      <c r="S1492" s="74"/>
      <c r="T1492" s="74"/>
      <c r="U1492" s="74"/>
      <c r="V1492" s="74"/>
    </row>
    <row r="1493" customHeight="1" spans="1:22">
      <c r="A1493" s="98" t="s">
        <v>301</v>
      </c>
      <c r="B1493" s="104">
        <v>411624201837162</v>
      </c>
      <c r="C1493" s="74" t="s">
        <v>3734</v>
      </c>
      <c r="D1493" s="74" t="s">
        <v>3586</v>
      </c>
      <c r="E1493" s="159" t="s">
        <v>839</v>
      </c>
      <c r="F1493" s="193" t="s">
        <v>3854</v>
      </c>
      <c r="G1493" s="74" t="s">
        <v>830</v>
      </c>
      <c r="H1493" s="98" t="s">
        <v>3855</v>
      </c>
      <c r="I1493" s="162" t="s">
        <v>2721</v>
      </c>
      <c r="J1493" s="106">
        <v>20</v>
      </c>
      <c r="K1493" s="88" t="s">
        <v>32</v>
      </c>
      <c r="L1493" s="194">
        <v>1.11321</v>
      </c>
      <c r="M1493" s="194">
        <v>1.11321</v>
      </c>
      <c r="N1493" s="74"/>
      <c r="O1493" s="74"/>
      <c r="P1493" s="193" t="s">
        <v>3854</v>
      </c>
      <c r="Q1493" s="74">
        <v>452</v>
      </c>
      <c r="R1493" s="74" t="s">
        <v>434</v>
      </c>
      <c r="S1493" s="74"/>
      <c r="T1493" s="74"/>
      <c r="U1493" s="74"/>
      <c r="V1493" s="74"/>
    </row>
    <row r="1494" customHeight="1" spans="1:22">
      <c r="A1494" s="98" t="s">
        <v>301</v>
      </c>
      <c r="B1494" s="104">
        <v>411624201837163</v>
      </c>
      <c r="C1494" s="74" t="s">
        <v>3734</v>
      </c>
      <c r="D1494" s="74" t="s">
        <v>3586</v>
      </c>
      <c r="E1494" s="159" t="s">
        <v>839</v>
      </c>
      <c r="F1494" s="193" t="s">
        <v>3856</v>
      </c>
      <c r="G1494" s="74" t="s">
        <v>830</v>
      </c>
      <c r="H1494" s="98" t="s">
        <v>3857</v>
      </c>
      <c r="I1494" s="162" t="s">
        <v>2721</v>
      </c>
      <c r="J1494" s="106">
        <v>20</v>
      </c>
      <c r="K1494" s="88" t="s">
        <v>32</v>
      </c>
      <c r="L1494" s="194">
        <v>2.0088</v>
      </c>
      <c r="M1494" s="194">
        <v>2.0088</v>
      </c>
      <c r="N1494" s="74"/>
      <c r="O1494" s="74"/>
      <c r="P1494" s="193" t="s">
        <v>3856</v>
      </c>
      <c r="Q1494" s="74">
        <v>126</v>
      </c>
      <c r="R1494" s="74" t="s">
        <v>434</v>
      </c>
      <c r="S1494" s="74"/>
      <c r="T1494" s="74"/>
      <c r="U1494" s="74"/>
      <c r="V1494" s="74"/>
    </row>
    <row r="1495" customHeight="1" spans="1:22">
      <c r="A1495" s="98" t="s">
        <v>301</v>
      </c>
      <c r="B1495" s="104">
        <v>411624201837164</v>
      </c>
      <c r="C1495" s="74" t="s">
        <v>3734</v>
      </c>
      <c r="D1495" s="74" t="s">
        <v>3586</v>
      </c>
      <c r="E1495" s="159" t="s">
        <v>839</v>
      </c>
      <c r="F1495" s="193" t="s">
        <v>3858</v>
      </c>
      <c r="G1495" s="74" t="s">
        <v>830</v>
      </c>
      <c r="H1495" s="98" t="s">
        <v>3859</v>
      </c>
      <c r="I1495" s="162" t="s">
        <v>2721</v>
      </c>
      <c r="J1495" s="106">
        <v>20</v>
      </c>
      <c r="K1495" s="88" t="s">
        <v>32</v>
      </c>
      <c r="L1495" s="194">
        <v>1.23876</v>
      </c>
      <c r="M1495" s="194">
        <v>1.23876</v>
      </c>
      <c r="N1495" s="74"/>
      <c r="O1495" s="74"/>
      <c r="P1495" s="193" t="s">
        <v>3858</v>
      </c>
      <c r="Q1495" s="74">
        <v>131</v>
      </c>
      <c r="R1495" s="74" t="s">
        <v>434</v>
      </c>
      <c r="S1495" s="74"/>
      <c r="T1495" s="74"/>
      <c r="U1495" s="74"/>
      <c r="V1495" s="74"/>
    </row>
    <row r="1496" customHeight="1" spans="1:22">
      <c r="A1496" s="98" t="s">
        <v>301</v>
      </c>
      <c r="B1496" s="104">
        <v>411624201837165</v>
      </c>
      <c r="C1496" s="74" t="s">
        <v>3734</v>
      </c>
      <c r="D1496" s="74" t="s">
        <v>3586</v>
      </c>
      <c r="E1496" s="159" t="s">
        <v>839</v>
      </c>
      <c r="F1496" s="193" t="s">
        <v>3860</v>
      </c>
      <c r="G1496" s="74" t="s">
        <v>830</v>
      </c>
      <c r="H1496" s="98" t="s">
        <v>3861</v>
      </c>
      <c r="I1496" s="162" t="s">
        <v>2721</v>
      </c>
      <c r="J1496" s="106">
        <v>20</v>
      </c>
      <c r="K1496" s="88" t="s">
        <v>32</v>
      </c>
      <c r="L1496" s="194">
        <v>1.21365</v>
      </c>
      <c r="M1496" s="194">
        <v>1.21365</v>
      </c>
      <c r="N1496" s="74"/>
      <c r="O1496" s="74"/>
      <c r="P1496" s="193" t="s">
        <v>3860</v>
      </c>
      <c r="Q1496" s="74">
        <v>711</v>
      </c>
      <c r="R1496" s="74" t="s">
        <v>434</v>
      </c>
      <c r="S1496" s="74"/>
      <c r="T1496" s="74"/>
      <c r="U1496" s="74"/>
      <c r="V1496" s="74"/>
    </row>
    <row r="1497" customHeight="1" spans="1:22">
      <c r="A1497" s="81" t="s">
        <v>26</v>
      </c>
      <c r="B1497" s="104">
        <v>411624201837166</v>
      </c>
      <c r="C1497" s="74" t="s">
        <v>3734</v>
      </c>
      <c r="D1497" s="74" t="s">
        <v>3586</v>
      </c>
      <c r="E1497" s="159" t="s">
        <v>839</v>
      </c>
      <c r="F1497" s="193" t="s">
        <v>3862</v>
      </c>
      <c r="G1497" s="74" t="s">
        <v>830</v>
      </c>
      <c r="H1497" s="98" t="s">
        <v>3863</v>
      </c>
      <c r="I1497" s="162" t="s">
        <v>2721</v>
      </c>
      <c r="J1497" s="106">
        <v>20</v>
      </c>
      <c r="K1497" s="88" t="s">
        <v>32</v>
      </c>
      <c r="L1497" s="194">
        <v>2.41893</v>
      </c>
      <c r="M1497" s="194">
        <v>2.41893</v>
      </c>
      <c r="N1497" s="74"/>
      <c r="O1497" s="74"/>
      <c r="P1497" s="193" t="s">
        <v>3862</v>
      </c>
      <c r="Q1497" s="74">
        <v>56</v>
      </c>
      <c r="R1497" s="74" t="s">
        <v>434</v>
      </c>
      <c r="S1497" s="74"/>
      <c r="T1497" s="74"/>
      <c r="U1497" s="74"/>
      <c r="V1497" s="74"/>
    </row>
    <row r="1498" customHeight="1" spans="1:22">
      <c r="A1498" s="81" t="s">
        <v>26</v>
      </c>
      <c r="B1498" s="104">
        <v>411624201837167</v>
      </c>
      <c r="C1498" s="74" t="s">
        <v>3734</v>
      </c>
      <c r="D1498" s="74" t="s">
        <v>3586</v>
      </c>
      <c r="E1498" s="159" t="s">
        <v>839</v>
      </c>
      <c r="F1498" s="193" t="s">
        <v>3864</v>
      </c>
      <c r="G1498" s="74" t="s">
        <v>830</v>
      </c>
      <c r="H1498" s="98" t="s">
        <v>3865</v>
      </c>
      <c r="I1498" s="162" t="s">
        <v>2721</v>
      </c>
      <c r="J1498" s="106">
        <v>20</v>
      </c>
      <c r="K1498" s="88" t="s">
        <v>32</v>
      </c>
      <c r="L1498" s="194">
        <v>1.64052</v>
      </c>
      <c r="M1498" s="194">
        <v>1.64052</v>
      </c>
      <c r="N1498" s="74"/>
      <c r="O1498" s="74"/>
      <c r="P1498" s="193" t="s">
        <v>3864</v>
      </c>
      <c r="Q1498" s="74">
        <v>385</v>
      </c>
      <c r="R1498" s="74" t="s">
        <v>434</v>
      </c>
      <c r="S1498" s="74"/>
      <c r="T1498" s="74"/>
      <c r="U1498" s="74"/>
      <c r="V1498" s="74"/>
    </row>
    <row r="1499" customHeight="1" spans="1:22">
      <c r="A1499" s="81" t="s">
        <v>26</v>
      </c>
      <c r="B1499" s="104">
        <v>411624201837168</v>
      </c>
      <c r="C1499" s="74" t="s">
        <v>3734</v>
      </c>
      <c r="D1499" s="74" t="s">
        <v>3586</v>
      </c>
      <c r="E1499" s="159" t="s">
        <v>839</v>
      </c>
      <c r="F1499" s="193" t="s">
        <v>3866</v>
      </c>
      <c r="G1499" s="74" t="s">
        <v>830</v>
      </c>
      <c r="H1499" s="98" t="s">
        <v>3867</v>
      </c>
      <c r="I1499" s="162" t="s">
        <v>2721</v>
      </c>
      <c r="J1499" s="106">
        <v>20</v>
      </c>
      <c r="K1499" s="88" t="s">
        <v>32</v>
      </c>
      <c r="L1499" s="194">
        <v>0.86211</v>
      </c>
      <c r="M1499" s="194">
        <v>0.86211</v>
      </c>
      <c r="N1499" s="74"/>
      <c r="O1499" s="74"/>
      <c r="P1499" s="193" t="s">
        <v>3866</v>
      </c>
      <c r="Q1499" s="74">
        <v>330</v>
      </c>
      <c r="R1499" s="74" t="s">
        <v>434</v>
      </c>
      <c r="S1499" s="74"/>
      <c r="T1499" s="74"/>
      <c r="U1499" s="74"/>
      <c r="V1499" s="74"/>
    </row>
    <row r="1500" customHeight="1" spans="1:22">
      <c r="A1500" s="81" t="s">
        <v>26</v>
      </c>
      <c r="B1500" s="104">
        <v>411624201837169</v>
      </c>
      <c r="C1500" s="74" t="s">
        <v>3734</v>
      </c>
      <c r="D1500" s="74" t="s">
        <v>3586</v>
      </c>
      <c r="E1500" s="159" t="s">
        <v>839</v>
      </c>
      <c r="F1500" s="193" t="s">
        <v>3868</v>
      </c>
      <c r="G1500" s="74" t="s">
        <v>830</v>
      </c>
      <c r="H1500" s="98" t="s">
        <v>3869</v>
      </c>
      <c r="I1500" s="162" t="s">
        <v>2721</v>
      </c>
      <c r="J1500" s="106">
        <v>20</v>
      </c>
      <c r="K1500" s="88" t="s">
        <v>32</v>
      </c>
      <c r="L1500" s="194">
        <v>1.43127</v>
      </c>
      <c r="M1500" s="194">
        <v>1.43127</v>
      </c>
      <c r="N1500" s="74"/>
      <c r="O1500" s="74"/>
      <c r="P1500" s="193" t="s">
        <v>3868</v>
      </c>
      <c r="Q1500" s="74">
        <v>85</v>
      </c>
      <c r="R1500" s="74" t="s">
        <v>434</v>
      </c>
      <c r="S1500" s="74"/>
      <c r="T1500" s="74"/>
      <c r="U1500" s="74"/>
      <c r="V1500" s="74"/>
    </row>
    <row r="1501" customHeight="1" spans="1:22">
      <c r="A1501" s="81" t="s">
        <v>26</v>
      </c>
      <c r="B1501" s="104">
        <v>411624201837170</v>
      </c>
      <c r="C1501" s="74" t="s">
        <v>3734</v>
      </c>
      <c r="D1501" s="74" t="s">
        <v>3586</v>
      </c>
      <c r="E1501" s="159" t="s">
        <v>839</v>
      </c>
      <c r="F1501" s="193" t="s">
        <v>3870</v>
      </c>
      <c r="G1501" s="74" t="s">
        <v>830</v>
      </c>
      <c r="H1501" s="98" t="s">
        <v>3871</v>
      </c>
      <c r="I1501" s="162" t="s">
        <v>2721</v>
      </c>
      <c r="J1501" s="106">
        <v>20</v>
      </c>
      <c r="K1501" s="88" t="s">
        <v>32</v>
      </c>
      <c r="L1501" s="194">
        <v>4.49</v>
      </c>
      <c r="M1501" s="194">
        <v>4.49</v>
      </c>
      <c r="N1501" s="74"/>
      <c r="O1501" s="74"/>
      <c r="P1501" s="193" t="s">
        <v>3870</v>
      </c>
      <c r="Q1501" s="74">
        <v>153</v>
      </c>
      <c r="R1501" s="74" t="s">
        <v>434</v>
      </c>
      <c r="S1501" s="74"/>
      <c r="T1501" s="74"/>
      <c r="U1501" s="74"/>
      <c r="V1501" s="74"/>
    </row>
    <row r="1502" customHeight="1" spans="1:22">
      <c r="A1502" s="81" t="s">
        <v>26</v>
      </c>
      <c r="B1502" s="104">
        <v>411624201837171</v>
      </c>
      <c r="C1502" s="74" t="s">
        <v>3734</v>
      </c>
      <c r="D1502" s="74" t="s">
        <v>3586</v>
      </c>
      <c r="E1502" s="159" t="s">
        <v>839</v>
      </c>
      <c r="F1502" s="193" t="s">
        <v>3872</v>
      </c>
      <c r="G1502" s="74" t="s">
        <v>830</v>
      </c>
      <c r="H1502" s="98" t="s">
        <v>3873</v>
      </c>
      <c r="I1502" s="162" t="s">
        <v>2721</v>
      </c>
      <c r="J1502" s="106">
        <v>20</v>
      </c>
      <c r="K1502" s="88" t="s">
        <v>32</v>
      </c>
      <c r="L1502" s="194">
        <v>1.270566</v>
      </c>
      <c r="M1502" s="194">
        <v>1.270566</v>
      </c>
      <c r="N1502" s="74"/>
      <c r="O1502" s="74"/>
      <c r="P1502" s="193" t="s">
        <v>3872</v>
      </c>
      <c r="Q1502" s="74">
        <v>11</v>
      </c>
      <c r="R1502" s="74" t="s">
        <v>434</v>
      </c>
      <c r="S1502" s="74"/>
      <c r="T1502" s="74"/>
      <c r="U1502" s="74"/>
      <c r="V1502" s="74"/>
    </row>
    <row r="1503" customHeight="1" spans="1:22">
      <c r="A1503" s="81" t="s">
        <v>26</v>
      </c>
      <c r="B1503" s="104">
        <v>411624201837172</v>
      </c>
      <c r="C1503" s="74" t="s">
        <v>3734</v>
      </c>
      <c r="D1503" s="74" t="s">
        <v>3586</v>
      </c>
      <c r="E1503" s="159" t="s">
        <v>839</v>
      </c>
      <c r="F1503" s="193" t="s">
        <v>3874</v>
      </c>
      <c r="G1503" s="74" t="s">
        <v>830</v>
      </c>
      <c r="H1503" s="69" t="s">
        <v>3875</v>
      </c>
      <c r="I1503" s="162" t="s">
        <v>2721</v>
      </c>
      <c r="J1503" s="106">
        <v>20</v>
      </c>
      <c r="K1503" s="88" t="s">
        <v>32</v>
      </c>
      <c r="L1503" s="194">
        <v>0.87048</v>
      </c>
      <c r="M1503" s="194">
        <v>0.87048</v>
      </c>
      <c r="N1503" s="74"/>
      <c r="O1503" s="74"/>
      <c r="P1503" s="193" t="s">
        <v>3874</v>
      </c>
      <c r="Q1503" s="74">
        <v>28</v>
      </c>
      <c r="R1503" s="74" t="s">
        <v>434</v>
      </c>
      <c r="S1503" s="74"/>
      <c r="T1503" s="74"/>
      <c r="U1503" s="74"/>
      <c r="V1503" s="74"/>
    </row>
    <row r="1504" customHeight="1" spans="1:22">
      <c r="A1504" s="81" t="s">
        <v>26</v>
      </c>
      <c r="B1504" s="104">
        <v>411624201837173</v>
      </c>
      <c r="C1504" s="74" t="s">
        <v>3734</v>
      </c>
      <c r="D1504" s="74" t="s">
        <v>3586</v>
      </c>
      <c r="E1504" s="159" t="s">
        <v>839</v>
      </c>
      <c r="F1504" s="193" t="s">
        <v>3876</v>
      </c>
      <c r="G1504" s="74" t="s">
        <v>830</v>
      </c>
      <c r="H1504" s="98" t="s">
        <v>3877</v>
      </c>
      <c r="I1504" s="162" t="s">
        <v>2721</v>
      </c>
      <c r="J1504" s="106">
        <v>20</v>
      </c>
      <c r="K1504" s="88" t="s">
        <v>32</v>
      </c>
      <c r="L1504" s="194">
        <v>0.501363</v>
      </c>
      <c r="M1504" s="194">
        <v>0.501363</v>
      </c>
      <c r="N1504" s="74"/>
      <c r="O1504" s="74"/>
      <c r="P1504" s="193" t="s">
        <v>3876</v>
      </c>
      <c r="Q1504" s="74">
        <v>161</v>
      </c>
      <c r="R1504" s="74" t="s">
        <v>434</v>
      </c>
      <c r="S1504" s="74"/>
      <c r="T1504" s="74"/>
      <c r="U1504" s="74"/>
      <c r="V1504" s="74"/>
    </row>
    <row r="1505" customHeight="1" spans="1:22">
      <c r="A1505" s="81" t="s">
        <v>26</v>
      </c>
      <c r="B1505" s="104">
        <v>411624201837174</v>
      </c>
      <c r="C1505" s="74" t="s">
        <v>3734</v>
      </c>
      <c r="D1505" s="74" t="s">
        <v>3586</v>
      </c>
      <c r="E1505" s="159" t="s">
        <v>839</v>
      </c>
      <c r="F1505" s="193" t="s">
        <v>3878</v>
      </c>
      <c r="G1505" s="74" t="s">
        <v>830</v>
      </c>
      <c r="H1505" s="98" t="s">
        <v>3879</v>
      </c>
      <c r="I1505" s="162" t="s">
        <v>2721</v>
      </c>
      <c r="J1505" s="106">
        <v>20</v>
      </c>
      <c r="K1505" s="88" t="s">
        <v>32</v>
      </c>
      <c r="L1505" s="194">
        <v>1.60704</v>
      </c>
      <c r="M1505" s="194">
        <v>1.60704</v>
      </c>
      <c r="N1505" s="74"/>
      <c r="O1505" s="74"/>
      <c r="P1505" s="193" t="s">
        <v>3878</v>
      </c>
      <c r="Q1505" s="74">
        <v>82</v>
      </c>
      <c r="R1505" s="74" t="s">
        <v>434</v>
      </c>
      <c r="S1505" s="74"/>
      <c r="T1505" s="74"/>
      <c r="U1505" s="74"/>
      <c r="V1505" s="74"/>
    </row>
    <row r="1506" customHeight="1" spans="1:22">
      <c r="A1506" s="81" t="s">
        <v>26</v>
      </c>
      <c r="B1506" s="104">
        <v>411624201837175</v>
      </c>
      <c r="C1506" s="74" t="s">
        <v>3734</v>
      </c>
      <c r="D1506" s="74" t="s">
        <v>3586</v>
      </c>
      <c r="E1506" s="159" t="s">
        <v>839</v>
      </c>
      <c r="F1506" s="193" t="s">
        <v>3880</v>
      </c>
      <c r="G1506" s="74" t="s">
        <v>830</v>
      </c>
      <c r="H1506" s="98" t="s">
        <v>3881</v>
      </c>
      <c r="I1506" s="162" t="s">
        <v>2721</v>
      </c>
      <c r="J1506" s="106">
        <v>20</v>
      </c>
      <c r="K1506" s="88" t="s">
        <v>32</v>
      </c>
      <c r="L1506" s="194">
        <v>0.61101</v>
      </c>
      <c r="M1506" s="194">
        <v>0.61101</v>
      </c>
      <c r="N1506" s="74"/>
      <c r="O1506" s="74"/>
      <c r="P1506" s="193" t="s">
        <v>3880</v>
      </c>
      <c r="Q1506" s="74">
        <v>85</v>
      </c>
      <c r="R1506" s="74" t="s">
        <v>434</v>
      </c>
      <c r="S1506" s="74"/>
      <c r="T1506" s="74"/>
      <c r="U1506" s="74"/>
      <c r="V1506" s="74"/>
    </row>
    <row r="1507" customHeight="1" spans="1:22">
      <c r="A1507" s="81" t="s">
        <v>26</v>
      </c>
      <c r="B1507" s="104">
        <v>411624201837176</v>
      </c>
      <c r="C1507" s="74" t="s">
        <v>3734</v>
      </c>
      <c r="D1507" s="74" t="s">
        <v>3586</v>
      </c>
      <c r="E1507" s="159" t="s">
        <v>839</v>
      </c>
      <c r="F1507" s="193" t="s">
        <v>3882</v>
      </c>
      <c r="G1507" s="74" t="s">
        <v>830</v>
      </c>
      <c r="H1507" s="69" t="s">
        <v>3883</v>
      </c>
      <c r="I1507" s="162" t="s">
        <v>2721</v>
      </c>
      <c r="J1507" s="106">
        <v>20</v>
      </c>
      <c r="K1507" s="88" t="s">
        <v>32</v>
      </c>
      <c r="L1507" s="194">
        <v>2.20131</v>
      </c>
      <c r="M1507" s="194">
        <v>2.20131</v>
      </c>
      <c r="N1507" s="74"/>
      <c r="O1507" s="74"/>
      <c r="P1507" s="193" t="s">
        <v>3882</v>
      </c>
      <c r="Q1507" s="74">
        <v>11</v>
      </c>
      <c r="R1507" s="74" t="s">
        <v>434</v>
      </c>
      <c r="S1507" s="74"/>
      <c r="T1507" s="74"/>
      <c r="U1507" s="74"/>
      <c r="V1507" s="74"/>
    </row>
    <row r="1508" customHeight="1" spans="1:22">
      <c r="A1508" s="98" t="s">
        <v>390</v>
      </c>
      <c r="B1508" s="104">
        <v>411624201837177</v>
      </c>
      <c r="C1508" s="74" t="s">
        <v>3734</v>
      </c>
      <c r="D1508" s="74" t="s">
        <v>3586</v>
      </c>
      <c r="E1508" s="159" t="s">
        <v>839</v>
      </c>
      <c r="F1508" s="193" t="s">
        <v>3884</v>
      </c>
      <c r="G1508" s="74" t="s">
        <v>830</v>
      </c>
      <c r="H1508" s="98" t="s">
        <v>3885</v>
      </c>
      <c r="I1508" s="162" t="s">
        <v>2721</v>
      </c>
      <c r="J1508" s="106">
        <v>20</v>
      </c>
      <c r="K1508" s="88" t="s">
        <v>32</v>
      </c>
      <c r="L1508" s="194">
        <v>1.195236</v>
      </c>
      <c r="M1508" s="194">
        <v>1.195236</v>
      </c>
      <c r="N1508" s="74"/>
      <c r="O1508" s="74"/>
      <c r="P1508" s="193" t="s">
        <v>3884</v>
      </c>
      <c r="Q1508" s="74">
        <v>153</v>
      </c>
      <c r="R1508" s="74" t="s">
        <v>434</v>
      </c>
      <c r="S1508" s="74"/>
      <c r="T1508" s="74"/>
      <c r="U1508" s="74"/>
      <c r="V1508" s="74"/>
    </row>
    <row r="1509" customHeight="1" spans="1:22">
      <c r="A1509" s="98" t="s">
        <v>390</v>
      </c>
      <c r="B1509" s="104">
        <v>411624201837178</v>
      </c>
      <c r="C1509" s="74" t="s">
        <v>3734</v>
      </c>
      <c r="D1509" s="74" t="s">
        <v>3586</v>
      </c>
      <c r="E1509" s="159" t="s">
        <v>839</v>
      </c>
      <c r="F1509" s="193" t="s">
        <v>3886</v>
      </c>
      <c r="G1509" s="74" t="s">
        <v>830</v>
      </c>
      <c r="H1509" s="98" t="s">
        <v>3887</v>
      </c>
      <c r="I1509" s="162" t="s">
        <v>2721</v>
      </c>
      <c r="J1509" s="106">
        <v>20</v>
      </c>
      <c r="K1509" s="88" t="s">
        <v>32</v>
      </c>
      <c r="L1509" s="194">
        <v>0.81189</v>
      </c>
      <c r="M1509" s="194">
        <v>0.81189</v>
      </c>
      <c r="N1509" s="74"/>
      <c r="O1509" s="74"/>
      <c r="P1509" s="193" t="s">
        <v>3886</v>
      </c>
      <c r="Q1509" s="74">
        <v>578</v>
      </c>
      <c r="R1509" s="74" t="s">
        <v>434</v>
      </c>
      <c r="S1509" s="74"/>
      <c r="T1509" s="74"/>
      <c r="U1509" s="74"/>
      <c r="V1509" s="74"/>
    </row>
    <row r="1510" customHeight="1" spans="1:22">
      <c r="A1510" s="98" t="s">
        <v>390</v>
      </c>
      <c r="B1510" s="104">
        <v>411624201837179</v>
      </c>
      <c r="C1510" s="74" t="s">
        <v>3734</v>
      </c>
      <c r="D1510" s="74" t="s">
        <v>3586</v>
      </c>
      <c r="E1510" s="159" t="s">
        <v>839</v>
      </c>
      <c r="F1510" s="193" t="s">
        <v>3888</v>
      </c>
      <c r="G1510" s="74" t="s">
        <v>830</v>
      </c>
      <c r="H1510" s="69" t="s">
        <v>3889</v>
      </c>
      <c r="I1510" s="162" t="s">
        <v>2721</v>
      </c>
      <c r="J1510" s="106">
        <v>20</v>
      </c>
      <c r="K1510" s="88" t="s">
        <v>32</v>
      </c>
      <c r="L1510" s="194">
        <v>1.03788</v>
      </c>
      <c r="M1510" s="194">
        <v>1.03788</v>
      </c>
      <c r="N1510" s="74"/>
      <c r="O1510" s="74"/>
      <c r="P1510" s="193" t="s">
        <v>3888</v>
      </c>
      <c r="Q1510" s="74">
        <v>100</v>
      </c>
      <c r="R1510" s="74" t="s">
        <v>434</v>
      </c>
      <c r="S1510" s="74"/>
      <c r="T1510" s="74"/>
      <c r="U1510" s="74"/>
      <c r="V1510" s="74"/>
    </row>
    <row r="1511" customHeight="1" spans="1:22">
      <c r="A1511" s="98" t="s">
        <v>390</v>
      </c>
      <c r="B1511" s="104">
        <v>411624201837180</v>
      </c>
      <c r="C1511" s="74" t="s">
        <v>3734</v>
      </c>
      <c r="D1511" s="74" t="s">
        <v>3586</v>
      </c>
      <c r="E1511" s="159" t="s">
        <v>839</v>
      </c>
      <c r="F1511" s="193" t="s">
        <v>3890</v>
      </c>
      <c r="G1511" s="74" t="s">
        <v>830</v>
      </c>
      <c r="H1511" s="98" t="s">
        <v>3891</v>
      </c>
      <c r="I1511" s="162" t="s">
        <v>2721</v>
      </c>
      <c r="J1511" s="106">
        <v>20</v>
      </c>
      <c r="K1511" s="88" t="s">
        <v>32</v>
      </c>
      <c r="L1511" s="194">
        <v>1.4229</v>
      </c>
      <c r="M1511" s="194">
        <v>1.4229</v>
      </c>
      <c r="N1511" s="74"/>
      <c r="O1511" s="74"/>
      <c r="P1511" s="193" t="s">
        <v>3890</v>
      </c>
      <c r="Q1511" s="74">
        <v>98</v>
      </c>
      <c r="R1511" s="74" t="s">
        <v>434</v>
      </c>
      <c r="S1511" s="74"/>
      <c r="T1511" s="74"/>
      <c r="U1511" s="74"/>
      <c r="V1511" s="74"/>
    </row>
    <row r="1512" customHeight="1" spans="1:22">
      <c r="A1512" s="98" t="s">
        <v>390</v>
      </c>
      <c r="B1512" s="104">
        <v>411624201837181</v>
      </c>
      <c r="C1512" s="74" t="s">
        <v>3734</v>
      </c>
      <c r="D1512" s="74" t="s">
        <v>3586</v>
      </c>
      <c r="E1512" s="159" t="s">
        <v>839</v>
      </c>
      <c r="F1512" s="193" t="s">
        <v>3892</v>
      </c>
      <c r="G1512" s="74" t="s">
        <v>830</v>
      </c>
      <c r="H1512" s="69" t="s">
        <v>3893</v>
      </c>
      <c r="I1512" s="162" t="s">
        <v>2721</v>
      </c>
      <c r="J1512" s="106">
        <v>20</v>
      </c>
      <c r="K1512" s="88" t="s">
        <v>32</v>
      </c>
      <c r="L1512" s="194">
        <v>0.87048</v>
      </c>
      <c r="M1512" s="194">
        <v>0.87048</v>
      </c>
      <c r="N1512" s="74"/>
      <c r="O1512" s="74"/>
      <c r="P1512" s="193" t="s">
        <v>3892</v>
      </c>
      <c r="Q1512" s="74">
        <v>497</v>
      </c>
      <c r="R1512" s="74" t="s">
        <v>434</v>
      </c>
      <c r="S1512" s="74"/>
      <c r="T1512" s="74"/>
      <c r="U1512" s="74"/>
      <c r="V1512" s="74"/>
    </row>
    <row r="1513" customHeight="1" spans="1:22">
      <c r="A1513" s="98" t="s">
        <v>390</v>
      </c>
      <c r="B1513" s="104">
        <v>411624201837182</v>
      </c>
      <c r="C1513" s="74" t="s">
        <v>3734</v>
      </c>
      <c r="D1513" s="74" t="s">
        <v>3586</v>
      </c>
      <c r="E1513" s="159" t="s">
        <v>839</v>
      </c>
      <c r="F1513" s="193" t="s">
        <v>3894</v>
      </c>
      <c r="G1513" s="74" t="s">
        <v>830</v>
      </c>
      <c r="H1513" s="98" t="s">
        <v>3895</v>
      </c>
      <c r="I1513" s="162" t="s">
        <v>2721</v>
      </c>
      <c r="J1513" s="106">
        <v>20</v>
      </c>
      <c r="K1513" s="88" t="s">
        <v>32</v>
      </c>
      <c r="L1513" s="194">
        <v>5.57</v>
      </c>
      <c r="M1513" s="194">
        <v>5.57</v>
      </c>
      <c r="N1513" s="74"/>
      <c r="O1513" s="74"/>
      <c r="P1513" s="193" t="s">
        <v>3894</v>
      </c>
      <c r="Q1513" s="74">
        <v>432</v>
      </c>
      <c r="R1513" s="74" t="s">
        <v>434</v>
      </c>
      <c r="S1513" s="74"/>
      <c r="T1513" s="74"/>
      <c r="U1513" s="74"/>
      <c r="V1513" s="74"/>
    </row>
    <row r="1514" customHeight="1" spans="1:22">
      <c r="A1514" s="98" t="s">
        <v>390</v>
      </c>
      <c r="B1514" s="104">
        <v>411624201837183</v>
      </c>
      <c r="C1514" s="74" t="s">
        <v>3734</v>
      </c>
      <c r="D1514" s="74" t="s">
        <v>3586</v>
      </c>
      <c r="E1514" s="159" t="s">
        <v>839</v>
      </c>
      <c r="F1514" s="193" t="s">
        <v>3896</v>
      </c>
      <c r="G1514" s="74" t="s">
        <v>830</v>
      </c>
      <c r="H1514" s="98" t="s">
        <v>3893</v>
      </c>
      <c r="I1514" s="162" t="s">
        <v>2721</v>
      </c>
      <c r="J1514" s="106">
        <v>20</v>
      </c>
      <c r="K1514" s="88" t="s">
        <v>32</v>
      </c>
      <c r="L1514" s="194">
        <v>0.837</v>
      </c>
      <c r="M1514" s="194">
        <v>0.837</v>
      </c>
      <c r="N1514" s="74"/>
      <c r="O1514" s="74"/>
      <c r="P1514" s="193" t="s">
        <v>3896</v>
      </c>
      <c r="Q1514" s="74">
        <v>51</v>
      </c>
      <c r="R1514" s="74" t="s">
        <v>434</v>
      </c>
      <c r="S1514" s="74"/>
      <c r="T1514" s="74"/>
      <c r="U1514" s="74"/>
      <c r="V1514" s="74"/>
    </row>
    <row r="1515" customHeight="1" spans="1:22">
      <c r="A1515" s="98" t="s">
        <v>390</v>
      </c>
      <c r="B1515" s="104">
        <v>411624201837184</v>
      </c>
      <c r="C1515" s="74" t="s">
        <v>3734</v>
      </c>
      <c r="D1515" s="74" t="s">
        <v>3586</v>
      </c>
      <c r="E1515" s="159" t="s">
        <v>839</v>
      </c>
      <c r="F1515" s="193" t="s">
        <v>3897</v>
      </c>
      <c r="G1515" s="74" t="s">
        <v>830</v>
      </c>
      <c r="H1515" s="69" t="s">
        <v>3898</v>
      </c>
      <c r="I1515" s="162" t="s">
        <v>2721</v>
      </c>
      <c r="J1515" s="106">
        <v>20</v>
      </c>
      <c r="K1515" s="88" t="s">
        <v>32</v>
      </c>
      <c r="L1515" s="194">
        <v>0.329778</v>
      </c>
      <c r="M1515" s="194">
        <v>0.329778</v>
      </c>
      <c r="N1515" s="74"/>
      <c r="O1515" s="74"/>
      <c r="P1515" s="193" t="s">
        <v>3897</v>
      </c>
      <c r="Q1515" s="74">
        <v>142</v>
      </c>
      <c r="R1515" s="74" t="s">
        <v>434</v>
      </c>
      <c r="S1515" s="74"/>
      <c r="T1515" s="74"/>
      <c r="U1515" s="74"/>
      <c r="V1515" s="74"/>
    </row>
    <row r="1516" customHeight="1" spans="1:22">
      <c r="A1516" s="98" t="s">
        <v>390</v>
      </c>
      <c r="B1516" s="104">
        <v>411624201837185</v>
      </c>
      <c r="C1516" s="74" t="s">
        <v>3734</v>
      </c>
      <c r="D1516" s="74" t="s">
        <v>3586</v>
      </c>
      <c r="E1516" s="159" t="s">
        <v>839</v>
      </c>
      <c r="F1516" s="193" t="s">
        <v>3899</v>
      </c>
      <c r="G1516" s="74" t="s">
        <v>830</v>
      </c>
      <c r="H1516" s="69" t="s">
        <v>3900</v>
      </c>
      <c r="I1516" s="162" t="s">
        <v>2721</v>
      </c>
      <c r="J1516" s="106">
        <v>20</v>
      </c>
      <c r="K1516" s="88" t="s">
        <v>32</v>
      </c>
      <c r="L1516" s="194">
        <v>0.32643</v>
      </c>
      <c r="M1516" s="194">
        <v>0.32643</v>
      </c>
      <c r="N1516" s="74"/>
      <c r="O1516" s="74"/>
      <c r="P1516" s="193" t="s">
        <v>3899</v>
      </c>
      <c r="Q1516" s="74">
        <v>61</v>
      </c>
      <c r="R1516" s="74" t="s">
        <v>434</v>
      </c>
      <c r="S1516" s="74"/>
      <c r="T1516" s="74"/>
      <c r="U1516" s="74"/>
      <c r="V1516" s="74"/>
    </row>
    <row r="1517" customHeight="1" spans="1:22">
      <c r="A1517" s="98" t="s">
        <v>390</v>
      </c>
      <c r="B1517" s="104">
        <v>411624201837186</v>
      </c>
      <c r="C1517" s="74" t="s">
        <v>3734</v>
      </c>
      <c r="D1517" s="74" t="s">
        <v>3586</v>
      </c>
      <c r="E1517" s="159" t="s">
        <v>839</v>
      </c>
      <c r="F1517" s="193" t="s">
        <v>3901</v>
      </c>
      <c r="G1517" s="74" t="s">
        <v>830</v>
      </c>
      <c r="H1517" s="69" t="s">
        <v>3902</v>
      </c>
      <c r="I1517" s="162" t="s">
        <v>2721</v>
      </c>
      <c r="J1517" s="106">
        <v>20</v>
      </c>
      <c r="K1517" s="88" t="s">
        <v>32</v>
      </c>
      <c r="L1517" s="194">
        <v>0.67797</v>
      </c>
      <c r="M1517" s="194">
        <v>0.67797</v>
      </c>
      <c r="N1517" s="74"/>
      <c r="O1517" s="74"/>
      <c r="P1517" s="193" t="s">
        <v>3901</v>
      </c>
      <c r="Q1517" s="74">
        <v>582</v>
      </c>
      <c r="R1517" s="74" t="s">
        <v>434</v>
      </c>
      <c r="S1517" s="74"/>
      <c r="T1517" s="74"/>
      <c r="U1517" s="74"/>
      <c r="V1517" s="74"/>
    </row>
    <row r="1518" customHeight="1" spans="1:22">
      <c r="A1518" s="98" t="s">
        <v>390</v>
      </c>
      <c r="B1518" s="104">
        <v>411624201837187</v>
      </c>
      <c r="C1518" s="74" t="s">
        <v>3734</v>
      </c>
      <c r="D1518" s="74" t="s">
        <v>3586</v>
      </c>
      <c r="E1518" s="159" t="s">
        <v>839</v>
      </c>
      <c r="F1518" s="193" t="s">
        <v>3903</v>
      </c>
      <c r="G1518" s="74" t="s">
        <v>830</v>
      </c>
      <c r="H1518" s="69" t="s">
        <v>3904</v>
      </c>
      <c r="I1518" s="162" t="s">
        <v>2721</v>
      </c>
      <c r="J1518" s="106">
        <v>20</v>
      </c>
      <c r="K1518" s="88" t="s">
        <v>32</v>
      </c>
      <c r="L1518" s="194">
        <v>0.69471</v>
      </c>
      <c r="M1518" s="194">
        <v>0.69471</v>
      </c>
      <c r="N1518" s="74"/>
      <c r="O1518" s="74"/>
      <c r="P1518" s="193" t="s">
        <v>3903</v>
      </c>
      <c r="Q1518" s="74">
        <v>776</v>
      </c>
      <c r="R1518" s="74" t="s">
        <v>434</v>
      </c>
      <c r="S1518" s="74"/>
      <c r="T1518" s="74"/>
      <c r="U1518" s="74"/>
      <c r="V1518" s="74"/>
    </row>
    <row r="1519" customHeight="1" spans="1:22">
      <c r="A1519" s="98" t="s">
        <v>390</v>
      </c>
      <c r="B1519" s="104">
        <v>411624201837188</v>
      </c>
      <c r="C1519" s="74" t="s">
        <v>3734</v>
      </c>
      <c r="D1519" s="74" t="s">
        <v>3586</v>
      </c>
      <c r="E1519" s="159" t="s">
        <v>839</v>
      </c>
      <c r="F1519" s="193" t="s">
        <v>3905</v>
      </c>
      <c r="G1519" s="74" t="s">
        <v>830</v>
      </c>
      <c r="H1519" s="98" t="s">
        <v>3906</v>
      </c>
      <c r="I1519" s="162" t="s">
        <v>2721</v>
      </c>
      <c r="J1519" s="106">
        <v>20</v>
      </c>
      <c r="K1519" s="88" t="s">
        <v>32</v>
      </c>
      <c r="L1519" s="194">
        <v>0.57753</v>
      </c>
      <c r="M1519" s="194">
        <v>0.57753</v>
      </c>
      <c r="N1519" s="74"/>
      <c r="O1519" s="74"/>
      <c r="P1519" s="193" t="s">
        <v>3905</v>
      </c>
      <c r="Q1519" s="74">
        <v>1146</v>
      </c>
      <c r="R1519" s="74" t="s">
        <v>434</v>
      </c>
      <c r="S1519" s="74"/>
      <c r="T1519" s="74"/>
      <c r="U1519" s="74"/>
      <c r="V1519" s="74"/>
    </row>
    <row r="1520" customHeight="1" spans="1:22">
      <c r="A1520" s="98" t="s">
        <v>390</v>
      </c>
      <c r="B1520" s="104">
        <v>411624201837189</v>
      </c>
      <c r="C1520" s="74" t="s">
        <v>3734</v>
      </c>
      <c r="D1520" s="74" t="s">
        <v>3586</v>
      </c>
      <c r="E1520" s="159" t="s">
        <v>839</v>
      </c>
      <c r="F1520" s="193" t="s">
        <v>3907</v>
      </c>
      <c r="G1520" s="74" t="s">
        <v>830</v>
      </c>
      <c r="H1520" s="98" t="s">
        <v>3908</v>
      </c>
      <c r="I1520" s="162" t="s">
        <v>2721</v>
      </c>
      <c r="J1520" s="106">
        <v>20</v>
      </c>
      <c r="K1520" s="88" t="s">
        <v>32</v>
      </c>
      <c r="L1520" s="194">
        <v>1.0881</v>
      </c>
      <c r="M1520" s="194">
        <v>1.0881</v>
      </c>
      <c r="N1520" s="74"/>
      <c r="O1520" s="74"/>
      <c r="P1520" s="193" t="s">
        <v>3907</v>
      </c>
      <c r="Q1520" s="74">
        <v>67</v>
      </c>
      <c r="R1520" s="74" t="s">
        <v>434</v>
      </c>
      <c r="S1520" s="74"/>
      <c r="T1520" s="74"/>
      <c r="U1520" s="74"/>
      <c r="V1520" s="74"/>
    </row>
    <row r="1521" customHeight="1" spans="1:22">
      <c r="A1521" s="98" t="s">
        <v>390</v>
      </c>
      <c r="B1521" s="104">
        <v>411624201837190</v>
      </c>
      <c r="C1521" s="74" t="s">
        <v>3734</v>
      </c>
      <c r="D1521" s="74" t="s">
        <v>3586</v>
      </c>
      <c r="E1521" s="159" t="s">
        <v>839</v>
      </c>
      <c r="F1521" s="193" t="s">
        <v>3909</v>
      </c>
      <c r="G1521" s="74" t="s">
        <v>830</v>
      </c>
      <c r="H1521" s="98" t="s">
        <v>3893</v>
      </c>
      <c r="I1521" s="162" t="s">
        <v>2721</v>
      </c>
      <c r="J1521" s="106">
        <v>20</v>
      </c>
      <c r="K1521" s="88" t="s">
        <v>32</v>
      </c>
      <c r="L1521" s="194">
        <v>0.27621</v>
      </c>
      <c r="M1521" s="194">
        <v>0.27621</v>
      </c>
      <c r="N1521" s="74"/>
      <c r="O1521" s="74"/>
      <c r="P1521" s="193" t="s">
        <v>3909</v>
      </c>
      <c r="Q1521" s="74">
        <v>379</v>
      </c>
      <c r="R1521" s="74" t="s">
        <v>434</v>
      </c>
      <c r="S1521" s="74"/>
      <c r="T1521" s="74"/>
      <c r="U1521" s="74"/>
      <c r="V1521" s="74"/>
    </row>
    <row r="1522" customHeight="1" spans="1:22">
      <c r="A1522" s="98" t="s">
        <v>390</v>
      </c>
      <c r="B1522" s="104">
        <v>411624201837191</v>
      </c>
      <c r="C1522" s="74" t="s">
        <v>3734</v>
      </c>
      <c r="D1522" s="74" t="s">
        <v>3586</v>
      </c>
      <c r="E1522" s="159" t="s">
        <v>839</v>
      </c>
      <c r="F1522" s="193" t="s">
        <v>3910</v>
      </c>
      <c r="G1522" s="74" t="s">
        <v>830</v>
      </c>
      <c r="H1522" s="98" t="s">
        <v>3911</v>
      </c>
      <c r="I1522" s="162" t="s">
        <v>2721</v>
      </c>
      <c r="J1522" s="106">
        <v>20</v>
      </c>
      <c r="K1522" s="88" t="s">
        <v>32</v>
      </c>
      <c r="L1522" s="194">
        <v>0.88722</v>
      </c>
      <c r="M1522" s="194">
        <v>0.88722</v>
      </c>
      <c r="N1522" s="74"/>
      <c r="O1522" s="74"/>
      <c r="P1522" s="193" t="s">
        <v>3910</v>
      </c>
      <c r="Q1522" s="74">
        <v>85</v>
      </c>
      <c r="R1522" s="74" t="s">
        <v>434</v>
      </c>
      <c r="S1522" s="74"/>
      <c r="T1522" s="74"/>
      <c r="U1522" s="74"/>
      <c r="V1522" s="74"/>
    </row>
    <row r="1523" customHeight="1" spans="1:22">
      <c r="A1523" s="98" t="s">
        <v>390</v>
      </c>
      <c r="B1523" s="104">
        <v>411624201837192</v>
      </c>
      <c r="C1523" s="74" t="s">
        <v>3734</v>
      </c>
      <c r="D1523" s="74" t="s">
        <v>3586</v>
      </c>
      <c r="E1523" s="159" t="s">
        <v>839</v>
      </c>
      <c r="F1523" s="193" t="s">
        <v>3912</v>
      </c>
      <c r="G1523" s="74" t="s">
        <v>830</v>
      </c>
      <c r="H1523" s="98" t="s">
        <v>3913</v>
      </c>
      <c r="I1523" s="162" t="s">
        <v>2721</v>
      </c>
      <c r="J1523" s="106">
        <v>20</v>
      </c>
      <c r="K1523" s="88" t="s">
        <v>32</v>
      </c>
      <c r="L1523" s="194">
        <v>0.84</v>
      </c>
      <c r="M1523" s="194">
        <v>0.84</v>
      </c>
      <c r="N1523" s="74"/>
      <c r="O1523" s="74"/>
      <c r="P1523" s="193" t="s">
        <v>3912</v>
      </c>
      <c r="Q1523" s="74">
        <v>88</v>
      </c>
      <c r="R1523" s="74" t="s">
        <v>434</v>
      </c>
      <c r="S1523" s="74"/>
      <c r="T1523" s="74"/>
      <c r="U1523" s="74"/>
      <c r="V1523" s="74"/>
    </row>
    <row r="1524" customHeight="1" spans="1:22">
      <c r="A1524" s="98" t="s">
        <v>390</v>
      </c>
      <c r="B1524" s="104">
        <v>411624201837193</v>
      </c>
      <c r="C1524" s="74" t="s">
        <v>3734</v>
      </c>
      <c r="D1524" s="74" t="s">
        <v>3586</v>
      </c>
      <c r="E1524" s="159" t="s">
        <v>839</v>
      </c>
      <c r="F1524" s="193" t="s">
        <v>3914</v>
      </c>
      <c r="G1524" s="74" t="s">
        <v>830</v>
      </c>
      <c r="H1524" s="98" t="s">
        <v>3915</v>
      </c>
      <c r="I1524" s="162" t="s">
        <v>2721</v>
      </c>
      <c r="J1524" s="106">
        <v>20</v>
      </c>
      <c r="K1524" s="88" t="s">
        <v>32</v>
      </c>
      <c r="L1524" s="194">
        <v>0.58</v>
      </c>
      <c r="M1524" s="194">
        <v>0.58</v>
      </c>
      <c r="N1524" s="74"/>
      <c r="O1524" s="74"/>
      <c r="P1524" s="193" t="s">
        <v>3914</v>
      </c>
      <c r="Q1524" s="74">
        <v>88</v>
      </c>
      <c r="R1524" s="74" t="s">
        <v>434</v>
      </c>
      <c r="S1524" s="74"/>
      <c r="T1524" s="74"/>
      <c r="U1524" s="74"/>
      <c r="V1524" s="74"/>
    </row>
    <row r="1525" customHeight="1" spans="1:22">
      <c r="A1525" s="98" t="s">
        <v>75</v>
      </c>
      <c r="B1525" s="104">
        <v>411624201837194</v>
      </c>
      <c r="C1525" s="74" t="s">
        <v>3734</v>
      </c>
      <c r="D1525" s="74" t="s">
        <v>3586</v>
      </c>
      <c r="E1525" s="159" t="s">
        <v>839</v>
      </c>
      <c r="F1525" s="193" t="s">
        <v>3916</v>
      </c>
      <c r="G1525" s="74" t="s">
        <v>830</v>
      </c>
      <c r="H1525" s="98" t="s">
        <v>3917</v>
      </c>
      <c r="I1525" s="162" t="s">
        <v>2721</v>
      </c>
      <c r="J1525" s="106">
        <v>20</v>
      </c>
      <c r="K1525" s="88" t="s">
        <v>32</v>
      </c>
      <c r="L1525" s="194">
        <v>1.62378</v>
      </c>
      <c r="M1525" s="194">
        <v>1.62378</v>
      </c>
      <c r="N1525" s="74"/>
      <c r="O1525" s="74"/>
      <c r="P1525" s="193" t="s">
        <v>3916</v>
      </c>
      <c r="Q1525" s="74">
        <v>79</v>
      </c>
      <c r="R1525" s="74" t="s">
        <v>434</v>
      </c>
      <c r="S1525" s="74"/>
      <c r="T1525" s="74"/>
      <c r="U1525" s="74"/>
      <c r="V1525" s="74"/>
    </row>
    <row r="1526" customHeight="1" spans="1:22">
      <c r="A1526" s="98" t="s">
        <v>75</v>
      </c>
      <c r="B1526" s="104">
        <v>411624201837195</v>
      </c>
      <c r="C1526" s="74" t="s">
        <v>3734</v>
      </c>
      <c r="D1526" s="74" t="s">
        <v>3586</v>
      </c>
      <c r="E1526" s="159" t="s">
        <v>839</v>
      </c>
      <c r="F1526" s="193" t="s">
        <v>3918</v>
      </c>
      <c r="G1526" s="74" t="s">
        <v>830</v>
      </c>
      <c r="H1526" s="98" t="s">
        <v>3919</v>
      </c>
      <c r="I1526" s="162" t="s">
        <v>2721</v>
      </c>
      <c r="J1526" s="106">
        <v>20</v>
      </c>
      <c r="K1526" s="88" t="s">
        <v>32</v>
      </c>
      <c r="L1526" s="194">
        <v>1.82466</v>
      </c>
      <c r="M1526" s="194">
        <v>1.82466</v>
      </c>
      <c r="N1526" s="74"/>
      <c r="O1526" s="74"/>
      <c r="P1526" s="193" t="s">
        <v>3918</v>
      </c>
      <c r="Q1526" s="74">
        <v>79</v>
      </c>
      <c r="R1526" s="74" t="s">
        <v>434</v>
      </c>
      <c r="S1526" s="74"/>
      <c r="T1526" s="74"/>
      <c r="U1526" s="74"/>
      <c r="V1526" s="74"/>
    </row>
    <row r="1527" customHeight="1" spans="1:22">
      <c r="A1527" s="98" t="s">
        <v>75</v>
      </c>
      <c r="B1527" s="104">
        <v>411624201837196</v>
      </c>
      <c r="C1527" s="74" t="s">
        <v>3734</v>
      </c>
      <c r="D1527" s="74" t="s">
        <v>3586</v>
      </c>
      <c r="E1527" s="159" t="s">
        <v>839</v>
      </c>
      <c r="F1527" s="193" t="s">
        <v>3920</v>
      </c>
      <c r="G1527" s="74" t="s">
        <v>830</v>
      </c>
      <c r="H1527" s="98" t="s">
        <v>3881</v>
      </c>
      <c r="I1527" s="162" t="s">
        <v>2721</v>
      </c>
      <c r="J1527" s="106">
        <v>20</v>
      </c>
      <c r="K1527" s="88" t="s">
        <v>32</v>
      </c>
      <c r="L1527" s="194">
        <v>0.53568</v>
      </c>
      <c r="M1527" s="194">
        <v>0.53568</v>
      </c>
      <c r="N1527" s="74"/>
      <c r="O1527" s="74"/>
      <c r="P1527" s="193" t="s">
        <v>3920</v>
      </c>
      <c r="Q1527" s="74">
        <v>670</v>
      </c>
      <c r="R1527" s="74" t="s">
        <v>434</v>
      </c>
      <c r="S1527" s="74"/>
      <c r="T1527" s="74"/>
      <c r="U1527" s="74"/>
      <c r="V1527" s="74"/>
    </row>
    <row r="1528" customHeight="1" spans="1:22">
      <c r="A1528" s="98" t="s">
        <v>75</v>
      </c>
      <c r="B1528" s="104">
        <v>411624201837197</v>
      </c>
      <c r="C1528" s="74" t="s">
        <v>3734</v>
      </c>
      <c r="D1528" s="74" t="s">
        <v>3586</v>
      </c>
      <c r="E1528" s="159" t="s">
        <v>839</v>
      </c>
      <c r="F1528" s="193" t="s">
        <v>3921</v>
      </c>
      <c r="G1528" s="74" t="s">
        <v>830</v>
      </c>
      <c r="H1528" s="98" t="s">
        <v>3922</v>
      </c>
      <c r="I1528" s="162" t="s">
        <v>2721</v>
      </c>
      <c r="J1528" s="106">
        <v>20</v>
      </c>
      <c r="K1528" s="88" t="s">
        <v>32</v>
      </c>
      <c r="L1528" s="194">
        <v>3.0969</v>
      </c>
      <c r="M1528" s="194">
        <v>3.0969</v>
      </c>
      <c r="N1528" s="74"/>
      <c r="O1528" s="74"/>
      <c r="P1528" s="193" t="s">
        <v>3921</v>
      </c>
      <c r="Q1528" s="74">
        <v>98</v>
      </c>
      <c r="R1528" s="74" t="s">
        <v>434</v>
      </c>
      <c r="S1528" s="74"/>
      <c r="T1528" s="74"/>
      <c r="U1528" s="74"/>
      <c r="V1528" s="74"/>
    </row>
    <row r="1529" customHeight="1" spans="1:22">
      <c r="A1529" s="98" t="s">
        <v>75</v>
      </c>
      <c r="B1529" s="104">
        <v>411624201837198</v>
      </c>
      <c r="C1529" s="74" t="s">
        <v>3734</v>
      </c>
      <c r="D1529" s="74" t="s">
        <v>3586</v>
      </c>
      <c r="E1529" s="159" t="s">
        <v>839</v>
      </c>
      <c r="F1529" s="193" t="s">
        <v>3923</v>
      </c>
      <c r="G1529" s="74" t="s">
        <v>830</v>
      </c>
      <c r="H1529" s="98" t="s">
        <v>3924</v>
      </c>
      <c r="I1529" s="162" t="s">
        <v>2721</v>
      </c>
      <c r="J1529" s="106">
        <v>20</v>
      </c>
      <c r="K1529" s="88" t="s">
        <v>32</v>
      </c>
      <c r="L1529" s="194">
        <v>1.91673</v>
      </c>
      <c r="M1529" s="194">
        <v>1.91673</v>
      </c>
      <c r="N1529" s="74"/>
      <c r="O1529" s="74"/>
      <c r="P1529" s="193" t="s">
        <v>3923</v>
      </c>
      <c r="Q1529" s="74">
        <v>466</v>
      </c>
      <c r="R1529" s="74" t="s">
        <v>434</v>
      </c>
      <c r="S1529" s="74"/>
      <c r="T1529" s="74"/>
      <c r="U1529" s="74"/>
      <c r="V1529" s="74"/>
    </row>
    <row r="1530" customHeight="1" spans="1:22">
      <c r="A1530" s="98" t="s">
        <v>75</v>
      </c>
      <c r="B1530" s="104">
        <v>411624201837199</v>
      </c>
      <c r="C1530" s="74" t="s">
        <v>3734</v>
      </c>
      <c r="D1530" s="74" t="s">
        <v>3586</v>
      </c>
      <c r="E1530" s="159" t="s">
        <v>839</v>
      </c>
      <c r="F1530" s="193" t="s">
        <v>3925</v>
      </c>
      <c r="G1530" s="74" t="s">
        <v>830</v>
      </c>
      <c r="H1530" s="98" t="s">
        <v>3926</v>
      </c>
      <c r="I1530" s="162" t="s">
        <v>2721</v>
      </c>
      <c r="J1530" s="106">
        <v>20</v>
      </c>
      <c r="K1530" s="88" t="s">
        <v>32</v>
      </c>
      <c r="L1530" s="194">
        <v>1.33083</v>
      </c>
      <c r="M1530" s="194">
        <v>1.33083</v>
      </c>
      <c r="N1530" s="74"/>
      <c r="O1530" s="74"/>
      <c r="P1530" s="193" t="s">
        <v>3925</v>
      </c>
      <c r="Q1530" s="74">
        <v>121</v>
      </c>
      <c r="R1530" s="74" t="s">
        <v>434</v>
      </c>
      <c r="S1530" s="74"/>
      <c r="T1530" s="74"/>
      <c r="U1530" s="74"/>
      <c r="V1530" s="74"/>
    </row>
    <row r="1531" customHeight="1" spans="1:22">
      <c r="A1531" s="98" t="s">
        <v>75</v>
      </c>
      <c r="B1531" s="104">
        <v>411624201837200</v>
      </c>
      <c r="C1531" s="74" t="s">
        <v>3734</v>
      </c>
      <c r="D1531" s="74" t="s">
        <v>3586</v>
      </c>
      <c r="E1531" s="159" t="s">
        <v>839</v>
      </c>
      <c r="F1531" s="193" t="s">
        <v>3927</v>
      </c>
      <c r="G1531" s="74" t="s">
        <v>830</v>
      </c>
      <c r="H1531" s="98" t="s">
        <v>3928</v>
      </c>
      <c r="I1531" s="162" t="s">
        <v>2721</v>
      </c>
      <c r="J1531" s="106">
        <v>20</v>
      </c>
      <c r="K1531" s="88" t="s">
        <v>32</v>
      </c>
      <c r="L1531" s="194">
        <v>0.67797</v>
      </c>
      <c r="M1531" s="194">
        <v>0.67797</v>
      </c>
      <c r="N1531" s="74"/>
      <c r="O1531" s="74"/>
      <c r="P1531" s="193" t="s">
        <v>3927</v>
      </c>
      <c r="Q1531" s="74">
        <v>32</v>
      </c>
      <c r="R1531" s="74" t="s">
        <v>434</v>
      </c>
      <c r="S1531" s="74"/>
      <c r="T1531" s="74"/>
      <c r="U1531" s="74"/>
      <c r="V1531" s="74"/>
    </row>
    <row r="1532" customHeight="1" spans="1:22">
      <c r="A1532" s="98" t="s">
        <v>75</v>
      </c>
      <c r="B1532" s="104">
        <v>411624201837201</v>
      </c>
      <c r="C1532" s="74" t="s">
        <v>3734</v>
      </c>
      <c r="D1532" s="74" t="s">
        <v>3586</v>
      </c>
      <c r="E1532" s="159" t="s">
        <v>839</v>
      </c>
      <c r="F1532" s="193" t="s">
        <v>3929</v>
      </c>
      <c r="G1532" s="74" t="s">
        <v>830</v>
      </c>
      <c r="H1532" s="98" t="s">
        <v>3917</v>
      </c>
      <c r="I1532" s="162" t="s">
        <v>2721</v>
      </c>
      <c r="J1532" s="106">
        <v>20</v>
      </c>
      <c r="K1532" s="88" t="s">
        <v>32</v>
      </c>
      <c r="L1532" s="194">
        <v>0.57753</v>
      </c>
      <c r="M1532" s="194">
        <v>0.57753</v>
      </c>
      <c r="N1532" s="74"/>
      <c r="O1532" s="74"/>
      <c r="P1532" s="193" t="s">
        <v>3929</v>
      </c>
      <c r="Q1532" s="74">
        <v>139</v>
      </c>
      <c r="R1532" s="74" t="s">
        <v>434</v>
      </c>
      <c r="S1532" s="74"/>
      <c r="T1532" s="74"/>
      <c r="U1532" s="74"/>
      <c r="V1532" s="74"/>
    </row>
    <row r="1533" customHeight="1" spans="1:22">
      <c r="A1533" s="98" t="s">
        <v>75</v>
      </c>
      <c r="B1533" s="104">
        <v>411624201837202</v>
      </c>
      <c r="C1533" s="74" t="s">
        <v>3734</v>
      </c>
      <c r="D1533" s="74" t="s">
        <v>3586</v>
      </c>
      <c r="E1533" s="159" t="s">
        <v>839</v>
      </c>
      <c r="F1533" s="193" t="s">
        <v>3930</v>
      </c>
      <c r="G1533" s="74" t="s">
        <v>830</v>
      </c>
      <c r="H1533" s="98" t="s">
        <v>3900</v>
      </c>
      <c r="I1533" s="162" t="s">
        <v>2721</v>
      </c>
      <c r="J1533" s="106">
        <v>20</v>
      </c>
      <c r="K1533" s="88" t="s">
        <v>32</v>
      </c>
      <c r="L1533" s="194">
        <v>0.34317</v>
      </c>
      <c r="M1533" s="194">
        <v>0.34317</v>
      </c>
      <c r="N1533" s="74"/>
      <c r="O1533" s="74"/>
      <c r="P1533" s="193" t="s">
        <v>3930</v>
      </c>
      <c r="Q1533" s="74">
        <v>88</v>
      </c>
      <c r="R1533" s="74" t="s">
        <v>434</v>
      </c>
      <c r="S1533" s="74"/>
      <c r="T1533" s="74"/>
      <c r="U1533" s="74"/>
      <c r="V1533" s="74"/>
    </row>
    <row r="1534" customHeight="1" spans="1:22">
      <c r="A1534" s="98" t="s">
        <v>75</v>
      </c>
      <c r="B1534" s="104">
        <v>411624201837203</v>
      </c>
      <c r="C1534" s="74" t="s">
        <v>3734</v>
      </c>
      <c r="D1534" s="74" t="s">
        <v>3586</v>
      </c>
      <c r="E1534" s="159" t="s">
        <v>839</v>
      </c>
      <c r="F1534" s="193" t="s">
        <v>3931</v>
      </c>
      <c r="G1534" s="74" t="s">
        <v>830</v>
      </c>
      <c r="H1534" s="98" t="s">
        <v>3932</v>
      </c>
      <c r="I1534" s="162" t="s">
        <v>2721</v>
      </c>
      <c r="J1534" s="106">
        <v>20</v>
      </c>
      <c r="K1534" s="88" t="s">
        <v>32</v>
      </c>
      <c r="L1534" s="194">
        <v>0.46872</v>
      </c>
      <c r="M1534" s="194">
        <v>0.46872</v>
      </c>
      <c r="N1534" s="74"/>
      <c r="O1534" s="74"/>
      <c r="P1534" s="193" t="s">
        <v>3931</v>
      </c>
      <c r="Q1534" s="74">
        <v>92</v>
      </c>
      <c r="R1534" s="74" t="s">
        <v>434</v>
      </c>
      <c r="S1534" s="74"/>
      <c r="T1534" s="74"/>
      <c r="U1534" s="74"/>
      <c r="V1534" s="74"/>
    </row>
    <row r="1535" customHeight="1" spans="1:22">
      <c r="A1535" s="98" t="s">
        <v>75</v>
      </c>
      <c r="B1535" s="104">
        <v>411624201837204</v>
      </c>
      <c r="C1535" s="74" t="s">
        <v>3734</v>
      </c>
      <c r="D1535" s="74" t="s">
        <v>3586</v>
      </c>
      <c r="E1535" s="159" t="s">
        <v>839</v>
      </c>
      <c r="F1535" s="193" t="s">
        <v>3933</v>
      </c>
      <c r="G1535" s="74" t="s">
        <v>830</v>
      </c>
      <c r="H1535" s="98" t="s">
        <v>3934</v>
      </c>
      <c r="I1535" s="162" t="s">
        <v>2721</v>
      </c>
      <c r="J1535" s="106">
        <v>20</v>
      </c>
      <c r="K1535" s="88" t="s">
        <v>32</v>
      </c>
      <c r="L1535" s="194">
        <v>0.71982</v>
      </c>
      <c r="M1535" s="194">
        <v>0.71982</v>
      </c>
      <c r="N1535" s="74"/>
      <c r="O1535" s="74"/>
      <c r="P1535" s="193" t="s">
        <v>3933</v>
      </c>
      <c r="Q1535" s="74">
        <v>201</v>
      </c>
      <c r="R1535" s="74" t="s">
        <v>434</v>
      </c>
      <c r="S1535" s="74"/>
      <c r="T1535" s="74"/>
      <c r="U1535" s="74"/>
      <c r="V1535" s="74"/>
    </row>
    <row r="1536" customHeight="1" spans="1:22">
      <c r="A1536" s="98" t="s">
        <v>75</v>
      </c>
      <c r="B1536" s="104">
        <v>411624201837205</v>
      </c>
      <c r="C1536" s="74" t="s">
        <v>3734</v>
      </c>
      <c r="D1536" s="74" t="s">
        <v>3586</v>
      </c>
      <c r="E1536" s="159" t="s">
        <v>839</v>
      </c>
      <c r="F1536" s="193" t="s">
        <v>3935</v>
      </c>
      <c r="G1536" s="74" t="s">
        <v>830</v>
      </c>
      <c r="H1536" s="98" t="s">
        <v>3936</v>
      </c>
      <c r="I1536" s="162" t="s">
        <v>2721</v>
      </c>
      <c r="J1536" s="106">
        <v>20</v>
      </c>
      <c r="K1536" s="88" t="s">
        <v>32</v>
      </c>
      <c r="L1536" s="194">
        <v>0.64449</v>
      </c>
      <c r="M1536" s="194">
        <v>0.64449</v>
      </c>
      <c r="N1536" s="74"/>
      <c r="O1536" s="74"/>
      <c r="P1536" s="193" t="s">
        <v>3935</v>
      </c>
      <c r="Q1536" s="74">
        <v>223</v>
      </c>
      <c r="R1536" s="74" t="s">
        <v>434</v>
      </c>
      <c r="S1536" s="74"/>
      <c r="T1536" s="74"/>
      <c r="U1536" s="74"/>
      <c r="V1536" s="74"/>
    </row>
    <row r="1537" customHeight="1" spans="1:22">
      <c r="A1537" s="98" t="s">
        <v>75</v>
      </c>
      <c r="B1537" s="104">
        <v>411624201837206</v>
      </c>
      <c r="C1537" s="74" t="s">
        <v>3734</v>
      </c>
      <c r="D1537" s="74" t="s">
        <v>3586</v>
      </c>
      <c r="E1537" s="159" t="s">
        <v>839</v>
      </c>
      <c r="F1537" s="193" t="s">
        <v>3937</v>
      </c>
      <c r="G1537" s="74" t="s">
        <v>830</v>
      </c>
      <c r="H1537" s="98" t="s">
        <v>3938</v>
      </c>
      <c r="I1537" s="162" t="s">
        <v>2721</v>
      </c>
      <c r="J1537" s="106">
        <v>20</v>
      </c>
      <c r="K1537" s="88" t="s">
        <v>32</v>
      </c>
      <c r="L1537" s="194">
        <v>1.2555</v>
      </c>
      <c r="M1537" s="194">
        <v>1.2555</v>
      </c>
      <c r="N1537" s="74"/>
      <c r="O1537" s="74"/>
      <c r="P1537" s="193" t="s">
        <v>3937</v>
      </c>
      <c r="Q1537" s="74">
        <v>256</v>
      </c>
      <c r="R1537" s="74" t="s">
        <v>434</v>
      </c>
      <c r="S1537" s="74"/>
      <c r="T1537" s="74"/>
      <c r="U1537" s="74"/>
      <c r="V1537" s="74"/>
    </row>
    <row r="1538" customHeight="1" spans="1:22">
      <c r="A1538" s="98" t="s">
        <v>75</v>
      </c>
      <c r="B1538" s="104">
        <v>411624201837207</v>
      </c>
      <c r="C1538" s="74" t="s">
        <v>3734</v>
      </c>
      <c r="D1538" s="74" t="s">
        <v>3586</v>
      </c>
      <c r="E1538" s="159" t="s">
        <v>839</v>
      </c>
      <c r="F1538" s="193" t="s">
        <v>3939</v>
      </c>
      <c r="G1538" s="74" t="s">
        <v>830</v>
      </c>
      <c r="H1538" s="98" t="s">
        <v>3917</v>
      </c>
      <c r="I1538" s="162" t="s">
        <v>2721</v>
      </c>
      <c r="J1538" s="106">
        <v>20</v>
      </c>
      <c r="K1538" s="88" t="s">
        <v>32</v>
      </c>
      <c r="L1538" s="194">
        <v>0.37665</v>
      </c>
      <c r="M1538" s="194">
        <v>0.37665</v>
      </c>
      <c r="N1538" s="74"/>
      <c r="O1538" s="74"/>
      <c r="P1538" s="193" t="s">
        <v>3939</v>
      </c>
      <c r="Q1538" s="74">
        <v>57</v>
      </c>
      <c r="R1538" s="74" t="s">
        <v>434</v>
      </c>
      <c r="S1538" s="74"/>
      <c r="T1538" s="74"/>
      <c r="U1538" s="74"/>
      <c r="V1538" s="74"/>
    </row>
    <row r="1539" customHeight="1" spans="1:22">
      <c r="A1539" s="98" t="s">
        <v>75</v>
      </c>
      <c r="B1539" s="104">
        <v>411624201837208</v>
      </c>
      <c r="C1539" s="74" t="s">
        <v>3734</v>
      </c>
      <c r="D1539" s="74" t="s">
        <v>3586</v>
      </c>
      <c r="E1539" s="159" t="s">
        <v>839</v>
      </c>
      <c r="F1539" s="193" t="s">
        <v>3940</v>
      </c>
      <c r="G1539" s="74" t="s">
        <v>830</v>
      </c>
      <c r="H1539" s="98" t="s">
        <v>3932</v>
      </c>
      <c r="I1539" s="162" t="s">
        <v>2721</v>
      </c>
      <c r="J1539" s="106">
        <v>20</v>
      </c>
      <c r="K1539" s="88" t="s">
        <v>32</v>
      </c>
      <c r="L1539" s="194">
        <v>0.71982</v>
      </c>
      <c r="M1539" s="194">
        <v>0.71982</v>
      </c>
      <c r="N1539" s="74"/>
      <c r="O1539" s="74"/>
      <c r="P1539" s="193" t="s">
        <v>3940</v>
      </c>
      <c r="Q1539" s="74">
        <v>57</v>
      </c>
      <c r="R1539" s="74" t="s">
        <v>434</v>
      </c>
      <c r="S1539" s="74"/>
      <c r="T1539" s="74"/>
      <c r="U1539" s="74"/>
      <c r="V1539" s="74"/>
    </row>
    <row r="1540" customHeight="1" spans="1:22">
      <c r="A1540" s="98" t="s">
        <v>75</v>
      </c>
      <c r="B1540" s="104">
        <v>411624201837209</v>
      </c>
      <c r="C1540" s="74" t="s">
        <v>3734</v>
      </c>
      <c r="D1540" s="74" t="s">
        <v>3586</v>
      </c>
      <c r="E1540" s="159" t="s">
        <v>839</v>
      </c>
      <c r="F1540" s="193" t="s">
        <v>3941</v>
      </c>
      <c r="G1540" s="74" t="s">
        <v>830</v>
      </c>
      <c r="H1540" s="98" t="s">
        <v>3942</v>
      </c>
      <c r="I1540" s="162" t="s">
        <v>2721</v>
      </c>
      <c r="J1540" s="106">
        <v>20</v>
      </c>
      <c r="K1540" s="88" t="s">
        <v>32</v>
      </c>
      <c r="L1540" s="194">
        <v>0.59427</v>
      </c>
      <c r="M1540" s="194">
        <v>0.59427</v>
      </c>
      <c r="N1540" s="74"/>
      <c r="O1540" s="74"/>
      <c r="P1540" s="193" t="s">
        <v>3941</v>
      </c>
      <c r="Q1540" s="74">
        <v>392</v>
      </c>
      <c r="R1540" s="74" t="s">
        <v>434</v>
      </c>
      <c r="S1540" s="74"/>
      <c r="T1540" s="74"/>
      <c r="U1540" s="74"/>
      <c r="V1540" s="74"/>
    </row>
    <row r="1541" customHeight="1" spans="1:22">
      <c r="A1541" s="98" t="s">
        <v>75</v>
      </c>
      <c r="B1541" s="104">
        <v>411624201837210</v>
      </c>
      <c r="C1541" s="74" t="s">
        <v>3734</v>
      </c>
      <c r="D1541" s="74" t="s">
        <v>3586</v>
      </c>
      <c r="E1541" s="159" t="s">
        <v>839</v>
      </c>
      <c r="F1541" s="193" t="s">
        <v>3943</v>
      </c>
      <c r="G1541" s="74" t="s">
        <v>830</v>
      </c>
      <c r="H1541" s="98" t="s">
        <v>3944</v>
      </c>
      <c r="I1541" s="162" t="s">
        <v>2721</v>
      </c>
      <c r="J1541" s="106">
        <v>20</v>
      </c>
      <c r="K1541" s="88" t="s">
        <v>32</v>
      </c>
      <c r="L1541" s="194">
        <v>1.05462</v>
      </c>
      <c r="M1541" s="194">
        <v>1.05462</v>
      </c>
      <c r="N1541" s="74"/>
      <c r="O1541" s="74"/>
      <c r="P1541" s="193" t="s">
        <v>3943</v>
      </c>
      <c r="Q1541" s="74">
        <v>109</v>
      </c>
      <c r="R1541" s="74" t="s">
        <v>434</v>
      </c>
      <c r="S1541" s="74"/>
      <c r="T1541" s="74"/>
      <c r="U1541" s="74"/>
      <c r="V1541" s="74"/>
    </row>
    <row r="1542" customHeight="1" spans="1:22">
      <c r="A1542" s="98" t="s">
        <v>108</v>
      </c>
      <c r="B1542" s="104">
        <v>411624201837211</v>
      </c>
      <c r="C1542" s="74" t="s">
        <v>3734</v>
      </c>
      <c r="D1542" s="74" t="s">
        <v>3586</v>
      </c>
      <c r="E1542" s="159" t="s">
        <v>839</v>
      </c>
      <c r="F1542" s="193" t="s">
        <v>3945</v>
      </c>
      <c r="G1542" s="74" t="s">
        <v>830</v>
      </c>
      <c r="H1542" s="98" t="s">
        <v>3946</v>
      </c>
      <c r="I1542" s="162" t="s">
        <v>2721</v>
      </c>
      <c r="J1542" s="106">
        <v>20</v>
      </c>
      <c r="K1542" s="88" t="s">
        <v>32</v>
      </c>
      <c r="L1542" s="194">
        <v>1.54008</v>
      </c>
      <c r="M1542" s="194">
        <v>1.54008</v>
      </c>
      <c r="N1542" s="74"/>
      <c r="O1542" s="74"/>
      <c r="P1542" s="193" t="s">
        <v>3945</v>
      </c>
      <c r="Q1542" s="74">
        <v>118</v>
      </c>
      <c r="R1542" s="74" t="s">
        <v>434</v>
      </c>
      <c r="S1542" s="74"/>
      <c r="T1542" s="74"/>
      <c r="U1542" s="74"/>
      <c r="V1542" s="74"/>
    </row>
    <row r="1543" customHeight="1" spans="1:22">
      <c r="A1543" s="98" t="s">
        <v>108</v>
      </c>
      <c r="B1543" s="104">
        <v>411624201837212</v>
      </c>
      <c r="C1543" s="74" t="s">
        <v>3734</v>
      </c>
      <c r="D1543" s="74" t="s">
        <v>3586</v>
      </c>
      <c r="E1543" s="159" t="s">
        <v>839</v>
      </c>
      <c r="F1543" s="193" t="s">
        <v>3947</v>
      </c>
      <c r="G1543" s="74" t="s">
        <v>830</v>
      </c>
      <c r="H1543" s="98" t="s">
        <v>3948</v>
      </c>
      <c r="I1543" s="162" t="s">
        <v>2721</v>
      </c>
      <c r="J1543" s="106">
        <v>20</v>
      </c>
      <c r="K1543" s="88" t="s">
        <v>32</v>
      </c>
      <c r="L1543" s="194">
        <v>1.33083</v>
      </c>
      <c r="M1543" s="194">
        <v>1.33083</v>
      </c>
      <c r="N1543" s="74"/>
      <c r="O1543" s="74"/>
      <c r="P1543" s="193" t="s">
        <v>3947</v>
      </c>
      <c r="Q1543" s="74">
        <v>105</v>
      </c>
      <c r="R1543" s="74" t="s">
        <v>434</v>
      </c>
      <c r="S1543" s="74"/>
      <c r="T1543" s="74"/>
      <c r="U1543" s="74"/>
      <c r="V1543" s="74"/>
    </row>
    <row r="1544" customHeight="1" spans="1:22">
      <c r="A1544" s="98" t="s">
        <v>108</v>
      </c>
      <c r="B1544" s="104">
        <v>411624201837213</v>
      </c>
      <c r="C1544" s="74" t="s">
        <v>3734</v>
      </c>
      <c r="D1544" s="74" t="s">
        <v>3586</v>
      </c>
      <c r="E1544" s="159" t="s">
        <v>839</v>
      </c>
      <c r="F1544" s="193" t="s">
        <v>3949</v>
      </c>
      <c r="G1544" s="74" t="s">
        <v>830</v>
      </c>
      <c r="H1544" s="98" t="s">
        <v>3950</v>
      </c>
      <c r="I1544" s="162" t="s">
        <v>2721</v>
      </c>
      <c r="J1544" s="106">
        <v>20</v>
      </c>
      <c r="K1544" s="88" t="s">
        <v>32</v>
      </c>
      <c r="L1544" s="194">
        <v>2.55285</v>
      </c>
      <c r="M1544" s="194">
        <v>2.55285</v>
      </c>
      <c r="N1544" s="74"/>
      <c r="O1544" s="74"/>
      <c r="P1544" s="193" t="s">
        <v>3949</v>
      </c>
      <c r="Q1544" s="74">
        <v>180</v>
      </c>
      <c r="R1544" s="74" t="s">
        <v>434</v>
      </c>
      <c r="S1544" s="74"/>
      <c r="T1544" s="74"/>
      <c r="U1544" s="74"/>
      <c r="V1544" s="74"/>
    </row>
    <row r="1545" customHeight="1" spans="1:22">
      <c r="A1545" s="98" t="s">
        <v>108</v>
      </c>
      <c r="B1545" s="104">
        <v>411624201837214</v>
      </c>
      <c r="C1545" s="74" t="s">
        <v>3734</v>
      </c>
      <c r="D1545" s="74" t="s">
        <v>3586</v>
      </c>
      <c r="E1545" s="159" t="s">
        <v>839</v>
      </c>
      <c r="F1545" s="193" t="s">
        <v>3951</v>
      </c>
      <c r="G1545" s="74" t="s">
        <v>830</v>
      </c>
      <c r="H1545" s="98" t="s">
        <v>3952</v>
      </c>
      <c r="I1545" s="162" t="s">
        <v>2721</v>
      </c>
      <c r="J1545" s="106">
        <v>20</v>
      </c>
      <c r="K1545" s="88" t="s">
        <v>32</v>
      </c>
      <c r="L1545" s="194">
        <v>2.07576</v>
      </c>
      <c r="M1545" s="194">
        <v>2.07576</v>
      </c>
      <c r="N1545" s="74"/>
      <c r="O1545" s="74"/>
      <c r="P1545" s="193" t="s">
        <v>3951</v>
      </c>
      <c r="Q1545" s="74">
        <v>103</v>
      </c>
      <c r="R1545" s="74" t="s">
        <v>434</v>
      </c>
      <c r="S1545" s="74"/>
      <c r="T1545" s="74"/>
      <c r="U1545" s="74"/>
      <c r="V1545" s="74"/>
    </row>
    <row r="1546" customHeight="1" spans="1:22">
      <c r="A1546" s="98" t="s">
        <v>108</v>
      </c>
      <c r="B1546" s="104">
        <v>411624201837215</v>
      </c>
      <c r="C1546" s="74" t="s">
        <v>3734</v>
      </c>
      <c r="D1546" s="74" t="s">
        <v>3586</v>
      </c>
      <c r="E1546" s="159" t="s">
        <v>839</v>
      </c>
      <c r="F1546" s="193" t="s">
        <v>3953</v>
      </c>
      <c r="G1546" s="74" t="s">
        <v>830</v>
      </c>
      <c r="H1546" s="98" t="s">
        <v>3954</v>
      </c>
      <c r="I1546" s="162" t="s">
        <v>2721</v>
      </c>
      <c r="J1546" s="106">
        <v>20</v>
      </c>
      <c r="K1546" s="88" t="s">
        <v>32</v>
      </c>
      <c r="L1546" s="194">
        <v>1.45638</v>
      </c>
      <c r="M1546" s="194">
        <v>1.45638</v>
      </c>
      <c r="N1546" s="74"/>
      <c r="O1546" s="74"/>
      <c r="P1546" s="193" t="s">
        <v>3953</v>
      </c>
      <c r="Q1546" s="74">
        <v>102</v>
      </c>
      <c r="R1546" s="74" t="s">
        <v>434</v>
      </c>
      <c r="S1546" s="74"/>
      <c r="T1546" s="74"/>
      <c r="U1546" s="74"/>
      <c r="V1546" s="74"/>
    </row>
    <row r="1547" customHeight="1" spans="1:22">
      <c r="A1547" s="98" t="s">
        <v>108</v>
      </c>
      <c r="B1547" s="104">
        <v>411624201837216</v>
      </c>
      <c r="C1547" s="74" t="s">
        <v>3734</v>
      </c>
      <c r="D1547" s="74" t="s">
        <v>3586</v>
      </c>
      <c r="E1547" s="159" t="s">
        <v>839</v>
      </c>
      <c r="F1547" s="193" t="s">
        <v>3955</v>
      </c>
      <c r="G1547" s="74" t="s">
        <v>830</v>
      </c>
      <c r="H1547" s="98" t="s">
        <v>3956</v>
      </c>
      <c r="I1547" s="162" t="s">
        <v>2721</v>
      </c>
      <c r="J1547" s="106">
        <v>20</v>
      </c>
      <c r="K1547" s="88" t="s">
        <v>32</v>
      </c>
      <c r="L1547" s="194">
        <v>2.20968</v>
      </c>
      <c r="M1547" s="194">
        <v>2.20968</v>
      </c>
      <c r="N1547" s="74"/>
      <c r="O1547" s="74"/>
      <c r="P1547" s="193" t="s">
        <v>3955</v>
      </c>
      <c r="Q1547" s="74">
        <v>107</v>
      </c>
      <c r="R1547" s="74" t="s">
        <v>434</v>
      </c>
      <c r="S1547" s="74"/>
      <c r="T1547" s="74"/>
      <c r="U1547" s="74"/>
      <c r="V1547" s="74"/>
    </row>
    <row r="1548" customHeight="1" spans="1:22">
      <c r="A1548" s="98" t="s">
        <v>108</v>
      </c>
      <c r="B1548" s="104">
        <v>411624201837217</v>
      </c>
      <c r="C1548" s="74" t="s">
        <v>3734</v>
      </c>
      <c r="D1548" s="74" t="s">
        <v>3586</v>
      </c>
      <c r="E1548" s="159" t="s">
        <v>839</v>
      </c>
      <c r="F1548" s="193" t="s">
        <v>3957</v>
      </c>
      <c r="G1548" s="74" t="s">
        <v>830</v>
      </c>
      <c r="H1548" s="98" t="s">
        <v>3958</v>
      </c>
      <c r="I1548" s="162" t="s">
        <v>2721</v>
      </c>
      <c r="J1548" s="106">
        <v>20</v>
      </c>
      <c r="K1548" s="88" t="s">
        <v>32</v>
      </c>
      <c r="L1548" s="194">
        <v>2.08413</v>
      </c>
      <c r="M1548" s="194">
        <v>2.08413</v>
      </c>
      <c r="N1548" s="74"/>
      <c r="O1548" s="74"/>
      <c r="P1548" s="193" t="s">
        <v>3957</v>
      </c>
      <c r="Q1548" s="74">
        <v>200</v>
      </c>
      <c r="R1548" s="74" t="s">
        <v>434</v>
      </c>
      <c r="S1548" s="74"/>
      <c r="T1548" s="74"/>
      <c r="U1548" s="74"/>
      <c r="V1548" s="74"/>
    </row>
    <row r="1549" customHeight="1" spans="1:22">
      <c r="A1549" s="98" t="s">
        <v>108</v>
      </c>
      <c r="B1549" s="104">
        <v>411624201837218</v>
      </c>
      <c r="C1549" s="74" t="s">
        <v>3734</v>
      </c>
      <c r="D1549" s="74" t="s">
        <v>3586</v>
      </c>
      <c r="E1549" s="159" t="s">
        <v>839</v>
      </c>
      <c r="F1549" s="193" t="s">
        <v>3959</v>
      </c>
      <c r="G1549" s="74" t="s">
        <v>830</v>
      </c>
      <c r="H1549" s="98" t="s">
        <v>3960</v>
      </c>
      <c r="I1549" s="162" t="s">
        <v>2721</v>
      </c>
      <c r="J1549" s="106">
        <v>20</v>
      </c>
      <c r="K1549" s="88" t="s">
        <v>32</v>
      </c>
      <c r="L1549" s="194">
        <v>1.9251</v>
      </c>
      <c r="M1549" s="194">
        <v>1.9251</v>
      </c>
      <c r="N1549" s="74"/>
      <c r="O1549" s="74"/>
      <c r="P1549" s="193" t="s">
        <v>3959</v>
      </c>
      <c r="Q1549" s="74">
        <v>127</v>
      </c>
      <c r="R1549" s="74" t="s">
        <v>434</v>
      </c>
      <c r="S1549" s="74"/>
      <c r="T1549" s="74"/>
      <c r="U1549" s="74"/>
      <c r="V1549" s="74"/>
    </row>
    <row r="1550" customHeight="1" spans="1:22">
      <c r="A1550" s="98" t="s">
        <v>108</v>
      </c>
      <c r="B1550" s="104">
        <v>411624201837219</v>
      </c>
      <c r="C1550" s="74" t="s">
        <v>3734</v>
      </c>
      <c r="D1550" s="74" t="s">
        <v>3586</v>
      </c>
      <c r="E1550" s="159" t="s">
        <v>839</v>
      </c>
      <c r="F1550" s="193" t="s">
        <v>3961</v>
      </c>
      <c r="G1550" s="74" t="s">
        <v>830</v>
      </c>
      <c r="H1550" s="98" t="s">
        <v>3962</v>
      </c>
      <c r="I1550" s="162" t="s">
        <v>2721</v>
      </c>
      <c r="J1550" s="106">
        <v>20</v>
      </c>
      <c r="K1550" s="88" t="s">
        <v>32</v>
      </c>
      <c r="L1550" s="194">
        <v>0.35154</v>
      </c>
      <c r="M1550" s="194">
        <v>0.35154</v>
      </c>
      <c r="N1550" s="74"/>
      <c r="O1550" s="74"/>
      <c r="P1550" s="193" t="s">
        <v>3961</v>
      </c>
      <c r="Q1550" s="74">
        <v>101</v>
      </c>
      <c r="R1550" s="74" t="s">
        <v>434</v>
      </c>
      <c r="S1550" s="74"/>
      <c r="T1550" s="74"/>
      <c r="U1550" s="74"/>
      <c r="V1550" s="74"/>
    </row>
    <row r="1551" customHeight="1" spans="1:22">
      <c r="A1551" s="98" t="s">
        <v>108</v>
      </c>
      <c r="B1551" s="104">
        <v>411624201837220</v>
      </c>
      <c r="C1551" s="74" t="s">
        <v>3734</v>
      </c>
      <c r="D1551" s="74" t="s">
        <v>3586</v>
      </c>
      <c r="E1551" s="159" t="s">
        <v>839</v>
      </c>
      <c r="F1551" s="193" t="s">
        <v>3963</v>
      </c>
      <c r="G1551" s="74" t="s">
        <v>830</v>
      </c>
      <c r="H1551" s="98" t="s">
        <v>3964</v>
      </c>
      <c r="I1551" s="162" t="s">
        <v>2721</v>
      </c>
      <c r="J1551" s="106">
        <v>20</v>
      </c>
      <c r="K1551" s="88" t="s">
        <v>32</v>
      </c>
      <c r="L1551" s="194">
        <v>0.80352</v>
      </c>
      <c r="M1551" s="194">
        <v>0.80352</v>
      </c>
      <c r="N1551" s="74"/>
      <c r="O1551" s="74"/>
      <c r="P1551" s="193" t="s">
        <v>3963</v>
      </c>
      <c r="Q1551" s="74">
        <v>109</v>
      </c>
      <c r="R1551" s="74" t="s">
        <v>434</v>
      </c>
      <c r="S1551" s="74"/>
      <c r="T1551" s="74"/>
      <c r="U1551" s="74"/>
      <c r="V1551" s="74"/>
    </row>
    <row r="1552" customHeight="1" spans="1:22">
      <c r="A1552" s="98" t="s">
        <v>108</v>
      </c>
      <c r="B1552" s="104">
        <v>411624201837221</v>
      </c>
      <c r="C1552" s="74" t="s">
        <v>3734</v>
      </c>
      <c r="D1552" s="74" t="s">
        <v>3586</v>
      </c>
      <c r="E1552" s="159" t="s">
        <v>839</v>
      </c>
      <c r="F1552" s="193" t="s">
        <v>3965</v>
      </c>
      <c r="G1552" s="74" t="s">
        <v>830</v>
      </c>
      <c r="H1552" s="98" t="s">
        <v>3936</v>
      </c>
      <c r="I1552" s="162" t="s">
        <v>2721</v>
      </c>
      <c r="J1552" s="106">
        <v>20</v>
      </c>
      <c r="K1552" s="88" t="s">
        <v>32</v>
      </c>
      <c r="L1552" s="194">
        <v>0.69471</v>
      </c>
      <c r="M1552" s="194">
        <v>0.69471</v>
      </c>
      <c r="N1552" s="74"/>
      <c r="O1552" s="74"/>
      <c r="P1552" s="193" t="s">
        <v>3965</v>
      </c>
      <c r="Q1552" s="74">
        <v>77</v>
      </c>
      <c r="R1552" s="74" t="s">
        <v>434</v>
      </c>
      <c r="S1552" s="74"/>
      <c r="T1552" s="74"/>
      <c r="U1552" s="74"/>
      <c r="V1552" s="74"/>
    </row>
    <row r="1553" customHeight="1" spans="1:22">
      <c r="A1553" s="98" t="s">
        <v>108</v>
      </c>
      <c r="B1553" s="104">
        <v>411624201837222</v>
      </c>
      <c r="C1553" s="74" t="s">
        <v>3734</v>
      </c>
      <c r="D1553" s="74" t="s">
        <v>3586</v>
      </c>
      <c r="E1553" s="159" t="s">
        <v>839</v>
      </c>
      <c r="F1553" s="193" t="s">
        <v>3966</v>
      </c>
      <c r="G1553" s="74" t="s">
        <v>830</v>
      </c>
      <c r="H1553" s="98" t="s">
        <v>3967</v>
      </c>
      <c r="I1553" s="162" t="s">
        <v>2721</v>
      </c>
      <c r="J1553" s="106">
        <v>20</v>
      </c>
      <c r="K1553" s="88" t="s">
        <v>32</v>
      </c>
      <c r="L1553" s="194">
        <v>0.62775</v>
      </c>
      <c r="M1553" s="194">
        <v>0.62775</v>
      </c>
      <c r="N1553" s="74"/>
      <c r="O1553" s="74"/>
      <c r="P1553" s="193" t="s">
        <v>3966</v>
      </c>
      <c r="Q1553" s="74">
        <v>77</v>
      </c>
      <c r="R1553" s="74" t="s">
        <v>434</v>
      </c>
      <c r="S1553" s="74"/>
      <c r="T1553" s="74"/>
      <c r="U1553" s="74"/>
      <c r="V1553" s="74"/>
    </row>
    <row r="1554" customHeight="1" spans="1:22">
      <c r="A1554" s="98" t="s">
        <v>108</v>
      </c>
      <c r="B1554" s="104">
        <v>411624201837223</v>
      </c>
      <c r="C1554" s="74" t="s">
        <v>3734</v>
      </c>
      <c r="D1554" s="74" t="s">
        <v>3586</v>
      </c>
      <c r="E1554" s="159" t="s">
        <v>839</v>
      </c>
      <c r="F1554" s="193" t="s">
        <v>3968</v>
      </c>
      <c r="G1554" s="74" t="s">
        <v>830</v>
      </c>
      <c r="H1554" s="98" t="s">
        <v>3969</v>
      </c>
      <c r="I1554" s="162" t="s">
        <v>2721</v>
      </c>
      <c r="J1554" s="106">
        <v>20</v>
      </c>
      <c r="K1554" s="88" t="s">
        <v>32</v>
      </c>
      <c r="L1554" s="194">
        <v>1.69911</v>
      </c>
      <c r="M1554" s="194">
        <v>1.69911</v>
      </c>
      <c r="N1554" s="74"/>
      <c r="O1554" s="74"/>
      <c r="P1554" s="193" t="s">
        <v>3968</v>
      </c>
      <c r="Q1554" s="74">
        <v>670</v>
      </c>
      <c r="R1554" s="74" t="s">
        <v>434</v>
      </c>
      <c r="S1554" s="74"/>
      <c r="T1554" s="74"/>
      <c r="U1554" s="74"/>
      <c r="V1554" s="74"/>
    </row>
    <row r="1555" customHeight="1" spans="1:22">
      <c r="A1555" s="98" t="s">
        <v>108</v>
      </c>
      <c r="B1555" s="104">
        <v>411624201837224</v>
      </c>
      <c r="C1555" s="74" t="s">
        <v>3734</v>
      </c>
      <c r="D1555" s="74" t="s">
        <v>3586</v>
      </c>
      <c r="E1555" s="159" t="s">
        <v>839</v>
      </c>
      <c r="F1555" s="193" t="s">
        <v>3970</v>
      </c>
      <c r="G1555" s="74" t="s">
        <v>830</v>
      </c>
      <c r="H1555" s="98" t="s">
        <v>3971</v>
      </c>
      <c r="I1555" s="162" t="s">
        <v>2721</v>
      </c>
      <c r="J1555" s="106">
        <v>20</v>
      </c>
      <c r="K1555" s="88" t="s">
        <v>32</v>
      </c>
      <c r="L1555" s="194">
        <v>1.21365</v>
      </c>
      <c r="M1555" s="194">
        <v>1.21365</v>
      </c>
      <c r="N1555" s="74"/>
      <c r="O1555" s="74"/>
      <c r="P1555" s="193" t="s">
        <v>3970</v>
      </c>
      <c r="Q1555" s="74">
        <v>670</v>
      </c>
      <c r="R1555" s="74" t="s">
        <v>434</v>
      </c>
      <c r="S1555" s="74"/>
      <c r="T1555" s="74"/>
      <c r="U1555" s="74"/>
      <c r="V1555" s="74"/>
    </row>
    <row r="1556" customHeight="1" spans="1:22">
      <c r="A1556" s="98" t="s">
        <v>135</v>
      </c>
      <c r="B1556" s="104">
        <v>411624201837225</v>
      </c>
      <c r="C1556" s="74" t="s">
        <v>3734</v>
      </c>
      <c r="D1556" s="74" t="s">
        <v>3586</v>
      </c>
      <c r="E1556" s="159" t="s">
        <v>839</v>
      </c>
      <c r="F1556" s="193" t="s">
        <v>3972</v>
      </c>
      <c r="G1556" s="74" t="s">
        <v>830</v>
      </c>
      <c r="H1556" s="98" t="s">
        <v>3973</v>
      </c>
      <c r="I1556" s="162" t="s">
        <v>2721</v>
      </c>
      <c r="J1556" s="106">
        <v>20</v>
      </c>
      <c r="K1556" s="88" t="s">
        <v>32</v>
      </c>
      <c r="L1556" s="194">
        <v>1.2555</v>
      </c>
      <c r="M1556" s="194">
        <v>1.2555</v>
      </c>
      <c r="N1556" s="74"/>
      <c r="O1556" s="74"/>
      <c r="P1556" s="193" t="s">
        <v>3972</v>
      </c>
      <c r="Q1556" s="74">
        <v>100</v>
      </c>
      <c r="R1556" s="74" t="s">
        <v>434</v>
      </c>
      <c r="S1556" s="74"/>
      <c r="T1556" s="74"/>
      <c r="U1556" s="74"/>
      <c r="V1556" s="74"/>
    </row>
    <row r="1557" customHeight="1" spans="1:22">
      <c r="A1557" s="98" t="s">
        <v>135</v>
      </c>
      <c r="B1557" s="104">
        <v>411624201837226</v>
      </c>
      <c r="C1557" s="74" t="s">
        <v>3734</v>
      </c>
      <c r="D1557" s="74" t="s">
        <v>3586</v>
      </c>
      <c r="E1557" s="159" t="s">
        <v>839</v>
      </c>
      <c r="F1557" s="193" t="s">
        <v>3974</v>
      </c>
      <c r="G1557" s="74" t="s">
        <v>830</v>
      </c>
      <c r="H1557" s="98" t="s">
        <v>3975</v>
      </c>
      <c r="I1557" s="162" t="s">
        <v>2721</v>
      </c>
      <c r="J1557" s="106">
        <v>20</v>
      </c>
      <c r="K1557" s="88" t="s">
        <v>32</v>
      </c>
      <c r="L1557" s="194">
        <v>2.36034</v>
      </c>
      <c r="M1557" s="194">
        <v>2.36034</v>
      </c>
      <c r="N1557" s="74"/>
      <c r="O1557" s="74"/>
      <c r="P1557" s="193" t="s">
        <v>3974</v>
      </c>
      <c r="Q1557" s="74">
        <v>229</v>
      </c>
      <c r="R1557" s="74" t="s">
        <v>434</v>
      </c>
      <c r="S1557" s="74"/>
      <c r="T1557" s="74"/>
      <c r="U1557" s="74"/>
      <c r="V1557" s="74"/>
    </row>
    <row r="1558" customHeight="1" spans="1:22">
      <c r="A1558" s="98" t="s">
        <v>135</v>
      </c>
      <c r="B1558" s="104">
        <v>411624201837227</v>
      </c>
      <c r="C1558" s="74" t="s">
        <v>3734</v>
      </c>
      <c r="D1558" s="74" t="s">
        <v>3586</v>
      </c>
      <c r="E1558" s="159" t="s">
        <v>839</v>
      </c>
      <c r="F1558" s="193" t="s">
        <v>3976</v>
      </c>
      <c r="G1558" s="74" t="s">
        <v>830</v>
      </c>
      <c r="H1558" s="98" t="s">
        <v>3977</v>
      </c>
      <c r="I1558" s="162" t="s">
        <v>2721</v>
      </c>
      <c r="J1558" s="106">
        <v>20</v>
      </c>
      <c r="K1558" s="88" t="s">
        <v>32</v>
      </c>
      <c r="L1558" s="194">
        <v>0.92907</v>
      </c>
      <c r="M1558" s="194">
        <v>0.92907</v>
      </c>
      <c r="N1558" s="74"/>
      <c r="O1558" s="74"/>
      <c r="P1558" s="193" t="s">
        <v>3976</v>
      </c>
      <c r="Q1558" s="74">
        <v>142</v>
      </c>
      <c r="R1558" s="74" t="s">
        <v>434</v>
      </c>
      <c r="S1558" s="74"/>
      <c r="T1558" s="74"/>
      <c r="U1558" s="74"/>
      <c r="V1558" s="74"/>
    </row>
    <row r="1559" customHeight="1" spans="1:22">
      <c r="A1559" s="98" t="s">
        <v>135</v>
      </c>
      <c r="B1559" s="104">
        <v>411624201837228</v>
      </c>
      <c r="C1559" s="74" t="s">
        <v>3734</v>
      </c>
      <c r="D1559" s="74" t="s">
        <v>3586</v>
      </c>
      <c r="E1559" s="159" t="s">
        <v>839</v>
      </c>
      <c r="F1559" s="193" t="s">
        <v>3978</v>
      </c>
      <c r="G1559" s="74" t="s">
        <v>830</v>
      </c>
      <c r="H1559" s="69" t="s">
        <v>3979</v>
      </c>
      <c r="I1559" s="162" t="s">
        <v>2721</v>
      </c>
      <c r="J1559" s="106">
        <v>20</v>
      </c>
      <c r="K1559" s="88" t="s">
        <v>32</v>
      </c>
      <c r="L1559" s="194">
        <v>0.84537</v>
      </c>
      <c r="M1559" s="194">
        <v>0.84537</v>
      </c>
      <c r="N1559" s="74"/>
      <c r="O1559" s="74"/>
      <c r="P1559" s="193" t="s">
        <v>3978</v>
      </c>
      <c r="Q1559" s="74">
        <v>238</v>
      </c>
      <c r="R1559" s="74" t="s">
        <v>434</v>
      </c>
      <c r="S1559" s="74"/>
      <c r="T1559" s="74"/>
      <c r="U1559" s="74"/>
      <c r="V1559" s="74"/>
    </row>
    <row r="1560" customHeight="1" spans="1:22">
      <c r="A1560" s="98" t="s">
        <v>135</v>
      </c>
      <c r="B1560" s="104">
        <v>411624201837229</v>
      </c>
      <c r="C1560" s="74" t="s">
        <v>3734</v>
      </c>
      <c r="D1560" s="74" t="s">
        <v>3586</v>
      </c>
      <c r="E1560" s="159" t="s">
        <v>839</v>
      </c>
      <c r="F1560" s="193" t="s">
        <v>3980</v>
      </c>
      <c r="G1560" s="74" t="s">
        <v>830</v>
      </c>
      <c r="H1560" s="69" t="s">
        <v>3981</v>
      </c>
      <c r="I1560" s="162" t="s">
        <v>2721</v>
      </c>
      <c r="J1560" s="106">
        <v>20</v>
      </c>
      <c r="K1560" s="88" t="s">
        <v>32</v>
      </c>
      <c r="L1560" s="194">
        <v>0.61938</v>
      </c>
      <c r="M1560" s="194">
        <v>0.61938</v>
      </c>
      <c r="N1560" s="74"/>
      <c r="O1560" s="74"/>
      <c r="P1560" s="193" t="s">
        <v>3980</v>
      </c>
      <c r="Q1560" s="74">
        <v>215</v>
      </c>
      <c r="R1560" s="74" t="s">
        <v>434</v>
      </c>
      <c r="S1560" s="74"/>
      <c r="T1560" s="74"/>
      <c r="U1560" s="74"/>
      <c r="V1560" s="74"/>
    </row>
    <row r="1561" customHeight="1" spans="1:22">
      <c r="A1561" s="98" t="s">
        <v>135</v>
      </c>
      <c r="B1561" s="104">
        <v>411624201837230</v>
      </c>
      <c r="C1561" s="74" t="s">
        <v>3734</v>
      </c>
      <c r="D1561" s="74" t="s">
        <v>3586</v>
      </c>
      <c r="E1561" s="159" t="s">
        <v>839</v>
      </c>
      <c r="F1561" s="193" t="s">
        <v>3982</v>
      </c>
      <c r="G1561" s="74" t="s">
        <v>830</v>
      </c>
      <c r="H1561" s="69" t="s">
        <v>3983</v>
      </c>
      <c r="I1561" s="162" t="s">
        <v>2721</v>
      </c>
      <c r="J1561" s="106">
        <v>20</v>
      </c>
      <c r="K1561" s="88" t="s">
        <v>32</v>
      </c>
      <c r="L1561" s="194">
        <v>2.54448</v>
      </c>
      <c r="M1561" s="194">
        <v>2.54448</v>
      </c>
      <c r="N1561" s="74"/>
      <c r="O1561" s="74"/>
      <c r="P1561" s="193" t="s">
        <v>3982</v>
      </c>
      <c r="Q1561" s="74">
        <v>259</v>
      </c>
      <c r="R1561" s="74" t="s">
        <v>434</v>
      </c>
      <c r="S1561" s="74"/>
      <c r="T1561" s="74"/>
      <c r="U1561" s="74"/>
      <c r="V1561" s="74"/>
    </row>
    <row r="1562" customHeight="1" spans="1:22">
      <c r="A1562" s="98" t="s">
        <v>135</v>
      </c>
      <c r="B1562" s="104">
        <v>411624201837231</v>
      </c>
      <c r="C1562" s="74" t="s">
        <v>3734</v>
      </c>
      <c r="D1562" s="74" t="s">
        <v>3586</v>
      </c>
      <c r="E1562" s="159" t="s">
        <v>839</v>
      </c>
      <c r="F1562" s="193" t="s">
        <v>3984</v>
      </c>
      <c r="G1562" s="74" t="s">
        <v>830</v>
      </c>
      <c r="H1562" s="69" t="s">
        <v>3985</v>
      </c>
      <c r="I1562" s="162" t="s">
        <v>2721</v>
      </c>
      <c r="J1562" s="106">
        <v>20</v>
      </c>
      <c r="K1562" s="88" t="s">
        <v>32</v>
      </c>
      <c r="L1562" s="194">
        <v>0.98766</v>
      </c>
      <c r="M1562" s="194">
        <v>0.98766</v>
      </c>
      <c r="N1562" s="74"/>
      <c r="O1562" s="74"/>
      <c r="P1562" s="193" t="s">
        <v>3984</v>
      </c>
      <c r="Q1562" s="74">
        <v>177</v>
      </c>
      <c r="R1562" s="74" t="s">
        <v>434</v>
      </c>
      <c r="S1562" s="74"/>
      <c r="T1562" s="74"/>
      <c r="U1562" s="74"/>
      <c r="V1562" s="74"/>
    </row>
    <row r="1563" customHeight="1" spans="1:22">
      <c r="A1563" s="98" t="s">
        <v>135</v>
      </c>
      <c r="B1563" s="104">
        <v>411624201837232</v>
      </c>
      <c r="C1563" s="74" t="s">
        <v>3734</v>
      </c>
      <c r="D1563" s="74" t="s">
        <v>3586</v>
      </c>
      <c r="E1563" s="159" t="s">
        <v>839</v>
      </c>
      <c r="F1563" s="193" t="s">
        <v>3986</v>
      </c>
      <c r="G1563" s="74" t="s">
        <v>830</v>
      </c>
      <c r="H1563" s="69" t="s">
        <v>3987</v>
      </c>
      <c r="I1563" s="162" t="s">
        <v>2721</v>
      </c>
      <c r="J1563" s="106">
        <v>20</v>
      </c>
      <c r="K1563" s="88" t="s">
        <v>32</v>
      </c>
      <c r="L1563" s="194">
        <v>2.52774</v>
      </c>
      <c r="M1563" s="194">
        <v>2.52774</v>
      </c>
      <c r="N1563" s="74"/>
      <c r="O1563" s="74"/>
      <c r="P1563" s="193" t="s">
        <v>3986</v>
      </c>
      <c r="Q1563" s="74">
        <v>918</v>
      </c>
      <c r="R1563" s="74" t="s">
        <v>434</v>
      </c>
      <c r="S1563" s="74"/>
      <c r="T1563" s="74"/>
      <c r="U1563" s="74"/>
      <c r="V1563" s="74"/>
    </row>
    <row r="1564" customHeight="1" spans="1:22">
      <c r="A1564" s="98" t="s">
        <v>135</v>
      </c>
      <c r="B1564" s="104">
        <v>411624201837233</v>
      </c>
      <c r="C1564" s="74" t="s">
        <v>3734</v>
      </c>
      <c r="D1564" s="74" t="s">
        <v>3586</v>
      </c>
      <c r="E1564" s="159" t="s">
        <v>839</v>
      </c>
      <c r="F1564" s="193" t="s">
        <v>3988</v>
      </c>
      <c r="G1564" s="74" t="s">
        <v>830</v>
      </c>
      <c r="H1564" s="69" t="s">
        <v>3989</v>
      </c>
      <c r="I1564" s="162" t="s">
        <v>2721</v>
      </c>
      <c r="J1564" s="106">
        <v>20</v>
      </c>
      <c r="K1564" s="88" t="s">
        <v>32</v>
      </c>
      <c r="L1564" s="194">
        <v>0.56079</v>
      </c>
      <c r="M1564" s="194">
        <v>0.56079</v>
      </c>
      <c r="N1564" s="74"/>
      <c r="O1564" s="74"/>
      <c r="P1564" s="193" t="s">
        <v>3988</v>
      </c>
      <c r="Q1564" s="74">
        <v>229</v>
      </c>
      <c r="R1564" s="74" t="s">
        <v>434</v>
      </c>
      <c r="S1564" s="74"/>
      <c r="T1564" s="74"/>
      <c r="U1564" s="74"/>
      <c r="V1564" s="74"/>
    </row>
    <row r="1565" customHeight="1" spans="1:22">
      <c r="A1565" s="98" t="s">
        <v>135</v>
      </c>
      <c r="B1565" s="104">
        <v>411624201837234</v>
      </c>
      <c r="C1565" s="74" t="s">
        <v>3734</v>
      </c>
      <c r="D1565" s="74" t="s">
        <v>3586</v>
      </c>
      <c r="E1565" s="159" t="s">
        <v>839</v>
      </c>
      <c r="F1565" s="193" t="s">
        <v>3990</v>
      </c>
      <c r="G1565" s="74" t="s">
        <v>830</v>
      </c>
      <c r="H1565" s="69" t="s">
        <v>3989</v>
      </c>
      <c r="I1565" s="162" t="s">
        <v>2721</v>
      </c>
      <c r="J1565" s="106">
        <v>20</v>
      </c>
      <c r="K1565" s="88" t="s">
        <v>32</v>
      </c>
      <c r="L1565" s="194">
        <v>0.70308</v>
      </c>
      <c r="M1565" s="194">
        <v>0.70308</v>
      </c>
      <c r="N1565" s="74"/>
      <c r="O1565" s="74"/>
      <c r="P1565" s="193" t="s">
        <v>3990</v>
      </c>
      <c r="Q1565" s="74">
        <v>215</v>
      </c>
      <c r="R1565" s="74" t="s">
        <v>434</v>
      </c>
      <c r="S1565" s="74"/>
      <c r="T1565" s="74"/>
      <c r="U1565" s="74"/>
      <c r="V1565" s="74"/>
    </row>
    <row r="1566" customHeight="1" spans="1:22">
      <c r="A1566" s="98" t="s">
        <v>135</v>
      </c>
      <c r="B1566" s="104">
        <v>411624201837235</v>
      </c>
      <c r="C1566" s="74" t="s">
        <v>3734</v>
      </c>
      <c r="D1566" s="74" t="s">
        <v>3586</v>
      </c>
      <c r="E1566" s="159" t="s">
        <v>839</v>
      </c>
      <c r="F1566" s="193" t="s">
        <v>3991</v>
      </c>
      <c r="G1566" s="74" t="s">
        <v>830</v>
      </c>
      <c r="H1566" s="69" t="s">
        <v>3913</v>
      </c>
      <c r="I1566" s="162" t="s">
        <v>2721</v>
      </c>
      <c r="J1566" s="106">
        <v>20</v>
      </c>
      <c r="K1566" s="88" t="s">
        <v>32</v>
      </c>
      <c r="L1566" s="194">
        <v>0.52731</v>
      </c>
      <c r="M1566" s="194">
        <v>0.52731</v>
      </c>
      <c r="N1566" s="74"/>
      <c r="O1566" s="74"/>
      <c r="P1566" s="193" t="s">
        <v>3991</v>
      </c>
      <c r="Q1566" s="74">
        <v>96</v>
      </c>
      <c r="R1566" s="74" t="s">
        <v>434</v>
      </c>
      <c r="S1566" s="74"/>
      <c r="T1566" s="74"/>
      <c r="U1566" s="74"/>
      <c r="V1566" s="74"/>
    </row>
    <row r="1567" customHeight="1" spans="1:22">
      <c r="A1567" s="98" t="s">
        <v>135</v>
      </c>
      <c r="B1567" s="104">
        <v>411624201837236</v>
      </c>
      <c r="C1567" s="74" t="s">
        <v>3734</v>
      </c>
      <c r="D1567" s="74" t="s">
        <v>3586</v>
      </c>
      <c r="E1567" s="159" t="s">
        <v>839</v>
      </c>
      <c r="F1567" s="193" t="s">
        <v>3992</v>
      </c>
      <c r="G1567" s="74" t="s">
        <v>830</v>
      </c>
      <c r="H1567" s="69" t="s">
        <v>3993</v>
      </c>
      <c r="I1567" s="162" t="s">
        <v>2721</v>
      </c>
      <c r="J1567" s="106">
        <v>20</v>
      </c>
      <c r="K1567" s="88" t="s">
        <v>32</v>
      </c>
      <c r="L1567" s="194">
        <v>0.56916</v>
      </c>
      <c r="M1567" s="194">
        <v>0.56916</v>
      </c>
      <c r="N1567" s="74"/>
      <c r="O1567" s="74"/>
      <c r="P1567" s="193" t="s">
        <v>3992</v>
      </c>
      <c r="Q1567" s="74">
        <v>179</v>
      </c>
      <c r="R1567" s="74" t="s">
        <v>434</v>
      </c>
      <c r="S1567" s="74"/>
      <c r="T1567" s="74"/>
      <c r="U1567" s="74"/>
      <c r="V1567" s="74"/>
    </row>
    <row r="1568" customHeight="1" spans="1:22">
      <c r="A1568" s="98" t="s">
        <v>135</v>
      </c>
      <c r="B1568" s="104">
        <v>411624201837237</v>
      </c>
      <c r="C1568" s="74" t="s">
        <v>3734</v>
      </c>
      <c r="D1568" s="74" t="s">
        <v>3586</v>
      </c>
      <c r="E1568" s="159" t="s">
        <v>839</v>
      </c>
      <c r="F1568" s="193" t="s">
        <v>3994</v>
      </c>
      <c r="G1568" s="74" t="s">
        <v>830</v>
      </c>
      <c r="H1568" s="69" t="s">
        <v>3995</v>
      </c>
      <c r="I1568" s="162" t="s">
        <v>2721</v>
      </c>
      <c r="J1568" s="106">
        <v>20</v>
      </c>
      <c r="K1568" s="88" t="s">
        <v>32</v>
      </c>
      <c r="L1568" s="194">
        <v>3.21408</v>
      </c>
      <c r="M1568" s="194">
        <v>3.21408</v>
      </c>
      <c r="N1568" s="74"/>
      <c r="O1568" s="74"/>
      <c r="P1568" s="193" t="s">
        <v>3994</v>
      </c>
      <c r="Q1568" s="74">
        <v>229</v>
      </c>
      <c r="R1568" s="74" t="s">
        <v>434</v>
      </c>
      <c r="S1568" s="74"/>
      <c r="T1568" s="74"/>
      <c r="U1568" s="74"/>
      <c r="V1568" s="74"/>
    </row>
    <row r="1569" customHeight="1" spans="1:22">
      <c r="A1569" s="98" t="s">
        <v>135</v>
      </c>
      <c r="B1569" s="104">
        <v>411624201837238</v>
      </c>
      <c r="C1569" s="74" t="s">
        <v>3734</v>
      </c>
      <c r="D1569" s="74" t="s">
        <v>3586</v>
      </c>
      <c r="E1569" s="159" t="s">
        <v>839</v>
      </c>
      <c r="F1569" s="193" t="s">
        <v>3996</v>
      </c>
      <c r="G1569" s="74" t="s">
        <v>830</v>
      </c>
      <c r="H1569" s="69" t="s">
        <v>3997</v>
      </c>
      <c r="I1569" s="162" t="s">
        <v>2721</v>
      </c>
      <c r="J1569" s="106">
        <v>20</v>
      </c>
      <c r="K1569" s="88" t="s">
        <v>32</v>
      </c>
      <c r="L1569" s="194">
        <v>1.51497</v>
      </c>
      <c r="M1569" s="194">
        <v>1.51497</v>
      </c>
      <c r="N1569" s="74"/>
      <c r="O1569" s="74"/>
      <c r="P1569" s="193" t="s">
        <v>3996</v>
      </c>
      <c r="Q1569" s="74">
        <v>179</v>
      </c>
      <c r="R1569" s="74" t="s">
        <v>434</v>
      </c>
      <c r="S1569" s="74"/>
      <c r="T1569" s="74"/>
      <c r="U1569" s="74"/>
      <c r="V1569" s="74"/>
    </row>
    <row r="1570" customHeight="1" spans="1:22">
      <c r="A1570" s="98" t="s">
        <v>135</v>
      </c>
      <c r="B1570" s="104">
        <v>411624201837239</v>
      </c>
      <c r="C1570" s="74" t="s">
        <v>3734</v>
      </c>
      <c r="D1570" s="74" t="s">
        <v>3586</v>
      </c>
      <c r="E1570" s="159" t="s">
        <v>839</v>
      </c>
      <c r="F1570" s="193" t="s">
        <v>3998</v>
      </c>
      <c r="G1570" s="74" t="s">
        <v>830</v>
      </c>
      <c r="H1570" s="69" t="s">
        <v>3999</v>
      </c>
      <c r="I1570" s="162" t="s">
        <v>2721</v>
      </c>
      <c r="J1570" s="106">
        <v>20</v>
      </c>
      <c r="K1570" s="88" t="s">
        <v>32</v>
      </c>
      <c r="L1570" s="194">
        <v>0.88722</v>
      </c>
      <c r="M1570" s="194">
        <v>0.88722</v>
      </c>
      <c r="N1570" s="74"/>
      <c r="O1570" s="74"/>
      <c r="P1570" s="193" t="s">
        <v>3998</v>
      </c>
      <c r="Q1570" s="74">
        <v>218</v>
      </c>
      <c r="R1570" s="74" t="s">
        <v>434</v>
      </c>
      <c r="S1570" s="74"/>
      <c r="T1570" s="74"/>
      <c r="U1570" s="74"/>
      <c r="V1570" s="74"/>
    </row>
    <row r="1571" customHeight="1" spans="1:22">
      <c r="A1571" s="98" t="s">
        <v>135</v>
      </c>
      <c r="B1571" s="104">
        <v>411624201837240</v>
      </c>
      <c r="C1571" s="74" t="s">
        <v>3734</v>
      </c>
      <c r="D1571" s="74" t="s">
        <v>3586</v>
      </c>
      <c r="E1571" s="159" t="s">
        <v>839</v>
      </c>
      <c r="F1571" s="193" t="s">
        <v>4000</v>
      </c>
      <c r="G1571" s="74" t="s">
        <v>830</v>
      </c>
      <c r="H1571" s="69" t="s">
        <v>4001</v>
      </c>
      <c r="I1571" s="162" t="s">
        <v>2721</v>
      </c>
      <c r="J1571" s="106">
        <v>20</v>
      </c>
      <c r="K1571" s="88" t="s">
        <v>32</v>
      </c>
      <c r="L1571" s="194">
        <v>0.76167</v>
      </c>
      <c r="M1571" s="194">
        <v>0.76167</v>
      </c>
      <c r="N1571" s="74"/>
      <c r="O1571" s="74"/>
      <c r="P1571" s="193" t="s">
        <v>4000</v>
      </c>
      <c r="Q1571" s="74">
        <v>218</v>
      </c>
      <c r="R1571" s="74" t="s">
        <v>434</v>
      </c>
      <c r="S1571" s="74"/>
      <c r="T1571" s="74"/>
      <c r="U1571" s="74"/>
      <c r="V1571" s="74"/>
    </row>
    <row r="1572" customHeight="1" spans="1:22">
      <c r="A1572" s="98" t="s">
        <v>135</v>
      </c>
      <c r="B1572" s="104">
        <v>411624201837241</v>
      </c>
      <c r="C1572" s="74" t="s">
        <v>3734</v>
      </c>
      <c r="D1572" s="74" t="s">
        <v>3586</v>
      </c>
      <c r="E1572" s="159" t="s">
        <v>839</v>
      </c>
      <c r="F1572" s="193" t="s">
        <v>4002</v>
      </c>
      <c r="G1572" s="74" t="s">
        <v>830</v>
      </c>
      <c r="H1572" s="69" t="s">
        <v>4003</v>
      </c>
      <c r="I1572" s="162" t="s">
        <v>2721</v>
      </c>
      <c r="J1572" s="106">
        <v>20</v>
      </c>
      <c r="K1572" s="88" t="s">
        <v>32</v>
      </c>
      <c r="L1572" s="194">
        <v>1.46475</v>
      </c>
      <c r="M1572" s="194">
        <v>1.46475</v>
      </c>
      <c r="N1572" s="74"/>
      <c r="O1572" s="74"/>
      <c r="P1572" s="193" t="s">
        <v>4002</v>
      </c>
      <c r="Q1572" s="74">
        <v>218</v>
      </c>
      <c r="R1572" s="74" t="s">
        <v>434</v>
      </c>
      <c r="S1572" s="74"/>
      <c r="T1572" s="74"/>
      <c r="U1572" s="74"/>
      <c r="V1572" s="74"/>
    </row>
    <row r="1573" customHeight="1" spans="1:22">
      <c r="A1573" s="98" t="s">
        <v>135</v>
      </c>
      <c r="B1573" s="104">
        <v>411624201837242</v>
      </c>
      <c r="C1573" s="74" t="s">
        <v>3734</v>
      </c>
      <c r="D1573" s="74" t="s">
        <v>3586</v>
      </c>
      <c r="E1573" s="159" t="s">
        <v>839</v>
      </c>
      <c r="F1573" s="193" t="s">
        <v>4004</v>
      </c>
      <c r="G1573" s="74" t="s">
        <v>830</v>
      </c>
      <c r="H1573" s="69" t="s">
        <v>4003</v>
      </c>
      <c r="I1573" s="162" t="s">
        <v>2721</v>
      </c>
      <c r="J1573" s="106">
        <v>20</v>
      </c>
      <c r="K1573" s="88" t="s">
        <v>32</v>
      </c>
      <c r="L1573" s="194">
        <v>1.29735</v>
      </c>
      <c r="M1573" s="194">
        <v>1.29735</v>
      </c>
      <c r="N1573" s="74"/>
      <c r="O1573" s="74"/>
      <c r="P1573" s="193" t="s">
        <v>4004</v>
      </c>
      <c r="Q1573" s="74">
        <v>259</v>
      </c>
      <c r="R1573" s="74" t="s">
        <v>434</v>
      </c>
      <c r="S1573" s="74"/>
      <c r="T1573" s="74"/>
      <c r="U1573" s="74"/>
      <c r="V1573" s="74"/>
    </row>
    <row r="1574" customHeight="1" spans="1:22">
      <c r="A1574" s="98" t="s">
        <v>306</v>
      </c>
      <c r="B1574" s="104">
        <v>411624201837243</v>
      </c>
      <c r="C1574" s="74" t="s">
        <v>3734</v>
      </c>
      <c r="D1574" s="74" t="s">
        <v>3586</v>
      </c>
      <c r="E1574" s="159" t="s">
        <v>839</v>
      </c>
      <c r="F1574" s="193" t="s">
        <v>4005</v>
      </c>
      <c r="G1574" s="74" t="s">
        <v>830</v>
      </c>
      <c r="H1574" s="69" t="s">
        <v>4006</v>
      </c>
      <c r="I1574" s="162" t="s">
        <v>2721</v>
      </c>
      <c r="J1574" s="106">
        <v>20</v>
      </c>
      <c r="K1574" s="88" t="s">
        <v>32</v>
      </c>
      <c r="L1574" s="194">
        <v>0.68634</v>
      </c>
      <c r="M1574" s="194">
        <v>0.68634</v>
      </c>
      <c r="N1574" s="74"/>
      <c r="O1574" s="74"/>
      <c r="P1574" s="193" t="s">
        <v>4005</v>
      </c>
      <c r="Q1574" s="74">
        <v>56</v>
      </c>
      <c r="R1574" s="74" t="s">
        <v>434</v>
      </c>
      <c r="S1574" s="74"/>
      <c r="T1574" s="74"/>
      <c r="U1574" s="74"/>
      <c r="V1574" s="74"/>
    </row>
    <row r="1575" customHeight="1" spans="1:22">
      <c r="A1575" s="98" t="s">
        <v>306</v>
      </c>
      <c r="B1575" s="104">
        <v>411624201837244</v>
      </c>
      <c r="C1575" s="74" t="s">
        <v>3734</v>
      </c>
      <c r="D1575" s="74" t="s">
        <v>3586</v>
      </c>
      <c r="E1575" s="159" t="s">
        <v>839</v>
      </c>
      <c r="F1575" s="193" t="s">
        <v>4007</v>
      </c>
      <c r="G1575" s="74" t="s">
        <v>830</v>
      </c>
      <c r="H1575" s="110" t="s">
        <v>4008</v>
      </c>
      <c r="I1575" s="162" t="s">
        <v>2721</v>
      </c>
      <c r="J1575" s="106">
        <v>20</v>
      </c>
      <c r="K1575" s="88" t="s">
        <v>32</v>
      </c>
      <c r="L1575" s="194">
        <v>2.05902</v>
      </c>
      <c r="M1575" s="194">
        <v>2.05902</v>
      </c>
      <c r="N1575" s="74"/>
      <c r="O1575" s="74"/>
      <c r="P1575" s="193" t="s">
        <v>4007</v>
      </c>
      <c r="Q1575" s="74">
        <v>69</v>
      </c>
      <c r="R1575" s="74" t="s">
        <v>434</v>
      </c>
      <c r="S1575" s="74"/>
      <c r="T1575" s="74"/>
      <c r="U1575" s="74"/>
      <c r="V1575" s="74"/>
    </row>
    <row r="1576" customHeight="1" spans="1:22">
      <c r="A1576" s="98" t="s">
        <v>306</v>
      </c>
      <c r="B1576" s="104">
        <v>411624201837245</v>
      </c>
      <c r="C1576" s="74" t="s">
        <v>3734</v>
      </c>
      <c r="D1576" s="74" t="s">
        <v>3586</v>
      </c>
      <c r="E1576" s="159" t="s">
        <v>839</v>
      </c>
      <c r="F1576" s="193" t="s">
        <v>4009</v>
      </c>
      <c r="G1576" s="74" t="s">
        <v>830</v>
      </c>
      <c r="H1576" s="98" t="s">
        <v>4010</v>
      </c>
      <c r="I1576" s="162" t="s">
        <v>2721</v>
      </c>
      <c r="J1576" s="106">
        <v>20</v>
      </c>
      <c r="K1576" s="88" t="s">
        <v>32</v>
      </c>
      <c r="L1576" s="194">
        <v>1.46475</v>
      </c>
      <c r="M1576" s="194">
        <v>1.46475</v>
      </c>
      <c r="N1576" s="74"/>
      <c r="O1576" s="74"/>
      <c r="P1576" s="193" t="s">
        <v>4009</v>
      </c>
      <c r="Q1576" s="74">
        <v>70</v>
      </c>
      <c r="R1576" s="74" t="s">
        <v>434</v>
      </c>
      <c r="S1576" s="74"/>
      <c r="T1576" s="74"/>
      <c r="U1576" s="74"/>
      <c r="V1576" s="74"/>
    </row>
    <row r="1577" customHeight="1" spans="1:22">
      <c r="A1577" s="98" t="s">
        <v>306</v>
      </c>
      <c r="B1577" s="104">
        <v>411624201837246</v>
      </c>
      <c r="C1577" s="74" t="s">
        <v>3734</v>
      </c>
      <c r="D1577" s="74" t="s">
        <v>3586</v>
      </c>
      <c r="E1577" s="159" t="s">
        <v>839</v>
      </c>
      <c r="F1577" s="193" t="s">
        <v>4011</v>
      </c>
      <c r="G1577" s="74" t="s">
        <v>830</v>
      </c>
      <c r="H1577" s="98" t="s">
        <v>4012</v>
      </c>
      <c r="I1577" s="162" t="s">
        <v>2721</v>
      </c>
      <c r="J1577" s="106">
        <v>20</v>
      </c>
      <c r="K1577" s="88" t="s">
        <v>32</v>
      </c>
      <c r="L1577" s="194">
        <v>0.507222</v>
      </c>
      <c r="M1577" s="194">
        <v>0.507222</v>
      </c>
      <c r="N1577" s="74"/>
      <c r="O1577" s="74"/>
      <c r="P1577" s="193" t="s">
        <v>4011</v>
      </c>
      <c r="Q1577" s="74">
        <v>60</v>
      </c>
      <c r="R1577" s="74" t="s">
        <v>434</v>
      </c>
      <c r="S1577" s="74"/>
      <c r="T1577" s="74"/>
      <c r="U1577" s="74"/>
      <c r="V1577" s="74"/>
    </row>
    <row r="1578" customHeight="1" spans="1:22">
      <c r="A1578" s="98" t="s">
        <v>306</v>
      </c>
      <c r="B1578" s="104">
        <v>411624201837247</v>
      </c>
      <c r="C1578" s="74" t="s">
        <v>3734</v>
      </c>
      <c r="D1578" s="74" t="s">
        <v>3586</v>
      </c>
      <c r="E1578" s="159" t="s">
        <v>839</v>
      </c>
      <c r="F1578" s="193" t="s">
        <v>4013</v>
      </c>
      <c r="G1578" s="74" t="s">
        <v>830</v>
      </c>
      <c r="H1578" s="98" t="s">
        <v>4014</v>
      </c>
      <c r="I1578" s="162" t="s">
        <v>2721</v>
      </c>
      <c r="J1578" s="106">
        <v>20</v>
      </c>
      <c r="K1578" s="88" t="s">
        <v>32</v>
      </c>
      <c r="L1578" s="194">
        <v>0.818586</v>
      </c>
      <c r="M1578" s="194">
        <v>0.818586</v>
      </c>
      <c r="N1578" s="74"/>
      <c r="O1578" s="74"/>
      <c r="P1578" s="193" t="s">
        <v>4013</v>
      </c>
      <c r="Q1578" s="74">
        <v>88</v>
      </c>
      <c r="R1578" s="74" t="s">
        <v>434</v>
      </c>
      <c r="S1578" s="74"/>
      <c r="T1578" s="74"/>
      <c r="U1578" s="74"/>
      <c r="V1578" s="74"/>
    </row>
    <row r="1579" customHeight="1" spans="1:22">
      <c r="A1579" s="98" t="s">
        <v>306</v>
      </c>
      <c r="B1579" s="104">
        <v>411624201837248</v>
      </c>
      <c r="C1579" s="74" t="s">
        <v>3734</v>
      </c>
      <c r="D1579" s="74" t="s">
        <v>3586</v>
      </c>
      <c r="E1579" s="159" t="s">
        <v>839</v>
      </c>
      <c r="F1579" s="193" t="s">
        <v>4015</v>
      </c>
      <c r="G1579" s="74" t="s">
        <v>830</v>
      </c>
      <c r="H1579" s="98" t="s">
        <v>4016</v>
      </c>
      <c r="I1579" s="162" t="s">
        <v>2721</v>
      </c>
      <c r="J1579" s="106">
        <v>20</v>
      </c>
      <c r="K1579" s="88" t="s">
        <v>32</v>
      </c>
      <c r="L1579" s="194">
        <v>2.20968</v>
      </c>
      <c r="M1579" s="194">
        <v>2.20968</v>
      </c>
      <c r="N1579" s="74"/>
      <c r="O1579" s="74"/>
      <c r="P1579" s="193" t="s">
        <v>4015</v>
      </c>
      <c r="Q1579" s="74">
        <v>268</v>
      </c>
      <c r="R1579" s="74" t="s">
        <v>434</v>
      </c>
      <c r="S1579" s="74"/>
      <c r="T1579" s="74"/>
      <c r="U1579" s="74"/>
      <c r="V1579" s="74"/>
    </row>
    <row r="1580" customHeight="1" spans="1:22">
      <c r="A1580" s="98" t="s">
        <v>306</v>
      </c>
      <c r="B1580" s="104">
        <v>411624201837249</v>
      </c>
      <c r="C1580" s="74" t="s">
        <v>3734</v>
      </c>
      <c r="D1580" s="74" t="s">
        <v>3586</v>
      </c>
      <c r="E1580" s="159" t="s">
        <v>839</v>
      </c>
      <c r="F1580" s="193" t="s">
        <v>4017</v>
      </c>
      <c r="G1580" s="74" t="s">
        <v>830</v>
      </c>
      <c r="H1580" s="98" t="s">
        <v>4018</v>
      </c>
      <c r="I1580" s="162" t="s">
        <v>2721</v>
      </c>
      <c r="J1580" s="106">
        <v>20</v>
      </c>
      <c r="K1580" s="88" t="s">
        <v>32</v>
      </c>
      <c r="L1580" s="194">
        <v>1.32246</v>
      </c>
      <c r="M1580" s="194">
        <v>1.32246</v>
      </c>
      <c r="N1580" s="74"/>
      <c r="O1580" s="74"/>
      <c r="P1580" s="193" t="s">
        <v>4017</v>
      </c>
      <c r="Q1580" s="74">
        <v>268</v>
      </c>
      <c r="R1580" s="74" t="s">
        <v>434</v>
      </c>
      <c r="S1580" s="74"/>
      <c r="T1580" s="74"/>
      <c r="U1580" s="74"/>
      <c r="V1580" s="74"/>
    </row>
    <row r="1581" customHeight="1" spans="1:22">
      <c r="A1581" s="98" t="s">
        <v>306</v>
      </c>
      <c r="B1581" s="104">
        <v>411624201837250</v>
      </c>
      <c r="C1581" s="74" t="s">
        <v>3734</v>
      </c>
      <c r="D1581" s="74" t="s">
        <v>3586</v>
      </c>
      <c r="E1581" s="159" t="s">
        <v>839</v>
      </c>
      <c r="F1581" s="193" t="s">
        <v>4019</v>
      </c>
      <c r="G1581" s="74" t="s">
        <v>830</v>
      </c>
      <c r="H1581" s="98" t="s">
        <v>3942</v>
      </c>
      <c r="I1581" s="162" t="s">
        <v>2721</v>
      </c>
      <c r="J1581" s="106">
        <v>20</v>
      </c>
      <c r="K1581" s="88" t="s">
        <v>32</v>
      </c>
      <c r="L1581" s="194">
        <v>0.56079</v>
      </c>
      <c r="M1581" s="194">
        <v>0.56079</v>
      </c>
      <c r="N1581" s="74"/>
      <c r="O1581" s="74"/>
      <c r="P1581" s="193" t="s">
        <v>4019</v>
      </c>
      <c r="Q1581" s="74">
        <v>70</v>
      </c>
      <c r="R1581" s="74" t="s">
        <v>434</v>
      </c>
      <c r="S1581" s="74"/>
      <c r="T1581" s="74"/>
      <c r="U1581" s="74"/>
      <c r="V1581" s="74"/>
    </row>
    <row r="1582" customHeight="1" spans="1:22">
      <c r="A1582" s="98" t="s">
        <v>306</v>
      </c>
      <c r="B1582" s="104">
        <v>411624201837251</v>
      </c>
      <c r="C1582" s="74" t="s">
        <v>3734</v>
      </c>
      <c r="D1582" s="74" t="s">
        <v>3586</v>
      </c>
      <c r="E1582" s="159" t="s">
        <v>839</v>
      </c>
      <c r="F1582" s="193" t="s">
        <v>4020</v>
      </c>
      <c r="G1582" s="74" t="s">
        <v>830</v>
      </c>
      <c r="H1582" s="98" t="s">
        <v>4021</v>
      </c>
      <c r="I1582" s="162" t="s">
        <v>2721</v>
      </c>
      <c r="J1582" s="106">
        <v>20</v>
      </c>
      <c r="K1582" s="88" t="s">
        <v>32</v>
      </c>
      <c r="L1582" s="194">
        <v>0.64449</v>
      </c>
      <c r="M1582" s="194">
        <v>0.64449</v>
      </c>
      <c r="N1582" s="74"/>
      <c r="O1582" s="74"/>
      <c r="P1582" s="193" t="s">
        <v>4020</v>
      </c>
      <c r="Q1582" s="74">
        <v>70</v>
      </c>
      <c r="R1582" s="74" t="s">
        <v>434</v>
      </c>
      <c r="S1582" s="74"/>
      <c r="T1582" s="74"/>
      <c r="U1582" s="74"/>
      <c r="V1582" s="74"/>
    </row>
    <row r="1583" customHeight="1" spans="1:22">
      <c r="A1583" s="98" t="s">
        <v>306</v>
      </c>
      <c r="B1583" s="104">
        <v>411624201837252</v>
      </c>
      <c r="C1583" s="74" t="s">
        <v>3734</v>
      </c>
      <c r="D1583" s="74" t="s">
        <v>3586</v>
      </c>
      <c r="E1583" s="159" t="s">
        <v>839</v>
      </c>
      <c r="F1583" s="193" t="s">
        <v>4022</v>
      </c>
      <c r="G1583" s="74" t="s">
        <v>830</v>
      </c>
      <c r="H1583" s="98" t="s">
        <v>4023</v>
      </c>
      <c r="I1583" s="162" t="s">
        <v>2721</v>
      </c>
      <c r="J1583" s="106">
        <v>20</v>
      </c>
      <c r="K1583" s="88" t="s">
        <v>32</v>
      </c>
      <c r="L1583" s="194">
        <v>1.29735</v>
      </c>
      <c r="M1583" s="194">
        <v>1.29735</v>
      </c>
      <c r="N1583" s="74"/>
      <c r="O1583" s="74"/>
      <c r="P1583" s="193" t="s">
        <v>4022</v>
      </c>
      <c r="Q1583" s="74">
        <v>642</v>
      </c>
      <c r="R1583" s="74" t="s">
        <v>434</v>
      </c>
      <c r="S1583" s="74"/>
      <c r="T1583" s="74"/>
      <c r="U1583" s="74"/>
      <c r="V1583" s="74"/>
    </row>
    <row r="1584" customHeight="1" spans="1:22">
      <c r="A1584" s="98" t="s">
        <v>306</v>
      </c>
      <c r="B1584" s="104">
        <v>411624201837253</v>
      </c>
      <c r="C1584" s="74" t="s">
        <v>3734</v>
      </c>
      <c r="D1584" s="74" t="s">
        <v>3586</v>
      </c>
      <c r="E1584" s="159" t="s">
        <v>839</v>
      </c>
      <c r="F1584" s="193" t="s">
        <v>4024</v>
      </c>
      <c r="G1584" s="74" t="s">
        <v>830</v>
      </c>
      <c r="H1584" s="98" t="s">
        <v>4025</v>
      </c>
      <c r="I1584" s="162" t="s">
        <v>2721</v>
      </c>
      <c r="J1584" s="106">
        <v>20</v>
      </c>
      <c r="K1584" s="88" t="s">
        <v>32</v>
      </c>
      <c r="L1584" s="194">
        <v>0.62775</v>
      </c>
      <c r="M1584" s="194">
        <v>0.62775</v>
      </c>
      <c r="N1584" s="74"/>
      <c r="O1584" s="74"/>
      <c r="P1584" s="193" t="s">
        <v>4024</v>
      </c>
      <c r="Q1584" s="74">
        <v>64</v>
      </c>
      <c r="R1584" s="74" t="s">
        <v>434</v>
      </c>
      <c r="S1584" s="74"/>
      <c r="T1584" s="74"/>
      <c r="U1584" s="74"/>
      <c r="V1584" s="74"/>
    </row>
    <row r="1585" customHeight="1" spans="1:22">
      <c r="A1585" s="98" t="s">
        <v>306</v>
      </c>
      <c r="B1585" s="104">
        <v>411624201837254</v>
      </c>
      <c r="C1585" s="74" t="s">
        <v>3734</v>
      </c>
      <c r="D1585" s="74" t="s">
        <v>3586</v>
      </c>
      <c r="E1585" s="159" t="s">
        <v>839</v>
      </c>
      <c r="F1585" s="193" t="s">
        <v>4026</v>
      </c>
      <c r="G1585" s="74" t="s">
        <v>830</v>
      </c>
      <c r="H1585" s="98" t="s">
        <v>4016</v>
      </c>
      <c r="I1585" s="162" t="s">
        <v>2721</v>
      </c>
      <c r="J1585" s="106">
        <v>20</v>
      </c>
      <c r="K1585" s="88" t="s">
        <v>32</v>
      </c>
      <c r="L1585" s="194">
        <v>2.08413</v>
      </c>
      <c r="M1585" s="194">
        <v>2.08413</v>
      </c>
      <c r="N1585" s="74"/>
      <c r="O1585" s="74"/>
      <c r="P1585" s="193" t="s">
        <v>4026</v>
      </c>
      <c r="Q1585" s="74">
        <v>153</v>
      </c>
      <c r="R1585" s="74" t="s">
        <v>434</v>
      </c>
      <c r="S1585" s="74"/>
      <c r="T1585" s="74"/>
      <c r="U1585" s="74"/>
      <c r="V1585" s="74"/>
    </row>
    <row r="1586" customHeight="1" spans="1:22">
      <c r="A1586" s="98" t="s">
        <v>306</v>
      </c>
      <c r="B1586" s="104">
        <v>411624201837255</v>
      </c>
      <c r="C1586" s="74" t="s">
        <v>3734</v>
      </c>
      <c r="D1586" s="74" t="s">
        <v>3586</v>
      </c>
      <c r="E1586" s="159" t="s">
        <v>839</v>
      </c>
      <c r="F1586" s="193" t="s">
        <v>4027</v>
      </c>
      <c r="G1586" s="74" t="s">
        <v>830</v>
      </c>
      <c r="H1586" s="98" t="s">
        <v>3932</v>
      </c>
      <c r="I1586" s="162" t="s">
        <v>2721</v>
      </c>
      <c r="J1586" s="106">
        <v>20</v>
      </c>
      <c r="K1586" s="88" t="s">
        <v>32</v>
      </c>
      <c r="L1586" s="194">
        <v>1.38105</v>
      </c>
      <c r="M1586" s="194">
        <v>1.38105</v>
      </c>
      <c r="N1586" s="74"/>
      <c r="O1586" s="74"/>
      <c r="P1586" s="193" t="s">
        <v>4027</v>
      </c>
      <c r="Q1586" s="74">
        <v>136</v>
      </c>
      <c r="R1586" s="74" t="s">
        <v>434</v>
      </c>
      <c r="S1586" s="74"/>
      <c r="T1586" s="74"/>
      <c r="U1586" s="74"/>
      <c r="V1586" s="74"/>
    </row>
    <row r="1587" customHeight="1" spans="1:22">
      <c r="A1587" s="98" t="s">
        <v>306</v>
      </c>
      <c r="B1587" s="104">
        <v>411624201837256</v>
      </c>
      <c r="C1587" s="74" t="s">
        <v>3734</v>
      </c>
      <c r="D1587" s="74" t="s">
        <v>3586</v>
      </c>
      <c r="E1587" s="159" t="s">
        <v>839</v>
      </c>
      <c r="F1587" s="193" t="s">
        <v>4028</v>
      </c>
      <c r="G1587" s="74" t="s">
        <v>830</v>
      </c>
      <c r="H1587" s="98" t="s">
        <v>4029</v>
      </c>
      <c r="I1587" s="162" t="s">
        <v>2721</v>
      </c>
      <c r="J1587" s="106">
        <v>20</v>
      </c>
      <c r="K1587" s="88" t="s">
        <v>32</v>
      </c>
      <c r="L1587" s="194">
        <v>1.162593</v>
      </c>
      <c r="M1587" s="194">
        <v>1.162593</v>
      </c>
      <c r="N1587" s="74"/>
      <c r="O1587" s="74"/>
      <c r="P1587" s="193" t="s">
        <v>4028</v>
      </c>
      <c r="Q1587" s="74">
        <v>101</v>
      </c>
      <c r="R1587" s="74" t="s">
        <v>434</v>
      </c>
      <c r="S1587" s="74"/>
      <c r="T1587" s="74"/>
      <c r="U1587" s="74"/>
      <c r="V1587" s="74"/>
    </row>
    <row r="1588" customHeight="1" spans="1:22">
      <c r="A1588" s="98" t="s">
        <v>306</v>
      </c>
      <c r="B1588" s="104">
        <v>411624201837257</v>
      </c>
      <c r="C1588" s="74" t="s">
        <v>3734</v>
      </c>
      <c r="D1588" s="74" t="s">
        <v>3586</v>
      </c>
      <c r="E1588" s="159" t="s">
        <v>839</v>
      </c>
      <c r="F1588" s="193" t="s">
        <v>4030</v>
      </c>
      <c r="G1588" s="74" t="s">
        <v>830</v>
      </c>
      <c r="H1588" s="98" t="s">
        <v>4031</v>
      </c>
      <c r="I1588" s="162" t="s">
        <v>2721</v>
      </c>
      <c r="J1588" s="106">
        <v>20</v>
      </c>
      <c r="K1588" s="88" t="s">
        <v>32</v>
      </c>
      <c r="L1588" s="194">
        <v>0.43524</v>
      </c>
      <c r="M1588" s="194">
        <v>0.43524</v>
      </c>
      <c r="N1588" s="74"/>
      <c r="O1588" s="74"/>
      <c r="P1588" s="193" t="s">
        <v>4030</v>
      </c>
      <c r="Q1588" s="74">
        <v>138</v>
      </c>
      <c r="R1588" s="74" t="s">
        <v>434</v>
      </c>
      <c r="S1588" s="74"/>
      <c r="T1588" s="74"/>
      <c r="U1588" s="74"/>
      <c r="V1588" s="74"/>
    </row>
    <row r="1589" customHeight="1" spans="1:22">
      <c r="A1589" s="98" t="s">
        <v>306</v>
      </c>
      <c r="B1589" s="104">
        <v>411624201837258</v>
      </c>
      <c r="C1589" s="74" t="s">
        <v>3734</v>
      </c>
      <c r="D1589" s="74" t="s">
        <v>3586</v>
      </c>
      <c r="E1589" s="159" t="s">
        <v>839</v>
      </c>
      <c r="F1589" s="193" t="s">
        <v>4032</v>
      </c>
      <c r="G1589" s="74" t="s">
        <v>830</v>
      </c>
      <c r="H1589" s="98" t="s">
        <v>3926</v>
      </c>
      <c r="I1589" s="162" t="s">
        <v>2721</v>
      </c>
      <c r="J1589" s="106">
        <v>20</v>
      </c>
      <c r="K1589" s="88" t="s">
        <v>32</v>
      </c>
      <c r="L1589" s="194">
        <v>1.2555</v>
      </c>
      <c r="M1589" s="194">
        <v>1.2555</v>
      </c>
      <c r="N1589" s="74"/>
      <c r="O1589" s="74"/>
      <c r="P1589" s="193" t="s">
        <v>4032</v>
      </c>
      <c r="Q1589" s="74">
        <v>638</v>
      </c>
      <c r="R1589" s="74" t="s">
        <v>434</v>
      </c>
      <c r="S1589" s="74"/>
      <c r="T1589" s="74"/>
      <c r="U1589" s="74"/>
      <c r="V1589" s="74"/>
    </row>
    <row r="1590" customHeight="1" spans="1:22">
      <c r="A1590" s="98" t="s">
        <v>306</v>
      </c>
      <c r="B1590" s="104">
        <v>411624201837259</v>
      </c>
      <c r="C1590" s="74" t="s">
        <v>3734</v>
      </c>
      <c r="D1590" s="74" t="s">
        <v>3586</v>
      </c>
      <c r="E1590" s="159" t="s">
        <v>839</v>
      </c>
      <c r="F1590" s="193" t="s">
        <v>4033</v>
      </c>
      <c r="G1590" s="74" t="s">
        <v>830</v>
      </c>
      <c r="H1590" s="98" t="s">
        <v>4034</v>
      </c>
      <c r="I1590" s="162" t="s">
        <v>2721</v>
      </c>
      <c r="J1590" s="106">
        <v>20</v>
      </c>
      <c r="K1590" s="88" t="s">
        <v>32</v>
      </c>
      <c r="L1590" s="194">
        <v>1.96695</v>
      </c>
      <c r="M1590" s="194">
        <v>1.96695</v>
      </c>
      <c r="N1590" s="74"/>
      <c r="O1590" s="74"/>
      <c r="P1590" s="193" t="s">
        <v>4033</v>
      </c>
      <c r="Q1590" s="74">
        <v>638</v>
      </c>
      <c r="R1590" s="74" t="s">
        <v>434</v>
      </c>
      <c r="S1590" s="74"/>
      <c r="T1590" s="74"/>
      <c r="U1590" s="74"/>
      <c r="V1590" s="74"/>
    </row>
    <row r="1591" customHeight="1" spans="1:22">
      <c r="A1591" s="98" t="s">
        <v>306</v>
      </c>
      <c r="B1591" s="104">
        <v>411624201837260</v>
      </c>
      <c r="C1591" s="74" t="s">
        <v>3734</v>
      </c>
      <c r="D1591" s="74" t="s">
        <v>3586</v>
      </c>
      <c r="E1591" s="159" t="s">
        <v>839</v>
      </c>
      <c r="F1591" s="193" t="s">
        <v>4035</v>
      </c>
      <c r="G1591" s="74" t="s">
        <v>830</v>
      </c>
      <c r="H1591" s="98" t="s">
        <v>4036</v>
      </c>
      <c r="I1591" s="162" t="s">
        <v>2721</v>
      </c>
      <c r="J1591" s="106">
        <v>20</v>
      </c>
      <c r="K1591" s="88" t="s">
        <v>32</v>
      </c>
      <c r="L1591" s="194">
        <v>2.47752</v>
      </c>
      <c r="M1591" s="194">
        <v>2.47752</v>
      </c>
      <c r="N1591" s="74"/>
      <c r="O1591" s="74"/>
      <c r="P1591" s="193" t="s">
        <v>4035</v>
      </c>
      <c r="Q1591" s="74">
        <v>125</v>
      </c>
      <c r="R1591" s="74" t="s">
        <v>434</v>
      </c>
      <c r="S1591" s="74"/>
      <c r="T1591" s="74"/>
      <c r="U1591" s="74"/>
      <c r="V1591" s="74"/>
    </row>
    <row r="1592" customHeight="1" spans="1:22">
      <c r="A1592" s="98" t="s">
        <v>306</v>
      </c>
      <c r="B1592" s="104">
        <v>411624201837261</v>
      </c>
      <c r="C1592" s="74" t="s">
        <v>3734</v>
      </c>
      <c r="D1592" s="74" t="s">
        <v>3586</v>
      </c>
      <c r="E1592" s="159" t="s">
        <v>839</v>
      </c>
      <c r="F1592" s="193" t="s">
        <v>4037</v>
      </c>
      <c r="G1592" s="74" t="s">
        <v>830</v>
      </c>
      <c r="H1592" s="98" t="s">
        <v>4038</v>
      </c>
      <c r="I1592" s="162" t="s">
        <v>2721</v>
      </c>
      <c r="J1592" s="106">
        <v>20</v>
      </c>
      <c r="K1592" s="88" t="s">
        <v>32</v>
      </c>
      <c r="L1592" s="194">
        <v>0.6696</v>
      </c>
      <c r="M1592" s="194">
        <v>0.6696</v>
      </c>
      <c r="N1592" s="74"/>
      <c r="O1592" s="74"/>
      <c r="P1592" s="193" t="s">
        <v>4037</v>
      </c>
      <c r="Q1592" s="74">
        <v>143</v>
      </c>
      <c r="R1592" s="74" t="s">
        <v>434</v>
      </c>
      <c r="S1592" s="74"/>
      <c r="T1592" s="74"/>
      <c r="U1592" s="74"/>
      <c r="V1592" s="74"/>
    </row>
    <row r="1593" customHeight="1" spans="1:22">
      <c r="A1593" s="98" t="s">
        <v>438</v>
      </c>
      <c r="B1593" s="104">
        <v>411624201837262</v>
      </c>
      <c r="C1593" s="74" t="s">
        <v>3734</v>
      </c>
      <c r="D1593" s="74" t="s">
        <v>3586</v>
      </c>
      <c r="E1593" s="159" t="s">
        <v>839</v>
      </c>
      <c r="F1593" s="193" t="s">
        <v>4039</v>
      </c>
      <c r="G1593" s="74" t="s">
        <v>830</v>
      </c>
      <c r="H1593" s="98" t="s">
        <v>4040</v>
      </c>
      <c r="I1593" s="162" t="s">
        <v>2721</v>
      </c>
      <c r="J1593" s="106">
        <v>20</v>
      </c>
      <c r="K1593" s="88" t="s">
        <v>32</v>
      </c>
      <c r="L1593" s="194">
        <v>0.53568</v>
      </c>
      <c r="M1593" s="194">
        <v>0.53568</v>
      </c>
      <c r="N1593" s="74"/>
      <c r="O1593" s="74"/>
      <c r="P1593" s="193" t="s">
        <v>4039</v>
      </c>
      <c r="Q1593" s="74">
        <v>315</v>
      </c>
      <c r="R1593" s="74" t="s">
        <v>434</v>
      </c>
      <c r="S1593" s="74"/>
      <c r="T1593" s="74"/>
      <c r="U1593" s="74"/>
      <c r="V1593" s="74"/>
    </row>
    <row r="1594" customHeight="1" spans="1:22">
      <c r="A1594" s="98" t="s">
        <v>438</v>
      </c>
      <c r="B1594" s="104">
        <v>411624201837263</v>
      </c>
      <c r="C1594" s="74" t="s">
        <v>3734</v>
      </c>
      <c r="D1594" s="74" t="s">
        <v>3586</v>
      </c>
      <c r="E1594" s="159" t="s">
        <v>839</v>
      </c>
      <c r="F1594" s="193" t="s">
        <v>4041</v>
      </c>
      <c r="G1594" s="74" t="s">
        <v>830</v>
      </c>
      <c r="H1594" s="98" t="s">
        <v>4042</v>
      </c>
      <c r="I1594" s="162" t="s">
        <v>2721</v>
      </c>
      <c r="J1594" s="106">
        <v>20</v>
      </c>
      <c r="K1594" s="88" t="s">
        <v>32</v>
      </c>
      <c r="L1594" s="194">
        <v>0.42687</v>
      </c>
      <c r="M1594" s="194">
        <v>0.42687</v>
      </c>
      <c r="N1594" s="74"/>
      <c r="O1594" s="74"/>
      <c r="P1594" s="193" t="s">
        <v>4041</v>
      </c>
      <c r="Q1594" s="74">
        <v>203</v>
      </c>
      <c r="R1594" s="74" t="s">
        <v>434</v>
      </c>
      <c r="S1594" s="74"/>
      <c r="T1594" s="74"/>
      <c r="U1594" s="74"/>
      <c r="V1594" s="74"/>
    </row>
    <row r="1595" customHeight="1" spans="1:22">
      <c r="A1595" s="98" t="s">
        <v>438</v>
      </c>
      <c r="B1595" s="104">
        <v>411624201837264</v>
      </c>
      <c r="C1595" s="74" t="s">
        <v>3734</v>
      </c>
      <c r="D1595" s="74" t="s">
        <v>3586</v>
      </c>
      <c r="E1595" s="159" t="s">
        <v>839</v>
      </c>
      <c r="F1595" s="193" t="s">
        <v>4043</v>
      </c>
      <c r="G1595" s="74" t="s">
        <v>830</v>
      </c>
      <c r="H1595" s="98" t="s">
        <v>4044</v>
      </c>
      <c r="I1595" s="162" t="s">
        <v>2721</v>
      </c>
      <c r="J1595" s="106">
        <v>20</v>
      </c>
      <c r="K1595" s="88" t="s">
        <v>32</v>
      </c>
      <c r="L1595" s="194">
        <v>0.534006</v>
      </c>
      <c r="M1595" s="194">
        <v>0.534006</v>
      </c>
      <c r="N1595" s="74"/>
      <c r="O1595" s="74"/>
      <c r="P1595" s="193" t="s">
        <v>4043</v>
      </c>
      <c r="Q1595" s="74">
        <v>108</v>
      </c>
      <c r="R1595" s="74" t="s">
        <v>434</v>
      </c>
      <c r="S1595" s="74"/>
      <c r="T1595" s="74"/>
      <c r="U1595" s="74"/>
      <c r="V1595" s="74"/>
    </row>
    <row r="1596" customHeight="1" spans="1:22">
      <c r="A1596" s="98" t="s">
        <v>438</v>
      </c>
      <c r="B1596" s="104">
        <v>411624201837265</v>
      </c>
      <c r="C1596" s="74" t="s">
        <v>3734</v>
      </c>
      <c r="D1596" s="74" t="s">
        <v>3586</v>
      </c>
      <c r="E1596" s="159" t="s">
        <v>839</v>
      </c>
      <c r="F1596" s="193" t="s">
        <v>4045</v>
      </c>
      <c r="G1596" s="74" t="s">
        <v>830</v>
      </c>
      <c r="H1596" s="98" t="s">
        <v>4046</v>
      </c>
      <c r="I1596" s="162" t="s">
        <v>2721</v>
      </c>
      <c r="J1596" s="106">
        <v>20</v>
      </c>
      <c r="K1596" s="88" t="s">
        <v>32</v>
      </c>
      <c r="L1596" s="194">
        <v>0.601803</v>
      </c>
      <c r="M1596" s="194">
        <v>0.601803</v>
      </c>
      <c r="N1596" s="74"/>
      <c r="O1596" s="74"/>
      <c r="P1596" s="193" t="s">
        <v>4045</v>
      </c>
      <c r="Q1596" s="74">
        <v>574</v>
      </c>
      <c r="R1596" s="74" t="s">
        <v>434</v>
      </c>
      <c r="S1596" s="74"/>
      <c r="T1596" s="74"/>
      <c r="U1596" s="74"/>
      <c r="V1596" s="74"/>
    </row>
    <row r="1597" customHeight="1" spans="1:22">
      <c r="A1597" s="98" t="s">
        <v>438</v>
      </c>
      <c r="B1597" s="104">
        <v>411624201837266</v>
      </c>
      <c r="C1597" s="74" t="s">
        <v>3734</v>
      </c>
      <c r="D1597" s="74" t="s">
        <v>3586</v>
      </c>
      <c r="E1597" s="159" t="s">
        <v>839</v>
      </c>
      <c r="F1597" s="193" t="s">
        <v>4047</v>
      </c>
      <c r="G1597" s="74" t="s">
        <v>830</v>
      </c>
      <c r="H1597" s="98" t="s">
        <v>4046</v>
      </c>
      <c r="I1597" s="162" t="s">
        <v>2721</v>
      </c>
      <c r="J1597" s="106">
        <v>20</v>
      </c>
      <c r="K1597" s="88" t="s">
        <v>32</v>
      </c>
      <c r="L1597" s="194">
        <v>1.062153</v>
      </c>
      <c r="M1597" s="194">
        <v>1.062153</v>
      </c>
      <c r="N1597" s="74"/>
      <c r="O1597" s="74"/>
      <c r="P1597" s="193" t="s">
        <v>4047</v>
      </c>
      <c r="Q1597" s="74">
        <v>648</v>
      </c>
      <c r="R1597" s="74" t="s">
        <v>434</v>
      </c>
      <c r="S1597" s="74"/>
      <c r="T1597" s="74"/>
      <c r="U1597" s="74"/>
      <c r="V1597" s="74"/>
    </row>
    <row r="1598" customHeight="1" spans="1:22">
      <c r="A1598" s="98" t="s">
        <v>163</v>
      </c>
      <c r="B1598" s="104">
        <v>411624201837267</v>
      </c>
      <c r="C1598" s="74" t="s">
        <v>3734</v>
      </c>
      <c r="D1598" s="74" t="s">
        <v>3586</v>
      </c>
      <c r="E1598" s="159" t="s">
        <v>839</v>
      </c>
      <c r="F1598" s="193" t="s">
        <v>4048</v>
      </c>
      <c r="G1598" s="74" t="s">
        <v>830</v>
      </c>
      <c r="H1598" s="98" t="s">
        <v>4049</v>
      </c>
      <c r="I1598" s="162" t="s">
        <v>2721</v>
      </c>
      <c r="J1598" s="106">
        <v>20</v>
      </c>
      <c r="K1598" s="88" t="s">
        <v>32</v>
      </c>
      <c r="L1598" s="194">
        <v>0.51894</v>
      </c>
      <c r="M1598" s="194">
        <v>0.51894</v>
      </c>
      <c r="N1598" s="74"/>
      <c r="O1598" s="74"/>
      <c r="P1598" s="193" t="s">
        <v>4048</v>
      </c>
      <c r="Q1598" s="74">
        <v>521</v>
      </c>
      <c r="R1598" s="74" t="s">
        <v>434</v>
      </c>
      <c r="S1598" s="74"/>
      <c r="T1598" s="74"/>
      <c r="U1598" s="74"/>
      <c r="V1598" s="74"/>
    </row>
    <row r="1599" customHeight="1" spans="1:22">
      <c r="A1599" s="98" t="s">
        <v>163</v>
      </c>
      <c r="B1599" s="104">
        <v>411624201837268</v>
      </c>
      <c r="C1599" s="74" t="s">
        <v>3734</v>
      </c>
      <c r="D1599" s="74" t="s">
        <v>3586</v>
      </c>
      <c r="E1599" s="159" t="s">
        <v>839</v>
      </c>
      <c r="F1599" s="193" t="s">
        <v>4050</v>
      </c>
      <c r="G1599" s="74" t="s">
        <v>830</v>
      </c>
      <c r="H1599" s="98" t="s">
        <v>4051</v>
      </c>
      <c r="I1599" s="162" t="s">
        <v>2721</v>
      </c>
      <c r="J1599" s="106">
        <v>20</v>
      </c>
      <c r="K1599" s="88" t="s">
        <v>32</v>
      </c>
      <c r="L1599" s="194">
        <v>3.11364</v>
      </c>
      <c r="M1599" s="194">
        <v>3.11364</v>
      </c>
      <c r="N1599" s="74"/>
      <c r="O1599" s="74"/>
      <c r="P1599" s="193" t="s">
        <v>4050</v>
      </c>
      <c r="Q1599" s="74">
        <v>113</v>
      </c>
      <c r="R1599" s="74" t="s">
        <v>434</v>
      </c>
      <c r="S1599" s="74"/>
      <c r="T1599" s="74"/>
      <c r="U1599" s="74"/>
      <c r="V1599" s="74"/>
    </row>
    <row r="1600" customHeight="1" spans="1:22">
      <c r="A1600" s="98" t="s">
        <v>163</v>
      </c>
      <c r="B1600" s="104">
        <v>411624201837269</v>
      </c>
      <c r="C1600" s="74" t="s">
        <v>3734</v>
      </c>
      <c r="D1600" s="74" t="s">
        <v>3586</v>
      </c>
      <c r="E1600" s="159" t="s">
        <v>839</v>
      </c>
      <c r="F1600" s="193" t="s">
        <v>4052</v>
      </c>
      <c r="G1600" s="74" t="s">
        <v>830</v>
      </c>
      <c r="H1600" s="98" t="s">
        <v>4053</v>
      </c>
      <c r="I1600" s="162" t="s">
        <v>2721</v>
      </c>
      <c r="J1600" s="106">
        <v>20</v>
      </c>
      <c r="K1600" s="88" t="s">
        <v>32</v>
      </c>
      <c r="L1600" s="194">
        <v>0.69471</v>
      </c>
      <c r="M1600" s="194">
        <v>0.69471</v>
      </c>
      <c r="N1600" s="74"/>
      <c r="O1600" s="74"/>
      <c r="P1600" s="193" t="s">
        <v>4052</v>
      </c>
      <c r="Q1600" s="74">
        <v>530</v>
      </c>
      <c r="R1600" s="74" t="s">
        <v>434</v>
      </c>
      <c r="S1600" s="74"/>
      <c r="T1600" s="74"/>
      <c r="U1600" s="74"/>
      <c r="V1600" s="74"/>
    </row>
    <row r="1601" customHeight="1" spans="1:22">
      <c r="A1601" s="98" t="s">
        <v>163</v>
      </c>
      <c r="B1601" s="104">
        <v>411624201837270</v>
      </c>
      <c r="C1601" s="74" t="s">
        <v>3734</v>
      </c>
      <c r="D1601" s="74" t="s">
        <v>3586</v>
      </c>
      <c r="E1601" s="159" t="s">
        <v>839</v>
      </c>
      <c r="F1601" s="193" t="s">
        <v>4054</v>
      </c>
      <c r="G1601" s="74" t="s">
        <v>830</v>
      </c>
      <c r="H1601" s="98" t="s">
        <v>4055</v>
      </c>
      <c r="I1601" s="162" t="s">
        <v>2721</v>
      </c>
      <c r="J1601" s="106">
        <v>20</v>
      </c>
      <c r="K1601" s="88" t="s">
        <v>32</v>
      </c>
      <c r="L1601" s="194">
        <v>1.01277</v>
      </c>
      <c r="M1601" s="194">
        <v>1.01277</v>
      </c>
      <c r="N1601" s="74"/>
      <c r="O1601" s="74"/>
      <c r="P1601" s="193" t="s">
        <v>4054</v>
      </c>
      <c r="Q1601" s="74">
        <v>530</v>
      </c>
      <c r="R1601" s="74" t="s">
        <v>434</v>
      </c>
      <c r="S1601" s="74"/>
      <c r="T1601" s="74"/>
      <c r="U1601" s="74"/>
      <c r="V1601" s="74"/>
    </row>
    <row r="1602" customHeight="1" spans="1:22">
      <c r="A1602" s="98" t="s">
        <v>163</v>
      </c>
      <c r="B1602" s="104">
        <v>411624201837271</v>
      </c>
      <c r="C1602" s="74" t="s">
        <v>3734</v>
      </c>
      <c r="D1602" s="74" t="s">
        <v>3586</v>
      </c>
      <c r="E1602" s="159" t="s">
        <v>839</v>
      </c>
      <c r="F1602" s="193" t="s">
        <v>4056</v>
      </c>
      <c r="G1602" s="74" t="s">
        <v>830</v>
      </c>
      <c r="H1602" s="98" t="s">
        <v>4057</v>
      </c>
      <c r="I1602" s="162" t="s">
        <v>2721</v>
      </c>
      <c r="J1602" s="106">
        <v>20</v>
      </c>
      <c r="K1602" s="88" t="s">
        <v>32</v>
      </c>
      <c r="L1602" s="194">
        <v>0.72819</v>
      </c>
      <c r="M1602" s="194">
        <v>0.72819</v>
      </c>
      <c r="N1602" s="74"/>
      <c r="O1602" s="74"/>
      <c r="P1602" s="193" t="s">
        <v>4056</v>
      </c>
      <c r="Q1602" s="74">
        <v>85</v>
      </c>
      <c r="R1602" s="74" t="s">
        <v>434</v>
      </c>
      <c r="S1602" s="74"/>
      <c r="T1602" s="74"/>
      <c r="U1602" s="74"/>
      <c r="V1602" s="74"/>
    </row>
    <row r="1603" customHeight="1" spans="1:22">
      <c r="A1603" s="98" t="s">
        <v>163</v>
      </c>
      <c r="B1603" s="104">
        <v>411624201837272</v>
      </c>
      <c r="C1603" s="74" t="s">
        <v>3734</v>
      </c>
      <c r="D1603" s="74" t="s">
        <v>3586</v>
      </c>
      <c r="E1603" s="159" t="s">
        <v>839</v>
      </c>
      <c r="F1603" s="193" t="s">
        <v>4058</v>
      </c>
      <c r="G1603" s="74" t="s">
        <v>830</v>
      </c>
      <c r="H1603" s="98" t="s">
        <v>4059</v>
      </c>
      <c r="I1603" s="162" t="s">
        <v>2721</v>
      </c>
      <c r="J1603" s="106">
        <v>20</v>
      </c>
      <c r="K1603" s="88" t="s">
        <v>32</v>
      </c>
      <c r="L1603" s="194">
        <v>0.30969</v>
      </c>
      <c r="M1603" s="194">
        <v>0.30969</v>
      </c>
      <c r="N1603" s="74"/>
      <c r="O1603" s="74"/>
      <c r="P1603" s="193" t="s">
        <v>4058</v>
      </c>
      <c r="Q1603" s="74">
        <v>208</v>
      </c>
      <c r="R1603" s="74" t="s">
        <v>434</v>
      </c>
      <c r="S1603" s="74"/>
      <c r="T1603" s="74"/>
      <c r="U1603" s="74"/>
      <c r="V1603" s="74"/>
    </row>
    <row r="1604" customHeight="1" spans="1:22">
      <c r="A1604" s="98" t="s">
        <v>163</v>
      </c>
      <c r="B1604" s="104">
        <v>411624201837273</v>
      </c>
      <c r="C1604" s="74" t="s">
        <v>3734</v>
      </c>
      <c r="D1604" s="74" t="s">
        <v>3586</v>
      </c>
      <c r="E1604" s="159" t="s">
        <v>839</v>
      </c>
      <c r="F1604" s="193" t="s">
        <v>4060</v>
      </c>
      <c r="G1604" s="74" t="s">
        <v>830</v>
      </c>
      <c r="H1604" s="98" t="s">
        <v>4061</v>
      </c>
      <c r="I1604" s="162" t="s">
        <v>2721</v>
      </c>
      <c r="J1604" s="106">
        <v>20</v>
      </c>
      <c r="K1604" s="88" t="s">
        <v>32</v>
      </c>
      <c r="L1604" s="194">
        <v>1.01277</v>
      </c>
      <c r="M1604" s="194">
        <v>1.01277</v>
      </c>
      <c r="N1604" s="74"/>
      <c r="O1604" s="74"/>
      <c r="P1604" s="193" t="s">
        <v>4060</v>
      </c>
      <c r="Q1604" s="74">
        <v>119</v>
      </c>
      <c r="R1604" s="74" t="s">
        <v>434</v>
      </c>
      <c r="S1604" s="74"/>
      <c r="T1604" s="74"/>
      <c r="U1604" s="74"/>
      <c r="V1604" s="74"/>
    </row>
    <row r="1605" customHeight="1" spans="1:22">
      <c r="A1605" s="98" t="s">
        <v>163</v>
      </c>
      <c r="B1605" s="104">
        <v>411624201837274</v>
      </c>
      <c r="C1605" s="74" t="s">
        <v>3734</v>
      </c>
      <c r="D1605" s="74" t="s">
        <v>3586</v>
      </c>
      <c r="E1605" s="159" t="s">
        <v>839</v>
      </c>
      <c r="F1605" s="193" t="s">
        <v>4062</v>
      </c>
      <c r="G1605" s="74" t="s">
        <v>830</v>
      </c>
      <c r="H1605" s="98" t="s">
        <v>4063</v>
      </c>
      <c r="I1605" s="162" t="s">
        <v>2721</v>
      </c>
      <c r="J1605" s="106">
        <v>20</v>
      </c>
      <c r="K1605" s="88" t="s">
        <v>32</v>
      </c>
      <c r="L1605" s="194">
        <v>0.7533</v>
      </c>
      <c r="M1605" s="194">
        <v>0.7533</v>
      </c>
      <c r="N1605" s="74"/>
      <c r="O1605" s="74"/>
      <c r="P1605" s="193" t="s">
        <v>4062</v>
      </c>
      <c r="Q1605" s="74">
        <v>588</v>
      </c>
      <c r="R1605" s="74" t="s">
        <v>434</v>
      </c>
      <c r="S1605" s="74"/>
      <c r="T1605" s="74"/>
      <c r="U1605" s="74"/>
      <c r="V1605" s="74"/>
    </row>
    <row r="1606" customHeight="1" spans="1:22">
      <c r="A1606" s="98" t="s">
        <v>163</v>
      </c>
      <c r="B1606" s="104">
        <v>411624201837275</v>
      </c>
      <c r="C1606" s="74" t="s">
        <v>3734</v>
      </c>
      <c r="D1606" s="74" t="s">
        <v>3586</v>
      </c>
      <c r="E1606" s="159" t="s">
        <v>839</v>
      </c>
      <c r="F1606" s="193" t="s">
        <v>4064</v>
      </c>
      <c r="G1606" s="74" t="s">
        <v>830</v>
      </c>
      <c r="H1606" s="98" t="s">
        <v>4065</v>
      </c>
      <c r="I1606" s="162" t="s">
        <v>2721</v>
      </c>
      <c r="J1606" s="106">
        <v>20</v>
      </c>
      <c r="K1606" s="88" t="s">
        <v>32</v>
      </c>
      <c r="L1606" s="194">
        <v>0.56916</v>
      </c>
      <c r="M1606" s="194">
        <v>0.56916</v>
      </c>
      <c r="N1606" s="74"/>
      <c r="O1606" s="74"/>
      <c r="P1606" s="193" t="s">
        <v>4064</v>
      </c>
      <c r="Q1606" s="74">
        <v>63</v>
      </c>
      <c r="R1606" s="74" t="s">
        <v>434</v>
      </c>
      <c r="S1606" s="74"/>
      <c r="T1606" s="74"/>
      <c r="U1606" s="74"/>
      <c r="V1606" s="74"/>
    </row>
    <row r="1607" customHeight="1" spans="1:22">
      <c r="A1607" s="98" t="s">
        <v>163</v>
      </c>
      <c r="B1607" s="104">
        <v>411624201837276</v>
      </c>
      <c r="C1607" s="74" t="s">
        <v>3734</v>
      </c>
      <c r="D1607" s="74" t="s">
        <v>3586</v>
      </c>
      <c r="E1607" s="159" t="s">
        <v>839</v>
      </c>
      <c r="F1607" s="193" t="s">
        <v>4066</v>
      </c>
      <c r="G1607" s="74" t="s">
        <v>830</v>
      </c>
      <c r="H1607" s="98" t="s">
        <v>4067</v>
      </c>
      <c r="I1607" s="162" t="s">
        <v>2721</v>
      </c>
      <c r="J1607" s="106">
        <v>20</v>
      </c>
      <c r="K1607" s="88" t="s">
        <v>32</v>
      </c>
      <c r="L1607" s="194">
        <v>0.62775</v>
      </c>
      <c r="M1607" s="194">
        <v>0.62775</v>
      </c>
      <c r="N1607" s="74"/>
      <c r="O1607" s="74"/>
      <c r="P1607" s="193" t="s">
        <v>4066</v>
      </c>
      <c r="Q1607" s="74">
        <v>645</v>
      </c>
      <c r="R1607" s="74" t="s">
        <v>434</v>
      </c>
      <c r="S1607" s="74"/>
      <c r="T1607" s="74"/>
      <c r="U1607" s="74"/>
      <c r="V1607" s="74"/>
    </row>
    <row r="1608" customHeight="1" spans="1:22">
      <c r="A1608" s="98" t="s">
        <v>351</v>
      </c>
      <c r="B1608" s="104">
        <v>411624201837277</v>
      </c>
      <c r="C1608" s="74" t="s">
        <v>3734</v>
      </c>
      <c r="D1608" s="74" t="s">
        <v>3586</v>
      </c>
      <c r="E1608" s="159" t="s">
        <v>839</v>
      </c>
      <c r="F1608" s="193" t="s">
        <v>4068</v>
      </c>
      <c r="G1608" s="74" t="s">
        <v>830</v>
      </c>
      <c r="H1608" s="98" t="s">
        <v>4069</v>
      </c>
      <c r="I1608" s="162" t="s">
        <v>2721</v>
      </c>
      <c r="J1608" s="106">
        <v>20</v>
      </c>
      <c r="K1608" s="88" t="s">
        <v>32</v>
      </c>
      <c r="L1608" s="194">
        <v>2.529414</v>
      </c>
      <c r="M1608" s="194">
        <v>2.529414</v>
      </c>
      <c r="N1608" s="74"/>
      <c r="O1608" s="74"/>
      <c r="P1608" s="193" t="s">
        <v>4068</v>
      </c>
      <c r="Q1608" s="74">
        <v>128</v>
      </c>
      <c r="R1608" s="74" t="s">
        <v>434</v>
      </c>
      <c r="S1608" s="74"/>
      <c r="T1608" s="74"/>
      <c r="U1608" s="74"/>
      <c r="V1608" s="74"/>
    </row>
    <row r="1609" customHeight="1" spans="1:22">
      <c r="A1609" s="98" t="s">
        <v>351</v>
      </c>
      <c r="B1609" s="104">
        <v>411624201837278</v>
      </c>
      <c r="C1609" s="74" t="s">
        <v>3734</v>
      </c>
      <c r="D1609" s="74" t="s">
        <v>3586</v>
      </c>
      <c r="E1609" s="159" t="s">
        <v>839</v>
      </c>
      <c r="F1609" s="193" t="s">
        <v>4070</v>
      </c>
      <c r="G1609" s="74" t="s">
        <v>830</v>
      </c>
      <c r="H1609" s="98" t="s">
        <v>4071</v>
      </c>
      <c r="I1609" s="162" t="s">
        <v>2721</v>
      </c>
      <c r="J1609" s="106">
        <v>20</v>
      </c>
      <c r="K1609" s="88" t="s">
        <v>32</v>
      </c>
      <c r="L1609" s="194">
        <v>1.40616</v>
      </c>
      <c r="M1609" s="194">
        <v>1.40616</v>
      </c>
      <c r="N1609" s="74"/>
      <c r="O1609" s="74"/>
      <c r="P1609" s="193" t="s">
        <v>4070</v>
      </c>
      <c r="Q1609" s="74">
        <v>391</v>
      </c>
      <c r="R1609" s="74" t="s">
        <v>434</v>
      </c>
      <c r="S1609" s="74"/>
      <c r="T1609" s="74"/>
      <c r="U1609" s="74"/>
      <c r="V1609" s="74"/>
    </row>
    <row r="1610" customHeight="1" spans="1:22">
      <c r="A1610" s="98" t="s">
        <v>351</v>
      </c>
      <c r="B1610" s="104">
        <v>411624201837279</v>
      </c>
      <c r="C1610" s="74" t="s">
        <v>3734</v>
      </c>
      <c r="D1610" s="74" t="s">
        <v>3586</v>
      </c>
      <c r="E1610" s="159" t="s">
        <v>839</v>
      </c>
      <c r="F1610" s="193" t="s">
        <v>4072</v>
      </c>
      <c r="G1610" s="74" t="s">
        <v>830</v>
      </c>
      <c r="H1610" s="69" t="s">
        <v>4073</v>
      </c>
      <c r="I1610" s="162" t="s">
        <v>2721</v>
      </c>
      <c r="J1610" s="106">
        <v>20</v>
      </c>
      <c r="K1610" s="88" t="s">
        <v>32</v>
      </c>
      <c r="L1610" s="194">
        <v>1.734264</v>
      </c>
      <c r="M1610" s="194">
        <v>1.734264</v>
      </c>
      <c r="N1610" s="74"/>
      <c r="O1610" s="74"/>
      <c r="P1610" s="193" t="s">
        <v>4072</v>
      </c>
      <c r="Q1610" s="74">
        <v>71</v>
      </c>
      <c r="R1610" s="74" t="s">
        <v>434</v>
      </c>
      <c r="S1610" s="74"/>
      <c r="T1610" s="74"/>
      <c r="U1610" s="74"/>
      <c r="V1610" s="74"/>
    </row>
    <row r="1611" customHeight="1" spans="1:22">
      <c r="A1611" s="98" t="s">
        <v>351</v>
      </c>
      <c r="B1611" s="104">
        <v>411624201837280</v>
      </c>
      <c r="C1611" s="74" t="s">
        <v>3734</v>
      </c>
      <c r="D1611" s="74" t="s">
        <v>3586</v>
      </c>
      <c r="E1611" s="159" t="s">
        <v>839</v>
      </c>
      <c r="F1611" s="193" t="s">
        <v>4074</v>
      </c>
      <c r="G1611" s="74" t="s">
        <v>830</v>
      </c>
      <c r="H1611" s="98" t="s">
        <v>4075</v>
      </c>
      <c r="I1611" s="162" t="s">
        <v>2721</v>
      </c>
      <c r="J1611" s="106">
        <v>20</v>
      </c>
      <c r="K1611" s="88" t="s">
        <v>32</v>
      </c>
      <c r="L1611" s="194">
        <v>0.857088</v>
      </c>
      <c r="M1611" s="194">
        <v>0.857088</v>
      </c>
      <c r="N1611" s="74"/>
      <c r="O1611" s="74"/>
      <c r="P1611" s="193" t="s">
        <v>4074</v>
      </c>
      <c r="Q1611" s="74">
        <v>377</v>
      </c>
      <c r="R1611" s="74" t="s">
        <v>434</v>
      </c>
      <c r="S1611" s="74"/>
      <c r="T1611" s="74"/>
      <c r="U1611" s="74"/>
      <c r="V1611" s="74"/>
    </row>
    <row r="1612" customHeight="1" spans="1:22">
      <c r="A1612" s="98" t="s">
        <v>351</v>
      </c>
      <c r="B1612" s="104">
        <v>411624201837281</v>
      </c>
      <c r="C1612" s="74" t="s">
        <v>3734</v>
      </c>
      <c r="D1612" s="74" t="s">
        <v>3586</v>
      </c>
      <c r="E1612" s="159" t="s">
        <v>839</v>
      </c>
      <c r="F1612" s="193" t="s">
        <v>4076</v>
      </c>
      <c r="G1612" s="74" t="s">
        <v>830</v>
      </c>
      <c r="H1612" s="98" t="s">
        <v>4077</v>
      </c>
      <c r="I1612" s="162" t="s">
        <v>2721</v>
      </c>
      <c r="J1612" s="106">
        <v>20</v>
      </c>
      <c r="K1612" s="88" t="s">
        <v>32</v>
      </c>
      <c r="L1612" s="194">
        <v>3.49866</v>
      </c>
      <c r="M1612" s="194">
        <v>3.49866</v>
      </c>
      <c r="N1612" s="74"/>
      <c r="O1612" s="74"/>
      <c r="P1612" s="193" t="s">
        <v>4076</v>
      </c>
      <c r="Q1612" s="74">
        <v>377</v>
      </c>
      <c r="R1612" s="74" t="s">
        <v>434</v>
      </c>
      <c r="S1612" s="74"/>
      <c r="T1612" s="74"/>
      <c r="U1612" s="74"/>
      <c r="V1612" s="74"/>
    </row>
    <row r="1613" customHeight="1" spans="1:22">
      <c r="A1613" s="98" t="s">
        <v>351</v>
      </c>
      <c r="B1613" s="104">
        <v>411624201837282</v>
      </c>
      <c r="C1613" s="74" t="s">
        <v>3734</v>
      </c>
      <c r="D1613" s="74" t="s">
        <v>3586</v>
      </c>
      <c r="E1613" s="159" t="s">
        <v>839</v>
      </c>
      <c r="F1613" s="193" t="s">
        <v>4078</v>
      </c>
      <c r="G1613" s="74" t="s">
        <v>830</v>
      </c>
      <c r="H1613" s="98" t="s">
        <v>4079</v>
      </c>
      <c r="I1613" s="162" t="s">
        <v>2721</v>
      </c>
      <c r="J1613" s="106">
        <v>20</v>
      </c>
      <c r="K1613" s="88" t="s">
        <v>32</v>
      </c>
      <c r="L1613" s="194">
        <v>0.623565</v>
      </c>
      <c r="M1613" s="194">
        <v>0.623565</v>
      </c>
      <c r="N1613" s="74"/>
      <c r="O1613" s="74"/>
      <c r="P1613" s="193" t="s">
        <v>4078</v>
      </c>
      <c r="Q1613" s="74">
        <v>241</v>
      </c>
      <c r="R1613" s="74" t="s">
        <v>434</v>
      </c>
      <c r="S1613" s="74"/>
      <c r="T1613" s="74"/>
      <c r="U1613" s="74"/>
      <c r="V1613" s="74"/>
    </row>
    <row r="1614" customHeight="1" spans="1:22">
      <c r="A1614" s="98" t="s">
        <v>351</v>
      </c>
      <c r="B1614" s="104">
        <v>411624201837283</v>
      </c>
      <c r="C1614" s="74" t="s">
        <v>3734</v>
      </c>
      <c r="D1614" s="74" t="s">
        <v>3586</v>
      </c>
      <c r="E1614" s="159" t="s">
        <v>839</v>
      </c>
      <c r="F1614" s="193" t="s">
        <v>4080</v>
      </c>
      <c r="G1614" s="74" t="s">
        <v>830</v>
      </c>
      <c r="H1614" s="98" t="s">
        <v>4081</v>
      </c>
      <c r="I1614" s="162" t="s">
        <v>2721</v>
      </c>
      <c r="J1614" s="106">
        <v>20</v>
      </c>
      <c r="K1614" s="88" t="s">
        <v>32</v>
      </c>
      <c r="L1614" s="194">
        <v>2.139372</v>
      </c>
      <c r="M1614" s="194">
        <v>2.139372</v>
      </c>
      <c r="N1614" s="74"/>
      <c r="O1614" s="74"/>
      <c r="P1614" s="193" t="s">
        <v>4080</v>
      </c>
      <c r="Q1614" s="74">
        <v>386</v>
      </c>
      <c r="R1614" s="74" t="s">
        <v>434</v>
      </c>
      <c r="S1614" s="74"/>
      <c r="T1614" s="74"/>
      <c r="U1614" s="74"/>
      <c r="V1614" s="74"/>
    </row>
    <row r="1615" customHeight="1" spans="1:22">
      <c r="A1615" s="98" t="s">
        <v>351</v>
      </c>
      <c r="B1615" s="104">
        <v>411624201837284</v>
      </c>
      <c r="C1615" s="74" t="s">
        <v>3734</v>
      </c>
      <c r="D1615" s="74" t="s">
        <v>3586</v>
      </c>
      <c r="E1615" s="159" t="s">
        <v>839</v>
      </c>
      <c r="F1615" s="193" t="s">
        <v>4082</v>
      </c>
      <c r="G1615" s="74" t="s">
        <v>830</v>
      </c>
      <c r="H1615" s="98" t="s">
        <v>4083</v>
      </c>
      <c r="I1615" s="162" t="s">
        <v>2721</v>
      </c>
      <c r="J1615" s="106">
        <v>20</v>
      </c>
      <c r="K1615" s="88" t="s">
        <v>32</v>
      </c>
      <c r="L1615" s="194">
        <v>1.05462</v>
      </c>
      <c r="M1615" s="194">
        <v>1.05462</v>
      </c>
      <c r="N1615" s="74"/>
      <c r="O1615" s="74"/>
      <c r="P1615" s="193" t="s">
        <v>4082</v>
      </c>
      <c r="Q1615" s="74">
        <v>103</v>
      </c>
      <c r="R1615" s="74" t="s">
        <v>434</v>
      </c>
      <c r="S1615" s="74"/>
      <c r="T1615" s="74"/>
      <c r="U1615" s="74"/>
      <c r="V1615" s="74"/>
    </row>
    <row r="1616" customHeight="1" spans="1:22">
      <c r="A1616" s="98" t="s">
        <v>351</v>
      </c>
      <c r="B1616" s="104">
        <v>411624201837285</v>
      </c>
      <c r="C1616" s="74" t="s">
        <v>3734</v>
      </c>
      <c r="D1616" s="74" t="s">
        <v>3586</v>
      </c>
      <c r="E1616" s="159" t="s">
        <v>839</v>
      </c>
      <c r="F1616" s="193" t="s">
        <v>4084</v>
      </c>
      <c r="G1616" s="74" t="s">
        <v>830</v>
      </c>
      <c r="H1616" s="98" t="s">
        <v>4085</v>
      </c>
      <c r="I1616" s="162" t="s">
        <v>2721</v>
      </c>
      <c r="J1616" s="106">
        <v>20</v>
      </c>
      <c r="K1616" s="88" t="s">
        <v>32</v>
      </c>
      <c r="L1616" s="194">
        <v>1.901664</v>
      </c>
      <c r="M1616" s="194">
        <v>1.901664</v>
      </c>
      <c r="N1616" s="74"/>
      <c r="O1616" s="74"/>
      <c r="P1616" s="193" t="s">
        <v>4084</v>
      </c>
      <c r="Q1616" s="74">
        <v>80</v>
      </c>
      <c r="R1616" s="74" t="s">
        <v>434</v>
      </c>
      <c r="S1616" s="74"/>
      <c r="T1616" s="74"/>
      <c r="U1616" s="74"/>
      <c r="V1616" s="74"/>
    </row>
    <row r="1617" customHeight="1" spans="1:22">
      <c r="A1617" s="98" t="s">
        <v>351</v>
      </c>
      <c r="B1617" s="104">
        <v>411624201837286</v>
      </c>
      <c r="C1617" s="74" t="s">
        <v>3734</v>
      </c>
      <c r="D1617" s="74" t="s">
        <v>3586</v>
      </c>
      <c r="E1617" s="159" t="s">
        <v>839</v>
      </c>
      <c r="F1617" s="193" t="s">
        <v>4086</v>
      </c>
      <c r="G1617" s="74" t="s">
        <v>830</v>
      </c>
      <c r="H1617" s="98" t="s">
        <v>4087</v>
      </c>
      <c r="I1617" s="162" t="s">
        <v>2721</v>
      </c>
      <c r="J1617" s="106">
        <v>20</v>
      </c>
      <c r="K1617" s="88" t="s">
        <v>32</v>
      </c>
      <c r="L1617" s="194">
        <v>1.1974959</v>
      </c>
      <c r="M1617" s="194">
        <v>1.1974959</v>
      </c>
      <c r="N1617" s="74"/>
      <c r="O1617" s="74"/>
      <c r="P1617" s="193" t="s">
        <v>4086</v>
      </c>
      <c r="Q1617" s="74">
        <v>402</v>
      </c>
      <c r="R1617" s="74" t="s">
        <v>434</v>
      </c>
      <c r="S1617" s="74"/>
      <c r="T1617" s="74"/>
      <c r="U1617" s="74"/>
      <c r="V1617" s="74"/>
    </row>
    <row r="1618" customHeight="1" spans="1:22">
      <c r="A1618" s="98" t="s">
        <v>351</v>
      </c>
      <c r="B1618" s="104">
        <v>411624201837287</v>
      </c>
      <c r="C1618" s="74" t="s">
        <v>3734</v>
      </c>
      <c r="D1618" s="74" t="s">
        <v>3586</v>
      </c>
      <c r="E1618" s="159" t="s">
        <v>839</v>
      </c>
      <c r="F1618" s="193" t="s">
        <v>4088</v>
      </c>
      <c r="G1618" s="74" t="s">
        <v>830</v>
      </c>
      <c r="H1618" s="98" t="s">
        <v>4089</v>
      </c>
      <c r="I1618" s="162" t="s">
        <v>2721</v>
      </c>
      <c r="J1618" s="106">
        <v>20</v>
      </c>
      <c r="K1618" s="88" t="s">
        <v>32</v>
      </c>
      <c r="L1618" s="194">
        <v>1.509948</v>
      </c>
      <c r="M1618" s="194">
        <v>1.509948</v>
      </c>
      <c r="N1618" s="74"/>
      <c r="O1618" s="74"/>
      <c r="P1618" s="193" t="s">
        <v>4088</v>
      </c>
      <c r="Q1618" s="74">
        <v>465</v>
      </c>
      <c r="R1618" s="74" t="s">
        <v>434</v>
      </c>
      <c r="S1618" s="74"/>
      <c r="T1618" s="74"/>
      <c r="U1618" s="74"/>
      <c r="V1618" s="74"/>
    </row>
    <row r="1619" customHeight="1" spans="1:22">
      <c r="A1619" s="98" t="s">
        <v>351</v>
      </c>
      <c r="B1619" s="104">
        <v>411624201837288</v>
      </c>
      <c r="C1619" s="74" t="s">
        <v>3734</v>
      </c>
      <c r="D1619" s="74" t="s">
        <v>3586</v>
      </c>
      <c r="E1619" s="159" t="s">
        <v>839</v>
      </c>
      <c r="F1619" s="193" t="s">
        <v>4090</v>
      </c>
      <c r="G1619" s="74" t="s">
        <v>830</v>
      </c>
      <c r="H1619" s="98" t="s">
        <v>4091</v>
      </c>
      <c r="I1619" s="162" t="s">
        <v>2721</v>
      </c>
      <c r="J1619" s="106">
        <v>20</v>
      </c>
      <c r="K1619" s="88" t="s">
        <v>32</v>
      </c>
      <c r="L1619" s="194">
        <v>2.110914</v>
      </c>
      <c r="M1619" s="194">
        <v>2.110914</v>
      </c>
      <c r="N1619" s="74"/>
      <c r="O1619" s="74"/>
      <c r="P1619" s="193" t="s">
        <v>4090</v>
      </c>
      <c r="Q1619" s="74">
        <v>327</v>
      </c>
      <c r="R1619" s="74" t="s">
        <v>434</v>
      </c>
      <c r="S1619" s="74"/>
      <c r="T1619" s="74"/>
      <c r="U1619" s="74"/>
      <c r="V1619" s="74"/>
    </row>
    <row r="1620" customHeight="1" spans="1:22">
      <c r="A1620" s="98" t="s">
        <v>351</v>
      </c>
      <c r="B1620" s="104">
        <v>411624201837289</v>
      </c>
      <c r="C1620" s="74" t="s">
        <v>3734</v>
      </c>
      <c r="D1620" s="74" t="s">
        <v>3586</v>
      </c>
      <c r="E1620" s="159" t="s">
        <v>839</v>
      </c>
      <c r="F1620" s="193" t="s">
        <v>4092</v>
      </c>
      <c r="G1620" s="74" t="s">
        <v>830</v>
      </c>
      <c r="H1620" s="98" t="s">
        <v>4093</v>
      </c>
      <c r="I1620" s="162" t="s">
        <v>2721</v>
      </c>
      <c r="J1620" s="106">
        <v>20</v>
      </c>
      <c r="K1620" s="88" t="s">
        <v>32</v>
      </c>
      <c r="L1620" s="194">
        <v>2.41056</v>
      </c>
      <c r="M1620" s="194">
        <v>2.41056</v>
      </c>
      <c r="N1620" s="74"/>
      <c r="O1620" s="74"/>
      <c r="P1620" s="193" t="s">
        <v>4092</v>
      </c>
      <c r="Q1620" s="74">
        <v>327</v>
      </c>
      <c r="R1620" s="74" t="s">
        <v>434</v>
      </c>
      <c r="S1620" s="74"/>
      <c r="T1620" s="74"/>
      <c r="U1620" s="74"/>
      <c r="V1620" s="74"/>
    </row>
    <row r="1621" customHeight="1" spans="1:22">
      <c r="A1621" s="98" t="s">
        <v>351</v>
      </c>
      <c r="B1621" s="104">
        <v>411624201837290</v>
      </c>
      <c r="C1621" s="74" t="s">
        <v>3734</v>
      </c>
      <c r="D1621" s="74" t="s">
        <v>3586</v>
      </c>
      <c r="E1621" s="159" t="s">
        <v>839</v>
      </c>
      <c r="F1621" s="193" t="s">
        <v>4094</v>
      </c>
      <c r="G1621" s="74" t="s">
        <v>830</v>
      </c>
      <c r="H1621" s="98" t="s">
        <v>4079</v>
      </c>
      <c r="I1621" s="162" t="s">
        <v>2721</v>
      </c>
      <c r="J1621" s="106">
        <v>20</v>
      </c>
      <c r="K1621" s="88" t="s">
        <v>32</v>
      </c>
      <c r="L1621" s="194">
        <v>2.068227</v>
      </c>
      <c r="M1621" s="194">
        <v>2.068227</v>
      </c>
      <c r="N1621" s="74"/>
      <c r="O1621" s="74"/>
      <c r="P1621" s="193" t="s">
        <v>4094</v>
      </c>
      <c r="Q1621" s="74">
        <v>791</v>
      </c>
      <c r="R1621" s="74" t="s">
        <v>434</v>
      </c>
      <c r="S1621" s="74"/>
      <c r="T1621" s="74"/>
      <c r="U1621" s="74"/>
      <c r="V1621" s="74"/>
    </row>
    <row r="1622" customHeight="1" spans="1:22">
      <c r="A1622" s="98" t="s">
        <v>451</v>
      </c>
      <c r="B1622" s="104">
        <v>411624201837291</v>
      </c>
      <c r="C1622" s="74" t="s">
        <v>3734</v>
      </c>
      <c r="D1622" s="74" t="s">
        <v>3586</v>
      </c>
      <c r="E1622" s="159" t="s">
        <v>839</v>
      </c>
      <c r="F1622" s="193" t="s">
        <v>4095</v>
      </c>
      <c r="G1622" s="74" t="s">
        <v>830</v>
      </c>
      <c r="H1622" s="98" t="s">
        <v>3900</v>
      </c>
      <c r="I1622" s="162" t="s">
        <v>2721</v>
      </c>
      <c r="J1622" s="106">
        <v>20</v>
      </c>
      <c r="K1622" s="88" t="s">
        <v>32</v>
      </c>
      <c r="L1622" s="194">
        <v>0.35154</v>
      </c>
      <c r="M1622" s="194">
        <v>0.35154</v>
      </c>
      <c r="N1622" s="74"/>
      <c r="O1622" s="74"/>
      <c r="P1622" s="193" t="s">
        <v>4095</v>
      </c>
      <c r="Q1622" s="74">
        <v>569</v>
      </c>
      <c r="R1622" s="74" t="s">
        <v>434</v>
      </c>
      <c r="S1622" s="74"/>
      <c r="T1622" s="74"/>
      <c r="U1622" s="74"/>
      <c r="V1622" s="74"/>
    </row>
    <row r="1623" customHeight="1" spans="1:22">
      <c r="A1623" s="98" t="s">
        <v>451</v>
      </c>
      <c r="B1623" s="104">
        <v>411624201837292</v>
      </c>
      <c r="C1623" s="74" t="s">
        <v>3734</v>
      </c>
      <c r="D1623" s="74" t="s">
        <v>3586</v>
      </c>
      <c r="E1623" s="159" t="s">
        <v>839</v>
      </c>
      <c r="F1623" s="193" t="s">
        <v>4096</v>
      </c>
      <c r="G1623" s="74" t="s">
        <v>830</v>
      </c>
      <c r="H1623" s="98" t="s">
        <v>4067</v>
      </c>
      <c r="I1623" s="162" t="s">
        <v>2721</v>
      </c>
      <c r="J1623" s="106">
        <v>20</v>
      </c>
      <c r="K1623" s="88" t="s">
        <v>32</v>
      </c>
      <c r="L1623" s="194">
        <v>0.86211</v>
      </c>
      <c r="M1623" s="194">
        <v>0.86211</v>
      </c>
      <c r="N1623" s="74"/>
      <c r="O1623" s="74"/>
      <c r="P1623" s="193" t="s">
        <v>4096</v>
      </c>
      <c r="Q1623" s="74">
        <v>795</v>
      </c>
      <c r="R1623" s="74" t="s">
        <v>434</v>
      </c>
      <c r="S1623" s="74"/>
      <c r="T1623" s="74"/>
      <c r="U1623" s="74"/>
      <c r="V1623" s="74"/>
    </row>
    <row r="1624" customHeight="1" spans="1:22">
      <c r="A1624" s="98" t="s">
        <v>451</v>
      </c>
      <c r="B1624" s="104">
        <v>411624201837293</v>
      </c>
      <c r="C1624" s="74" t="s">
        <v>3734</v>
      </c>
      <c r="D1624" s="74" t="s">
        <v>3586</v>
      </c>
      <c r="E1624" s="159" t="s">
        <v>839</v>
      </c>
      <c r="F1624" s="193" t="s">
        <v>4097</v>
      </c>
      <c r="G1624" s="74" t="s">
        <v>830</v>
      </c>
      <c r="H1624" s="69" t="s">
        <v>4098</v>
      </c>
      <c r="I1624" s="162" t="s">
        <v>2721</v>
      </c>
      <c r="J1624" s="106">
        <v>20</v>
      </c>
      <c r="K1624" s="88" t="s">
        <v>32</v>
      </c>
      <c r="L1624" s="194">
        <v>0.64449</v>
      </c>
      <c r="M1624" s="194">
        <v>0.64449</v>
      </c>
      <c r="N1624" s="74"/>
      <c r="O1624" s="74"/>
      <c r="P1624" s="193" t="s">
        <v>4097</v>
      </c>
      <c r="Q1624" s="74">
        <v>376</v>
      </c>
      <c r="R1624" s="74" t="s">
        <v>434</v>
      </c>
      <c r="S1624" s="74"/>
      <c r="T1624" s="74"/>
      <c r="U1624" s="74"/>
      <c r="V1624" s="74"/>
    </row>
    <row r="1625" customHeight="1" spans="1:22">
      <c r="A1625" s="98" t="s">
        <v>451</v>
      </c>
      <c r="B1625" s="104">
        <v>411624201837294</v>
      </c>
      <c r="C1625" s="74" t="s">
        <v>3734</v>
      </c>
      <c r="D1625" s="74" t="s">
        <v>3586</v>
      </c>
      <c r="E1625" s="159" t="s">
        <v>839</v>
      </c>
      <c r="F1625" s="193" t="s">
        <v>4099</v>
      </c>
      <c r="G1625" s="74" t="s">
        <v>830</v>
      </c>
      <c r="H1625" s="69" t="s">
        <v>4100</v>
      </c>
      <c r="I1625" s="162" t="s">
        <v>2721</v>
      </c>
      <c r="J1625" s="106">
        <v>20</v>
      </c>
      <c r="K1625" s="88" t="s">
        <v>32</v>
      </c>
      <c r="L1625" s="194">
        <v>1.46475</v>
      </c>
      <c r="M1625" s="194">
        <v>1.46475</v>
      </c>
      <c r="N1625" s="74"/>
      <c r="O1625" s="74"/>
      <c r="P1625" s="193" t="s">
        <v>4099</v>
      </c>
      <c r="Q1625" s="74">
        <v>200</v>
      </c>
      <c r="R1625" s="74" t="s">
        <v>434</v>
      </c>
      <c r="S1625" s="74"/>
      <c r="T1625" s="74"/>
      <c r="U1625" s="74"/>
      <c r="V1625" s="74"/>
    </row>
    <row r="1626" customHeight="1" spans="1:22">
      <c r="A1626" s="98" t="s">
        <v>451</v>
      </c>
      <c r="B1626" s="104">
        <v>411624201837295</v>
      </c>
      <c r="C1626" s="74" t="s">
        <v>3734</v>
      </c>
      <c r="D1626" s="74" t="s">
        <v>3586</v>
      </c>
      <c r="E1626" s="159" t="s">
        <v>839</v>
      </c>
      <c r="F1626" s="193" t="s">
        <v>4101</v>
      </c>
      <c r="G1626" s="74" t="s">
        <v>830</v>
      </c>
      <c r="H1626" s="98" t="s">
        <v>4102</v>
      </c>
      <c r="I1626" s="162" t="s">
        <v>2721</v>
      </c>
      <c r="J1626" s="106">
        <v>20</v>
      </c>
      <c r="K1626" s="88" t="s">
        <v>32</v>
      </c>
      <c r="L1626" s="194">
        <v>1.40616</v>
      </c>
      <c r="M1626" s="194">
        <v>1.40616</v>
      </c>
      <c r="N1626" s="74"/>
      <c r="O1626" s="74"/>
      <c r="P1626" s="193" t="s">
        <v>4101</v>
      </c>
      <c r="Q1626" s="74">
        <v>167</v>
      </c>
      <c r="R1626" s="74" t="s">
        <v>434</v>
      </c>
      <c r="S1626" s="74"/>
      <c r="T1626" s="74"/>
      <c r="U1626" s="74"/>
      <c r="V1626" s="74"/>
    </row>
    <row r="1627" customHeight="1" spans="1:22">
      <c r="A1627" s="98" t="s">
        <v>451</v>
      </c>
      <c r="B1627" s="104">
        <v>411624201837296</v>
      </c>
      <c r="C1627" s="74" t="s">
        <v>3734</v>
      </c>
      <c r="D1627" s="74" t="s">
        <v>3586</v>
      </c>
      <c r="E1627" s="159" t="s">
        <v>839</v>
      </c>
      <c r="F1627" s="193" t="s">
        <v>4103</v>
      </c>
      <c r="G1627" s="74" t="s">
        <v>830</v>
      </c>
      <c r="H1627" s="98" t="s">
        <v>4104</v>
      </c>
      <c r="I1627" s="162" t="s">
        <v>2721</v>
      </c>
      <c r="J1627" s="106">
        <v>20</v>
      </c>
      <c r="K1627" s="88" t="s">
        <v>32</v>
      </c>
      <c r="L1627" s="194">
        <v>0.80352</v>
      </c>
      <c r="M1627" s="194">
        <v>0.80352</v>
      </c>
      <c r="N1627" s="74"/>
      <c r="O1627" s="74"/>
      <c r="P1627" s="193" t="s">
        <v>4103</v>
      </c>
      <c r="Q1627" s="74">
        <v>356</v>
      </c>
      <c r="R1627" s="74" t="s">
        <v>434</v>
      </c>
      <c r="S1627" s="74"/>
      <c r="T1627" s="74"/>
      <c r="U1627" s="74"/>
      <c r="V1627" s="74"/>
    </row>
    <row r="1628" customHeight="1" spans="1:22">
      <c r="A1628" s="98" t="s">
        <v>451</v>
      </c>
      <c r="B1628" s="104">
        <v>411624201837297</v>
      </c>
      <c r="C1628" s="74" t="s">
        <v>3734</v>
      </c>
      <c r="D1628" s="74" t="s">
        <v>3586</v>
      </c>
      <c r="E1628" s="159" t="s">
        <v>839</v>
      </c>
      <c r="F1628" s="193" t="s">
        <v>4105</v>
      </c>
      <c r="G1628" s="74" t="s">
        <v>830</v>
      </c>
      <c r="H1628" s="98" t="s">
        <v>4106</v>
      </c>
      <c r="I1628" s="162" t="s">
        <v>2721</v>
      </c>
      <c r="J1628" s="106">
        <v>20</v>
      </c>
      <c r="K1628" s="88" t="s">
        <v>32</v>
      </c>
      <c r="L1628" s="194">
        <v>0.93744</v>
      </c>
      <c r="M1628" s="194">
        <v>0.93744</v>
      </c>
      <c r="N1628" s="74"/>
      <c r="O1628" s="74"/>
      <c r="P1628" s="193" t="s">
        <v>4105</v>
      </c>
      <c r="Q1628" s="74">
        <v>101</v>
      </c>
      <c r="R1628" s="74" t="s">
        <v>434</v>
      </c>
      <c r="S1628" s="74"/>
      <c r="T1628" s="74"/>
      <c r="U1628" s="74"/>
      <c r="V1628" s="74"/>
    </row>
    <row r="1629" customHeight="1" spans="1:22">
      <c r="A1629" s="98" t="s">
        <v>451</v>
      </c>
      <c r="B1629" s="104">
        <v>411624201837298</v>
      </c>
      <c r="C1629" s="74" t="s">
        <v>3734</v>
      </c>
      <c r="D1629" s="74" t="s">
        <v>3586</v>
      </c>
      <c r="E1629" s="159" t="s">
        <v>839</v>
      </c>
      <c r="F1629" s="193" t="s">
        <v>4107</v>
      </c>
      <c r="G1629" s="74" t="s">
        <v>830</v>
      </c>
      <c r="H1629" s="98" t="s">
        <v>4108</v>
      </c>
      <c r="I1629" s="162" t="s">
        <v>2721</v>
      </c>
      <c r="J1629" s="106">
        <v>20</v>
      </c>
      <c r="K1629" s="88" t="s">
        <v>32</v>
      </c>
      <c r="L1629" s="194">
        <v>0.78678</v>
      </c>
      <c r="M1629" s="194">
        <v>0.78678</v>
      </c>
      <c r="N1629" s="74"/>
      <c r="O1629" s="74"/>
      <c r="P1629" s="193" t="s">
        <v>4107</v>
      </c>
      <c r="Q1629" s="74">
        <v>614</v>
      </c>
      <c r="R1629" s="74" t="s">
        <v>434</v>
      </c>
      <c r="S1629" s="74"/>
      <c r="T1629" s="74"/>
      <c r="U1629" s="74"/>
      <c r="V1629" s="74"/>
    </row>
    <row r="1630" customHeight="1" spans="1:22">
      <c r="A1630" s="98" t="s">
        <v>451</v>
      </c>
      <c r="B1630" s="104">
        <v>411624201837299</v>
      </c>
      <c r="C1630" s="74" t="s">
        <v>3734</v>
      </c>
      <c r="D1630" s="74" t="s">
        <v>3586</v>
      </c>
      <c r="E1630" s="159" t="s">
        <v>839</v>
      </c>
      <c r="F1630" s="193" t="s">
        <v>4109</v>
      </c>
      <c r="G1630" s="74" t="s">
        <v>830</v>
      </c>
      <c r="H1630" s="98" t="s">
        <v>4061</v>
      </c>
      <c r="I1630" s="162" t="s">
        <v>2721</v>
      </c>
      <c r="J1630" s="106">
        <v>20</v>
      </c>
      <c r="K1630" s="88" t="s">
        <v>32</v>
      </c>
      <c r="L1630" s="194">
        <v>0.80352</v>
      </c>
      <c r="M1630" s="194">
        <v>0.80352</v>
      </c>
      <c r="N1630" s="74"/>
      <c r="O1630" s="74"/>
      <c r="P1630" s="193" t="s">
        <v>4109</v>
      </c>
      <c r="Q1630" s="74">
        <v>172</v>
      </c>
      <c r="R1630" s="74" t="s">
        <v>434</v>
      </c>
      <c r="S1630" s="74"/>
      <c r="T1630" s="74"/>
      <c r="U1630" s="74"/>
      <c r="V1630" s="74"/>
    </row>
    <row r="1631" customHeight="1" spans="1:22">
      <c r="A1631" s="98" t="s">
        <v>262</v>
      </c>
      <c r="B1631" s="104">
        <v>411624201837300</v>
      </c>
      <c r="C1631" s="74" t="s">
        <v>3734</v>
      </c>
      <c r="D1631" s="74" t="s">
        <v>3586</v>
      </c>
      <c r="E1631" s="159" t="s">
        <v>839</v>
      </c>
      <c r="F1631" s="193" t="s">
        <v>4110</v>
      </c>
      <c r="G1631" s="74" t="s">
        <v>830</v>
      </c>
      <c r="H1631" s="98" t="s">
        <v>4111</v>
      </c>
      <c r="I1631" s="162" t="s">
        <v>2721</v>
      </c>
      <c r="J1631" s="106">
        <v>20</v>
      </c>
      <c r="K1631" s="88" t="s">
        <v>32</v>
      </c>
      <c r="L1631" s="194">
        <v>0.610173</v>
      </c>
      <c r="M1631" s="194">
        <v>0.610173</v>
      </c>
      <c r="N1631" s="74"/>
      <c r="O1631" s="74"/>
      <c r="P1631" s="193" t="s">
        <v>4110</v>
      </c>
      <c r="Q1631" s="74">
        <v>197</v>
      </c>
      <c r="R1631" s="74" t="s">
        <v>434</v>
      </c>
      <c r="S1631" s="74"/>
      <c r="T1631" s="74"/>
      <c r="U1631" s="74"/>
      <c r="V1631" s="74"/>
    </row>
    <row r="1632" customHeight="1" spans="1:22">
      <c r="A1632" s="98" t="s">
        <v>262</v>
      </c>
      <c r="B1632" s="104">
        <v>411624201837301</v>
      </c>
      <c r="C1632" s="74" t="s">
        <v>3734</v>
      </c>
      <c r="D1632" s="74" t="s">
        <v>3586</v>
      </c>
      <c r="E1632" s="159" t="s">
        <v>839</v>
      </c>
      <c r="F1632" s="193" t="s">
        <v>4112</v>
      </c>
      <c r="G1632" s="74" t="s">
        <v>830</v>
      </c>
      <c r="H1632" s="69" t="s">
        <v>4113</v>
      </c>
      <c r="I1632" s="162" t="s">
        <v>2721</v>
      </c>
      <c r="J1632" s="106">
        <v>20</v>
      </c>
      <c r="K1632" s="88" t="s">
        <v>32</v>
      </c>
      <c r="L1632" s="194">
        <v>0.613521</v>
      </c>
      <c r="M1632" s="194">
        <v>0.613521</v>
      </c>
      <c r="N1632" s="74"/>
      <c r="O1632" s="74"/>
      <c r="P1632" s="193" t="s">
        <v>4112</v>
      </c>
      <c r="Q1632" s="74">
        <v>71</v>
      </c>
      <c r="R1632" s="74" t="s">
        <v>434</v>
      </c>
      <c r="S1632" s="74"/>
      <c r="T1632" s="74"/>
      <c r="U1632" s="74"/>
      <c r="V1632" s="74"/>
    </row>
    <row r="1633" customHeight="1" spans="1:22">
      <c r="A1633" s="98" t="s">
        <v>262</v>
      </c>
      <c r="B1633" s="104">
        <v>411624201837302</v>
      </c>
      <c r="C1633" s="74" t="s">
        <v>3734</v>
      </c>
      <c r="D1633" s="74" t="s">
        <v>3586</v>
      </c>
      <c r="E1633" s="159" t="s">
        <v>839</v>
      </c>
      <c r="F1633" s="193" t="s">
        <v>4114</v>
      </c>
      <c r="G1633" s="74" t="s">
        <v>830</v>
      </c>
      <c r="H1633" s="69" t="s">
        <v>4115</v>
      </c>
      <c r="I1633" s="162" t="s">
        <v>2721</v>
      </c>
      <c r="J1633" s="106">
        <v>20</v>
      </c>
      <c r="K1633" s="88" t="s">
        <v>32</v>
      </c>
      <c r="L1633" s="194">
        <v>0.788454</v>
      </c>
      <c r="M1633" s="194">
        <v>0.788454</v>
      </c>
      <c r="N1633" s="74"/>
      <c r="O1633" s="74"/>
      <c r="P1633" s="193" t="s">
        <v>4114</v>
      </c>
      <c r="Q1633" s="74">
        <v>37</v>
      </c>
      <c r="R1633" s="74" t="s">
        <v>434</v>
      </c>
      <c r="S1633" s="74"/>
      <c r="T1633" s="74"/>
      <c r="U1633" s="74"/>
      <c r="V1633" s="74"/>
    </row>
    <row r="1634" customHeight="1" spans="1:22">
      <c r="A1634" s="98" t="s">
        <v>262</v>
      </c>
      <c r="B1634" s="104">
        <v>411624201837303</v>
      </c>
      <c r="C1634" s="74" t="s">
        <v>3734</v>
      </c>
      <c r="D1634" s="74" t="s">
        <v>3586</v>
      </c>
      <c r="E1634" s="159" t="s">
        <v>839</v>
      </c>
      <c r="F1634" s="193" t="s">
        <v>4116</v>
      </c>
      <c r="G1634" s="74" t="s">
        <v>830</v>
      </c>
      <c r="H1634" s="69" t="s">
        <v>4117</v>
      </c>
      <c r="I1634" s="162" t="s">
        <v>2721</v>
      </c>
      <c r="J1634" s="106">
        <v>20</v>
      </c>
      <c r="K1634" s="88" t="s">
        <v>32</v>
      </c>
      <c r="L1634" s="194">
        <v>1.181844</v>
      </c>
      <c r="M1634" s="194">
        <v>1.181844</v>
      </c>
      <c r="N1634" s="74"/>
      <c r="O1634" s="74"/>
      <c r="P1634" s="193" t="s">
        <v>4116</v>
      </c>
      <c r="Q1634" s="74">
        <v>152</v>
      </c>
      <c r="R1634" s="74" t="s">
        <v>434</v>
      </c>
      <c r="S1634" s="74"/>
      <c r="T1634" s="74"/>
      <c r="U1634" s="74"/>
      <c r="V1634" s="74"/>
    </row>
    <row r="1635" customHeight="1" spans="1:22">
      <c r="A1635" s="98" t="s">
        <v>262</v>
      </c>
      <c r="B1635" s="104">
        <v>411624201837304</v>
      </c>
      <c r="C1635" s="74" t="s">
        <v>3734</v>
      </c>
      <c r="D1635" s="74" t="s">
        <v>3586</v>
      </c>
      <c r="E1635" s="159" t="s">
        <v>839</v>
      </c>
      <c r="F1635" s="193" t="s">
        <v>4118</v>
      </c>
      <c r="G1635" s="74" t="s">
        <v>830</v>
      </c>
      <c r="H1635" s="69" t="s">
        <v>4119</v>
      </c>
      <c r="I1635" s="162" t="s">
        <v>2721</v>
      </c>
      <c r="J1635" s="106">
        <v>20</v>
      </c>
      <c r="K1635" s="88" t="s">
        <v>32</v>
      </c>
      <c r="L1635" s="194">
        <v>0.323919</v>
      </c>
      <c r="M1635" s="194">
        <v>0.323919</v>
      </c>
      <c r="N1635" s="74"/>
      <c r="O1635" s="74"/>
      <c r="P1635" s="193" t="s">
        <v>4118</v>
      </c>
      <c r="Q1635" s="74">
        <v>417</v>
      </c>
      <c r="R1635" s="74" t="s">
        <v>434</v>
      </c>
      <c r="S1635" s="74"/>
      <c r="T1635" s="74"/>
      <c r="U1635" s="74"/>
      <c r="V1635" s="74"/>
    </row>
    <row r="1636" customHeight="1" spans="1:22">
      <c r="A1636" s="98" t="s">
        <v>262</v>
      </c>
      <c r="B1636" s="104">
        <v>411624201837305</v>
      </c>
      <c r="C1636" s="74" t="s">
        <v>3734</v>
      </c>
      <c r="D1636" s="74" t="s">
        <v>3586</v>
      </c>
      <c r="E1636" s="159" t="s">
        <v>839</v>
      </c>
      <c r="F1636" s="193" t="s">
        <v>4120</v>
      </c>
      <c r="G1636" s="74" t="s">
        <v>830</v>
      </c>
      <c r="H1636" s="69" t="s">
        <v>4121</v>
      </c>
      <c r="I1636" s="162" t="s">
        <v>2721</v>
      </c>
      <c r="J1636" s="106">
        <v>20</v>
      </c>
      <c r="K1636" s="88" t="s">
        <v>32</v>
      </c>
      <c r="L1636" s="194">
        <v>1.5903</v>
      </c>
      <c r="M1636" s="194">
        <v>1.5903</v>
      </c>
      <c r="N1636" s="74"/>
      <c r="O1636" s="74"/>
      <c r="P1636" s="193" t="s">
        <v>4120</v>
      </c>
      <c r="Q1636" s="74">
        <v>569</v>
      </c>
      <c r="R1636" s="74" t="s">
        <v>434</v>
      </c>
      <c r="S1636" s="74"/>
      <c r="T1636" s="74"/>
      <c r="U1636" s="74"/>
      <c r="V1636" s="74"/>
    </row>
    <row r="1637" customHeight="1" spans="1:22">
      <c r="A1637" s="98" t="s">
        <v>262</v>
      </c>
      <c r="B1637" s="104">
        <v>411624201837306</v>
      </c>
      <c r="C1637" s="74" t="s">
        <v>3734</v>
      </c>
      <c r="D1637" s="74" t="s">
        <v>3586</v>
      </c>
      <c r="E1637" s="159" t="s">
        <v>839</v>
      </c>
      <c r="F1637" s="193" t="s">
        <v>4122</v>
      </c>
      <c r="G1637" s="74" t="s">
        <v>830</v>
      </c>
      <c r="H1637" s="69" t="s">
        <v>4123</v>
      </c>
      <c r="I1637" s="162" t="s">
        <v>2721</v>
      </c>
      <c r="J1637" s="106">
        <v>20</v>
      </c>
      <c r="K1637" s="88" t="s">
        <v>32</v>
      </c>
      <c r="L1637" s="194">
        <v>1.285632</v>
      </c>
      <c r="M1637" s="194">
        <v>1.285632</v>
      </c>
      <c r="N1637" s="74"/>
      <c r="O1637" s="74"/>
      <c r="P1637" s="193" t="s">
        <v>4122</v>
      </c>
      <c r="Q1637" s="74">
        <v>100</v>
      </c>
      <c r="R1637" s="74" t="s">
        <v>434</v>
      </c>
      <c r="S1637" s="74"/>
      <c r="T1637" s="74"/>
      <c r="U1637" s="74"/>
      <c r="V1637" s="74"/>
    </row>
    <row r="1638" customHeight="1" spans="1:22">
      <c r="A1638" s="98" t="s">
        <v>262</v>
      </c>
      <c r="B1638" s="104">
        <v>411624201837307</v>
      </c>
      <c r="C1638" s="74" t="s">
        <v>3734</v>
      </c>
      <c r="D1638" s="74" t="s">
        <v>3586</v>
      </c>
      <c r="E1638" s="159" t="s">
        <v>839</v>
      </c>
      <c r="F1638" s="193" t="s">
        <v>4124</v>
      </c>
      <c r="G1638" s="74" t="s">
        <v>830</v>
      </c>
      <c r="H1638" s="98" t="s">
        <v>4125</v>
      </c>
      <c r="I1638" s="162" t="s">
        <v>2721</v>
      </c>
      <c r="J1638" s="106">
        <v>20</v>
      </c>
      <c r="K1638" s="88" t="s">
        <v>32</v>
      </c>
      <c r="L1638" s="194">
        <v>1.115721</v>
      </c>
      <c r="M1638" s="194">
        <v>1.115721</v>
      </c>
      <c r="N1638" s="74"/>
      <c r="O1638" s="74"/>
      <c r="P1638" s="193" t="s">
        <v>4124</v>
      </c>
      <c r="Q1638" s="74">
        <v>39</v>
      </c>
      <c r="R1638" s="74" t="s">
        <v>434</v>
      </c>
      <c r="S1638" s="74"/>
      <c r="T1638" s="74"/>
      <c r="U1638" s="74"/>
      <c r="V1638" s="74"/>
    </row>
    <row r="1639" customHeight="1" spans="1:22">
      <c r="A1639" s="98" t="s">
        <v>262</v>
      </c>
      <c r="B1639" s="104">
        <v>411624201837308</v>
      </c>
      <c r="C1639" s="74" t="s">
        <v>3734</v>
      </c>
      <c r="D1639" s="74" t="s">
        <v>3586</v>
      </c>
      <c r="E1639" s="159" t="s">
        <v>839</v>
      </c>
      <c r="F1639" s="193" t="s">
        <v>4126</v>
      </c>
      <c r="G1639" s="74" t="s">
        <v>830</v>
      </c>
      <c r="H1639" s="98" t="s">
        <v>3819</v>
      </c>
      <c r="I1639" s="162" t="s">
        <v>2721</v>
      </c>
      <c r="J1639" s="106">
        <v>20</v>
      </c>
      <c r="K1639" s="88" t="s">
        <v>32</v>
      </c>
      <c r="L1639" s="194">
        <v>0.578367</v>
      </c>
      <c r="M1639" s="194">
        <v>0.578367</v>
      </c>
      <c r="N1639" s="74"/>
      <c r="O1639" s="74"/>
      <c r="P1639" s="193" t="s">
        <v>4126</v>
      </c>
      <c r="Q1639" s="74">
        <v>62</v>
      </c>
      <c r="R1639" s="74" t="s">
        <v>434</v>
      </c>
      <c r="S1639" s="74"/>
      <c r="T1639" s="74"/>
      <c r="U1639" s="74"/>
      <c r="V1639" s="74"/>
    </row>
    <row r="1640" customHeight="1" spans="1:22">
      <c r="A1640" s="98" t="s">
        <v>262</v>
      </c>
      <c r="B1640" s="104">
        <v>411624201837309</v>
      </c>
      <c r="C1640" s="74" t="s">
        <v>3734</v>
      </c>
      <c r="D1640" s="74" t="s">
        <v>3586</v>
      </c>
      <c r="E1640" s="159" t="s">
        <v>839</v>
      </c>
      <c r="F1640" s="193" t="s">
        <v>4127</v>
      </c>
      <c r="G1640" s="74" t="s">
        <v>830</v>
      </c>
      <c r="H1640" s="98" t="s">
        <v>4128</v>
      </c>
      <c r="I1640" s="162" t="s">
        <v>2721</v>
      </c>
      <c r="J1640" s="106">
        <v>20</v>
      </c>
      <c r="K1640" s="88" t="s">
        <v>32</v>
      </c>
      <c r="L1640" s="194">
        <v>0.873828</v>
      </c>
      <c r="M1640" s="194">
        <v>0.873828</v>
      </c>
      <c r="N1640" s="74"/>
      <c r="O1640" s="74"/>
      <c r="P1640" s="193" t="s">
        <v>4127</v>
      </c>
      <c r="Q1640" s="74">
        <v>27</v>
      </c>
      <c r="R1640" s="74" t="s">
        <v>434</v>
      </c>
      <c r="S1640" s="74"/>
      <c r="T1640" s="74"/>
      <c r="U1640" s="74"/>
      <c r="V1640" s="74"/>
    </row>
    <row r="1641" customHeight="1" spans="1:22">
      <c r="A1641" s="98" t="s">
        <v>262</v>
      </c>
      <c r="B1641" s="104">
        <v>411624201837310</v>
      </c>
      <c r="C1641" s="74" t="s">
        <v>3734</v>
      </c>
      <c r="D1641" s="74" t="s">
        <v>3586</v>
      </c>
      <c r="E1641" s="159" t="s">
        <v>839</v>
      </c>
      <c r="F1641" s="193" t="s">
        <v>4129</v>
      </c>
      <c r="G1641" s="74" t="s">
        <v>830</v>
      </c>
      <c r="H1641" s="98" t="s">
        <v>4130</v>
      </c>
      <c r="I1641" s="162" t="s">
        <v>2721</v>
      </c>
      <c r="J1641" s="106">
        <v>20</v>
      </c>
      <c r="K1641" s="88" t="s">
        <v>32</v>
      </c>
      <c r="L1641" s="194">
        <v>1.12995</v>
      </c>
      <c r="M1641" s="194">
        <v>1.12995</v>
      </c>
      <c r="N1641" s="74"/>
      <c r="O1641" s="74"/>
      <c r="P1641" s="193" t="s">
        <v>4129</v>
      </c>
      <c r="Q1641" s="74">
        <v>191</v>
      </c>
      <c r="R1641" s="74" t="s">
        <v>434</v>
      </c>
      <c r="S1641" s="74"/>
      <c r="T1641" s="74"/>
      <c r="U1641" s="74"/>
      <c r="V1641" s="74"/>
    </row>
    <row r="1642" customHeight="1" spans="1:22">
      <c r="A1642" s="98" t="s">
        <v>262</v>
      </c>
      <c r="B1642" s="104">
        <v>411624201837311</v>
      </c>
      <c r="C1642" s="74" t="s">
        <v>3734</v>
      </c>
      <c r="D1642" s="74" t="s">
        <v>3586</v>
      </c>
      <c r="E1642" s="159" t="s">
        <v>839</v>
      </c>
      <c r="F1642" s="193" t="s">
        <v>4131</v>
      </c>
      <c r="G1642" s="74" t="s">
        <v>830</v>
      </c>
      <c r="H1642" s="98" t="s">
        <v>4132</v>
      </c>
      <c r="I1642" s="162" t="s">
        <v>2721</v>
      </c>
      <c r="J1642" s="106">
        <v>20</v>
      </c>
      <c r="K1642" s="88" t="s">
        <v>32</v>
      </c>
      <c r="L1642" s="194">
        <v>2.317653</v>
      </c>
      <c r="M1642" s="194">
        <v>2.317653</v>
      </c>
      <c r="N1642" s="74"/>
      <c r="O1642" s="74"/>
      <c r="P1642" s="193" t="s">
        <v>4131</v>
      </c>
      <c r="Q1642" s="74">
        <v>248</v>
      </c>
      <c r="R1642" s="74" t="s">
        <v>434</v>
      </c>
      <c r="S1642" s="74"/>
      <c r="T1642" s="74"/>
      <c r="U1642" s="74"/>
      <c r="V1642" s="74"/>
    </row>
    <row r="1643" customHeight="1" spans="1:22">
      <c r="A1643" s="98" t="s">
        <v>262</v>
      </c>
      <c r="B1643" s="104">
        <v>411624201837312</v>
      </c>
      <c r="C1643" s="74" t="s">
        <v>3734</v>
      </c>
      <c r="D1643" s="74" t="s">
        <v>3586</v>
      </c>
      <c r="E1643" s="159" t="s">
        <v>839</v>
      </c>
      <c r="F1643" s="193" t="s">
        <v>4133</v>
      </c>
      <c r="G1643" s="74" t="s">
        <v>830</v>
      </c>
      <c r="H1643" s="98" t="s">
        <v>4134</v>
      </c>
      <c r="I1643" s="162" t="s">
        <v>2721</v>
      </c>
      <c r="J1643" s="106">
        <v>20</v>
      </c>
      <c r="K1643" s="88" t="s">
        <v>32</v>
      </c>
      <c r="L1643" s="194">
        <v>0.52731</v>
      </c>
      <c r="M1643" s="194">
        <v>0.52731</v>
      </c>
      <c r="N1643" s="74"/>
      <c r="O1643" s="74"/>
      <c r="P1643" s="193" t="s">
        <v>4133</v>
      </c>
      <c r="Q1643" s="74">
        <v>85</v>
      </c>
      <c r="R1643" s="74" t="s">
        <v>434</v>
      </c>
      <c r="S1643" s="74"/>
      <c r="T1643" s="74"/>
      <c r="U1643" s="74"/>
      <c r="V1643" s="74"/>
    </row>
    <row r="1644" customHeight="1" spans="1:22">
      <c r="A1644" s="81" t="s">
        <v>227</v>
      </c>
      <c r="B1644" s="104">
        <v>411624201837313</v>
      </c>
      <c r="C1644" s="74" t="s">
        <v>3734</v>
      </c>
      <c r="D1644" s="74" t="s">
        <v>3586</v>
      </c>
      <c r="E1644" s="159" t="s">
        <v>839</v>
      </c>
      <c r="F1644" s="193" t="s">
        <v>4135</v>
      </c>
      <c r="G1644" s="74" t="s">
        <v>830</v>
      </c>
      <c r="H1644" s="98" t="s">
        <v>4136</v>
      </c>
      <c r="I1644" s="162" t="s">
        <v>2721</v>
      </c>
      <c r="J1644" s="106">
        <v>20</v>
      </c>
      <c r="K1644" s="88" t="s">
        <v>32</v>
      </c>
      <c r="L1644" s="194">
        <v>0.511407</v>
      </c>
      <c r="M1644" s="194">
        <v>0.511407</v>
      </c>
      <c r="N1644" s="74"/>
      <c r="O1644" s="74"/>
      <c r="P1644" s="193" t="s">
        <v>4135</v>
      </c>
      <c r="Q1644" s="74">
        <v>552</v>
      </c>
      <c r="R1644" s="74" t="s">
        <v>434</v>
      </c>
      <c r="S1644" s="74"/>
      <c r="T1644" s="74"/>
      <c r="U1644" s="74"/>
      <c r="V1644" s="74"/>
    </row>
    <row r="1645" customHeight="1" spans="1:22">
      <c r="A1645" s="81" t="s">
        <v>227</v>
      </c>
      <c r="B1645" s="104">
        <v>411624201837314</v>
      </c>
      <c r="C1645" s="74" t="s">
        <v>3734</v>
      </c>
      <c r="D1645" s="74" t="s">
        <v>3586</v>
      </c>
      <c r="E1645" s="159" t="s">
        <v>839</v>
      </c>
      <c r="F1645" s="193" t="s">
        <v>4137</v>
      </c>
      <c r="G1645" s="74" t="s">
        <v>830</v>
      </c>
      <c r="H1645" s="98" t="s">
        <v>4138</v>
      </c>
      <c r="I1645" s="162" t="s">
        <v>2721</v>
      </c>
      <c r="J1645" s="106">
        <v>20</v>
      </c>
      <c r="K1645" s="88" t="s">
        <v>32</v>
      </c>
      <c r="L1645" s="194">
        <v>0.939114</v>
      </c>
      <c r="M1645" s="194">
        <v>0.939114</v>
      </c>
      <c r="N1645" s="74"/>
      <c r="O1645" s="74"/>
      <c r="P1645" s="193" t="s">
        <v>4137</v>
      </c>
      <c r="Q1645" s="74">
        <v>195</v>
      </c>
      <c r="R1645" s="74" t="s">
        <v>434</v>
      </c>
      <c r="S1645" s="74"/>
      <c r="T1645" s="74"/>
      <c r="U1645" s="74"/>
      <c r="V1645" s="74"/>
    </row>
    <row r="1646" customHeight="1" spans="1:22">
      <c r="A1646" s="81" t="s">
        <v>227</v>
      </c>
      <c r="B1646" s="104">
        <v>411624201837315</v>
      </c>
      <c r="C1646" s="74" t="s">
        <v>3734</v>
      </c>
      <c r="D1646" s="74" t="s">
        <v>3586</v>
      </c>
      <c r="E1646" s="159" t="s">
        <v>839</v>
      </c>
      <c r="F1646" s="193" t="s">
        <v>4139</v>
      </c>
      <c r="G1646" s="74" t="s">
        <v>830</v>
      </c>
      <c r="H1646" s="98" t="s">
        <v>4140</v>
      </c>
      <c r="I1646" s="162" t="s">
        <v>2721</v>
      </c>
      <c r="J1646" s="106">
        <v>20</v>
      </c>
      <c r="K1646" s="88" t="s">
        <v>32</v>
      </c>
      <c r="L1646" s="194">
        <v>1.2555</v>
      </c>
      <c r="M1646" s="194">
        <v>1.2555</v>
      </c>
      <c r="N1646" s="74"/>
      <c r="O1646" s="74"/>
      <c r="P1646" s="193" t="s">
        <v>4139</v>
      </c>
      <c r="Q1646" s="74">
        <v>555</v>
      </c>
      <c r="R1646" s="74" t="s">
        <v>434</v>
      </c>
      <c r="S1646" s="74"/>
      <c r="T1646" s="74"/>
      <c r="U1646" s="74"/>
      <c r="V1646" s="74"/>
    </row>
    <row r="1647" customHeight="1" spans="1:22">
      <c r="A1647" s="81" t="s">
        <v>227</v>
      </c>
      <c r="B1647" s="104">
        <v>411624201837316</v>
      </c>
      <c r="C1647" s="74" t="s">
        <v>3734</v>
      </c>
      <c r="D1647" s="74" t="s">
        <v>3586</v>
      </c>
      <c r="E1647" s="159" t="s">
        <v>839</v>
      </c>
      <c r="F1647" s="193" t="s">
        <v>4141</v>
      </c>
      <c r="G1647" s="74" t="s">
        <v>830</v>
      </c>
      <c r="H1647" s="98" t="s">
        <v>4142</v>
      </c>
      <c r="I1647" s="162" t="s">
        <v>2721</v>
      </c>
      <c r="J1647" s="106">
        <v>20</v>
      </c>
      <c r="K1647" s="88" t="s">
        <v>32</v>
      </c>
      <c r="L1647" s="194">
        <v>0.515592</v>
      </c>
      <c r="M1647" s="194">
        <v>0.515592</v>
      </c>
      <c r="N1647" s="74"/>
      <c r="O1647" s="74"/>
      <c r="P1647" s="193" t="s">
        <v>4141</v>
      </c>
      <c r="Q1647" s="74">
        <v>155</v>
      </c>
      <c r="R1647" s="74" t="s">
        <v>434</v>
      </c>
      <c r="S1647" s="74"/>
      <c r="T1647" s="74"/>
      <c r="U1647" s="74"/>
      <c r="V1647" s="74"/>
    </row>
    <row r="1648" customHeight="1" spans="1:22">
      <c r="A1648" s="81" t="s">
        <v>227</v>
      </c>
      <c r="B1648" s="104">
        <v>411624201837317</v>
      </c>
      <c r="C1648" s="74" t="s">
        <v>3734</v>
      </c>
      <c r="D1648" s="74" t="s">
        <v>3586</v>
      </c>
      <c r="E1648" s="159" t="s">
        <v>839</v>
      </c>
      <c r="F1648" s="193" t="s">
        <v>4143</v>
      </c>
      <c r="G1648" s="74" t="s">
        <v>830</v>
      </c>
      <c r="H1648" s="98" t="s">
        <v>4144</v>
      </c>
      <c r="I1648" s="162" t="s">
        <v>2721</v>
      </c>
      <c r="J1648" s="106">
        <v>20</v>
      </c>
      <c r="K1648" s="88" t="s">
        <v>32</v>
      </c>
      <c r="L1648" s="194">
        <v>1.0044</v>
      </c>
      <c r="M1648" s="194">
        <v>1.0044</v>
      </c>
      <c r="N1648" s="74"/>
      <c r="O1648" s="74"/>
      <c r="P1648" s="193" t="s">
        <v>4143</v>
      </c>
      <c r="Q1648" s="74">
        <v>42</v>
      </c>
      <c r="R1648" s="74" t="s">
        <v>434</v>
      </c>
      <c r="S1648" s="74"/>
      <c r="T1648" s="74"/>
      <c r="U1648" s="74"/>
      <c r="V1648" s="74"/>
    </row>
    <row r="1649" customHeight="1" spans="1:22">
      <c r="A1649" s="81" t="s">
        <v>227</v>
      </c>
      <c r="B1649" s="104">
        <v>411624201837318</v>
      </c>
      <c r="C1649" s="74" t="s">
        <v>3734</v>
      </c>
      <c r="D1649" s="74" t="s">
        <v>3586</v>
      </c>
      <c r="E1649" s="159" t="s">
        <v>839</v>
      </c>
      <c r="F1649" s="193" t="s">
        <v>4145</v>
      </c>
      <c r="G1649" s="74" t="s">
        <v>830</v>
      </c>
      <c r="H1649" s="98" t="s">
        <v>4136</v>
      </c>
      <c r="I1649" s="162" t="s">
        <v>2721</v>
      </c>
      <c r="J1649" s="106">
        <v>20</v>
      </c>
      <c r="K1649" s="88" t="s">
        <v>32</v>
      </c>
      <c r="L1649" s="194">
        <v>0.708102</v>
      </c>
      <c r="M1649" s="194">
        <v>0.708102</v>
      </c>
      <c r="N1649" s="74"/>
      <c r="O1649" s="74"/>
      <c r="P1649" s="193" t="s">
        <v>4145</v>
      </c>
      <c r="Q1649" s="74">
        <v>118</v>
      </c>
      <c r="R1649" s="74" t="s">
        <v>434</v>
      </c>
      <c r="S1649" s="74"/>
      <c r="T1649" s="74"/>
      <c r="U1649" s="74"/>
      <c r="V1649" s="74"/>
    </row>
    <row r="1650" customHeight="1" spans="1:22">
      <c r="A1650" s="81" t="s">
        <v>227</v>
      </c>
      <c r="B1650" s="104">
        <v>411624201837319</v>
      </c>
      <c r="C1650" s="74" t="s">
        <v>3734</v>
      </c>
      <c r="D1650" s="74" t="s">
        <v>3586</v>
      </c>
      <c r="E1650" s="159" t="s">
        <v>839</v>
      </c>
      <c r="F1650" s="193" t="s">
        <v>4146</v>
      </c>
      <c r="G1650" s="74" t="s">
        <v>830</v>
      </c>
      <c r="H1650" s="98" t="s">
        <v>3895</v>
      </c>
      <c r="I1650" s="162" t="s">
        <v>2721</v>
      </c>
      <c r="J1650" s="106">
        <v>20</v>
      </c>
      <c r="K1650" s="88" t="s">
        <v>32</v>
      </c>
      <c r="L1650" s="194">
        <v>0.511407</v>
      </c>
      <c r="M1650" s="194">
        <v>0.511407</v>
      </c>
      <c r="N1650" s="74"/>
      <c r="O1650" s="74"/>
      <c r="P1650" s="193" t="s">
        <v>4146</v>
      </c>
      <c r="Q1650" s="74">
        <v>195</v>
      </c>
      <c r="R1650" s="74" t="s">
        <v>434</v>
      </c>
      <c r="S1650" s="74"/>
      <c r="T1650" s="74"/>
      <c r="U1650" s="74"/>
      <c r="V1650" s="74"/>
    </row>
    <row r="1651" customHeight="1" spans="1:22">
      <c r="A1651" s="81" t="s">
        <v>227</v>
      </c>
      <c r="B1651" s="104">
        <v>411624201837320</v>
      </c>
      <c r="C1651" s="98" t="s">
        <v>3734</v>
      </c>
      <c r="D1651" s="98" t="s">
        <v>3586</v>
      </c>
      <c r="E1651" s="159" t="s">
        <v>839</v>
      </c>
      <c r="F1651" s="195" t="s">
        <v>4147</v>
      </c>
      <c r="G1651" s="98" t="s">
        <v>830</v>
      </c>
      <c r="H1651" s="98" t="s">
        <v>4148</v>
      </c>
      <c r="I1651" s="162" t="s">
        <v>2721</v>
      </c>
      <c r="J1651" s="106">
        <v>20</v>
      </c>
      <c r="K1651" s="112" t="s">
        <v>32</v>
      </c>
      <c r="L1651" s="194">
        <v>1.04</v>
      </c>
      <c r="M1651" s="194">
        <v>1.04</v>
      </c>
      <c r="N1651" s="98"/>
      <c r="O1651" s="98"/>
      <c r="P1651" s="195" t="s">
        <v>4147</v>
      </c>
      <c r="Q1651" s="98">
        <v>125</v>
      </c>
      <c r="R1651" s="98" t="s">
        <v>434</v>
      </c>
      <c r="S1651" s="98"/>
      <c r="T1651" s="98"/>
      <c r="U1651" s="98"/>
      <c r="V1651" s="98"/>
    </row>
    <row r="1652" customHeight="1" spans="1:22">
      <c r="A1652" s="81" t="s">
        <v>227</v>
      </c>
      <c r="B1652" s="104">
        <v>411624201837321</v>
      </c>
      <c r="C1652" s="74" t="s">
        <v>3734</v>
      </c>
      <c r="D1652" s="74" t="s">
        <v>3586</v>
      </c>
      <c r="E1652" s="159" t="s">
        <v>839</v>
      </c>
      <c r="F1652" s="193" t="s">
        <v>4149</v>
      </c>
      <c r="G1652" s="74" t="s">
        <v>830</v>
      </c>
      <c r="H1652" s="98" t="s">
        <v>4150</v>
      </c>
      <c r="I1652" s="162" t="s">
        <v>2721</v>
      </c>
      <c r="J1652" s="106">
        <v>20</v>
      </c>
      <c r="K1652" s="88" t="s">
        <v>32</v>
      </c>
      <c r="L1652" s="194">
        <v>0.490482</v>
      </c>
      <c r="M1652" s="194">
        <v>0.490482</v>
      </c>
      <c r="N1652" s="74"/>
      <c r="O1652" s="74"/>
      <c r="P1652" s="193" t="s">
        <v>4149</v>
      </c>
      <c r="Q1652" s="74">
        <v>576</v>
      </c>
      <c r="R1652" s="74" t="s">
        <v>434</v>
      </c>
      <c r="S1652" s="74"/>
      <c r="T1652" s="74"/>
      <c r="U1652" s="74"/>
      <c r="V1652" s="74"/>
    </row>
    <row r="1653" customHeight="1" spans="1:22">
      <c r="A1653" s="81" t="s">
        <v>227</v>
      </c>
      <c r="B1653" s="104">
        <v>411624201837322</v>
      </c>
      <c r="C1653" s="74" t="s">
        <v>3734</v>
      </c>
      <c r="D1653" s="74" t="s">
        <v>3586</v>
      </c>
      <c r="E1653" s="159" t="s">
        <v>839</v>
      </c>
      <c r="F1653" s="193" t="s">
        <v>4151</v>
      </c>
      <c r="G1653" s="74" t="s">
        <v>830</v>
      </c>
      <c r="H1653" s="98" t="s">
        <v>4152</v>
      </c>
      <c r="I1653" s="162" t="s">
        <v>2721</v>
      </c>
      <c r="J1653" s="106">
        <v>20</v>
      </c>
      <c r="K1653" s="88" t="s">
        <v>32</v>
      </c>
      <c r="L1653" s="194">
        <v>0.691362</v>
      </c>
      <c r="M1653" s="194">
        <v>0.691362</v>
      </c>
      <c r="N1653" s="74"/>
      <c r="O1653" s="74"/>
      <c r="P1653" s="193" t="s">
        <v>4151</v>
      </c>
      <c r="Q1653" s="74">
        <v>555</v>
      </c>
      <c r="R1653" s="74" t="s">
        <v>434</v>
      </c>
      <c r="S1653" s="74"/>
      <c r="T1653" s="74"/>
      <c r="U1653" s="74"/>
      <c r="V1653" s="74"/>
    </row>
    <row r="1654" customHeight="1" spans="1:22">
      <c r="A1654" s="81" t="s">
        <v>227</v>
      </c>
      <c r="B1654" s="104">
        <v>411624201837323</v>
      </c>
      <c r="C1654" s="74" t="s">
        <v>3734</v>
      </c>
      <c r="D1654" s="74" t="s">
        <v>3586</v>
      </c>
      <c r="E1654" s="159" t="s">
        <v>839</v>
      </c>
      <c r="F1654" s="193" t="s">
        <v>4153</v>
      </c>
      <c r="G1654" s="74" t="s">
        <v>830</v>
      </c>
      <c r="H1654" s="98" t="s">
        <v>4154</v>
      </c>
      <c r="I1654" s="162" t="s">
        <v>2721</v>
      </c>
      <c r="J1654" s="106">
        <v>20</v>
      </c>
      <c r="K1654" s="88" t="s">
        <v>32</v>
      </c>
      <c r="L1654" s="194">
        <v>3.504519</v>
      </c>
      <c r="M1654" s="194">
        <v>3.504519</v>
      </c>
      <c r="N1654" s="74"/>
      <c r="O1654" s="74"/>
      <c r="P1654" s="193" t="s">
        <v>4153</v>
      </c>
      <c r="Q1654" s="74">
        <v>98</v>
      </c>
      <c r="R1654" s="74" t="s">
        <v>434</v>
      </c>
      <c r="S1654" s="74"/>
      <c r="T1654" s="74"/>
      <c r="U1654" s="74"/>
      <c r="V1654" s="74"/>
    </row>
    <row r="1655" customHeight="1" spans="1:22">
      <c r="A1655" s="81" t="s">
        <v>227</v>
      </c>
      <c r="B1655" s="104">
        <v>411624201837324</v>
      </c>
      <c r="C1655" s="74" t="s">
        <v>3734</v>
      </c>
      <c r="D1655" s="74" t="s">
        <v>3586</v>
      </c>
      <c r="E1655" s="159" t="s">
        <v>839</v>
      </c>
      <c r="F1655" s="193" t="s">
        <v>4155</v>
      </c>
      <c r="G1655" s="74" t="s">
        <v>830</v>
      </c>
      <c r="H1655" s="98" t="s">
        <v>4156</v>
      </c>
      <c r="I1655" s="162" t="s">
        <v>2721</v>
      </c>
      <c r="J1655" s="106">
        <v>20</v>
      </c>
      <c r="K1655" s="88" t="s">
        <v>32</v>
      </c>
      <c r="L1655" s="194">
        <v>0.91233</v>
      </c>
      <c r="M1655" s="194">
        <v>0.91233</v>
      </c>
      <c r="N1655" s="74"/>
      <c r="O1655" s="74"/>
      <c r="P1655" s="193" t="s">
        <v>4155</v>
      </c>
      <c r="Q1655" s="74">
        <v>467</v>
      </c>
      <c r="R1655" s="74" t="s">
        <v>434</v>
      </c>
      <c r="S1655" s="74"/>
      <c r="T1655" s="74"/>
      <c r="U1655" s="74"/>
      <c r="V1655" s="74"/>
    </row>
    <row r="1656" customHeight="1" spans="1:22">
      <c r="A1656" s="81" t="s">
        <v>227</v>
      </c>
      <c r="B1656" s="104">
        <v>411624201837325</v>
      </c>
      <c r="C1656" s="74" t="s">
        <v>3734</v>
      </c>
      <c r="D1656" s="74" t="s">
        <v>3586</v>
      </c>
      <c r="E1656" s="159" t="s">
        <v>839</v>
      </c>
      <c r="F1656" s="193" t="s">
        <v>4157</v>
      </c>
      <c r="G1656" s="74" t="s">
        <v>830</v>
      </c>
      <c r="H1656" s="98" t="s">
        <v>4158</v>
      </c>
      <c r="I1656" s="162" t="s">
        <v>2721</v>
      </c>
      <c r="J1656" s="106">
        <v>20</v>
      </c>
      <c r="K1656" s="88" t="s">
        <v>32</v>
      </c>
      <c r="L1656" s="194">
        <v>0.554931</v>
      </c>
      <c r="M1656" s="194">
        <v>0.554931</v>
      </c>
      <c r="N1656" s="74"/>
      <c r="O1656" s="74"/>
      <c r="P1656" s="193" t="s">
        <v>4157</v>
      </c>
      <c r="Q1656" s="74">
        <v>47</v>
      </c>
      <c r="R1656" s="74" t="s">
        <v>434</v>
      </c>
      <c r="S1656" s="74"/>
      <c r="T1656" s="74"/>
      <c r="U1656" s="74"/>
      <c r="V1656" s="74"/>
    </row>
    <row r="1657" customHeight="1" spans="1:22">
      <c r="A1657" s="81" t="s">
        <v>227</v>
      </c>
      <c r="B1657" s="104">
        <v>411624201837326</v>
      </c>
      <c r="C1657" s="74" t="s">
        <v>3734</v>
      </c>
      <c r="D1657" s="74" t="s">
        <v>3586</v>
      </c>
      <c r="E1657" s="159" t="s">
        <v>839</v>
      </c>
      <c r="F1657" s="193" t="s">
        <v>4159</v>
      </c>
      <c r="G1657" s="74" t="s">
        <v>830</v>
      </c>
      <c r="H1657" s="98" t="s">
        <v>4160</v>
      </c>
      <c r="I1657" s="162" t="s">
        <v>2721</v>
      </c>
      <c r="J1657" s="106">
        <v>20</v>
      </c>
      <c r="K1657" s="88" t="s">
        <v>32</v>
      </c>
      <c r="L1657" s="194">
        <v>1.191051</v>
      </c>
      <c r="M1657" s="194">
        <v>1.191051</v>
      </c>
      <c r="N1657" s="74"/>
      <c r="O1657" s="74"/>
      <c r="P1657" s="193" t="s">
        <v>4159</v>
      </c>
      <c r="Q1657" s="74">
        <v>125</v>
      </c>
      <c r="R1657" s="74" t="s">
        <v>434</v>
      </c>
      <c r="S1657" s="74"/>
      <c r="T1657" s="74"/>
      <c r="U1657" s="74"/>
      <c r="V1657" s="74"/>
    </row>
    <row r="1658" customHeight="1" spans="1:22">
      <c r="A1658" s="81" t="s">
        <v>227</v>
      </c>
      <c r="B1658" s="104">
        <v>411624201837327</v>
      </c>
      <c r="C1658" s="74" t="s">
        <v>3734</v>
      </c>
      <c r="D1658" s="74" t="s">
        <v>3586</v>
      </c>
      <c r="E1658" s="159" t="s">
        <v>839</v>
      </c>
      <c r="F1658" s="193" t="s">
        <v>4161</v>
      </c>
      <c r="G1658" s="74" t="s">
        <v>830</v>
      </c>
      <c r="H1658" s="98" t="s">
        <v>4162</v>
      </c>
      <c r="I1658" s="162" t="s">
        <v>2721</v>
      </c>
      <c r="J1658" s="106">
        <v>20</v>
      </c>
      <c r="K1658" s="88" t="s">
        <v>32</v>
      </c>
      <c r="L1658" s="194">
        <v>1.28061</v>
      </c>
      <c r="M1658" s="194">
        <v>1.28061</v>
      </c>
      <c r="N1658" s="74"/>
      <c r="O1658" s="74"/>
      <c r="P1658" s="193" t="s">
        <v>4161</v>
      </c>
      <c r="Q1658" s="74">
        <v>692</v>
      </c>
      <c r="R1658" s="74" t="s">
        <v>434</v>
      </c>
      <c r="S1658" s="74"/>
      <c r="T1658" s="74"/>
      <c r="U1658" s="74"/>
      <c r="V1658" s="74"/>
    </row>
    <row r="1659" customHeight="1" spans="1:22">
      <c r="A1659" s="81" t="s">
        <v>227</v>
      </c>
      <c r="B1659" s="104">
        <v>411624201837328</v>
      </c>
      <c r="C1659" s="74" t="s">
        <v>3734</v>
      </c>
      <c r="D1659" s="74" t="s">
        <v>3586</v>
      </c>
      <c r="E1659" s="159" t="s">
        <v>839</v>
      </c>
      <c r="F1659" s="193" t="s">
        <v>4163</v>
      </c>
      <c r="G1659" s="74" t="s">
        <v>830</v>
      </c>
      <c r="H1659" s="98" t="s">
        <v>4164</v>
      </c>
      <c r="I1659" s="162" t="s">
        <v>2721</v>
      </c>
      <c r="J1659" s="106">
        <v>20</v>
      </c>
      <c r="K1659" s="88" t="s">
        <v>32</v>
      </c>
      <c r="L1659" s="194">
        <v>2.308446</v>
      </c>
      <c r="M1659" s="194">
        <v>2.308446</v>
      </c>
      <c r="N1659" s="74"/>
      <c r="O1659" s="74"/>
      <c r="P1659" s="193" t="s">
        <v>4163</v>
      </c>
      <c r="Q1659" s="74">
        <v>653</v>
      </c>
      <c r="R1659" s="74" t="s">
        <v>434</v>
      </c>
      <c r="S1659" s="74"/>
      <c r="T1659" s="74"/>
      <c r="U1659" s="74"/>
      <c r="V1659" s="74"/>
    </row>
    <row r="1660" customHeight="1" spans="1:22">
      <c r="A1660" s="81" t="s">
        <v>227</v>
      </c>
      <c r="B1660" s="104">
        <v>411624201837329</v>
      </c>
      <c r="C1660" s="74" t="s">
        <v>3734</v>
      </c>
      <c r="D1660" s="74" t="s">
        <v>3586</v>
      </c>
      <c r="E1660" s="159" t="s">
        <v>839</v>
      </c>
      <c r="F1660" s="193" t="s">
        <v>4165</v>
      </c>
      <c r="G1660" s="74" t="s">
        <v>830</v>
      </c>
      <c r="H1660" s="98" t="s">
        <v>4136</v>
      </c>
      <c r="I1660" s="162" t="s">
        <v>2721</v>
      </c>
      <c r="J1660" s="106">
        <v>20</v>
      </c>
      <c r="K1660" s="88" t="s">
        <v>32</v>
      </c>
      <c r="L1660" s="194">
        <v>0.689688</v>
      </c>
      <c r="M1660" s="194">
        <v>0.689688</v>
      </c>
      <c r="N1660" s="74"/>
      <c r="O1660" s="74"/>
      <c r="P1660" s="193" t="s">
        <v>4165</v>
      </c>
      <c r="Q1660" s="74">
        <v>140</v>
      </c>
      <c r="R1660" s="74" t="s">
        <v>434</v>
      </c>
      <c r="S1660" s="74"/>
      <c r="T1660" s="74"/>
      <c r="U1660" s="74"/>
      <c r="V1660" s="74"/>
    </row>
    <row r="1661" customHeight="1" spans="1:22">
      <c r="A1661" s="81" t="s">
        <v>227</v>
      </c>
      <c r="B1661" s="104">
        <v>411624201837330</v>
      </c>
      <c r="C1661" s="74" t="s">
        <v>3734</v>
      </c>
      <c r="D1661" s="74" t="s">
        <v>3586</v>
      </c>
      <c r="E1661" s="159" t="s">
        <v>839</v>
      </c>
      <c r="F1661" s="193" t="s">
        <v>4166</v>
      </c>
      <c r="G1661" s="74" t="s">
        <v>830</v>
      </c>
      <c r="H1661" s="98" t="s">
        <v>4040</v>
      </c>
      <c r="I1661" s="162" t="s">
        <v>2721</v>
      </c>
      <c r="J1661" s="106">
        <v>20</v>
      </c>
      <c r="K1661" s="88" t="s">
        <v>32</v>
      </c>
      <c r="L1661" s="194">
        <v>0.62</v>
      </c>
      <c r="M1661" s="194">
        <v>0.62</v>
      </c>
      <c r="N1661" s="74"/>
      <c r="O1661" s="74"/>
      <c r="P1661" s="193" t="s">
        <v>4166</v>
      </c>
      <c r="Q1661" s="74">
        <v>183</v>
      </c>
      <c r="R1661" s="74" t="s">
        <v>434</v>
      </c>
      <c r="S1661" s="74"/>
      <c r="T1661" s="74"/>
      <c r="U1661" s="74"/>
      <c r="V1661" s="74"/>
    </row>
    <row r="1662" customHeight="1" spans="1:22">
      <c r="A1662" s="81" t="s">
        <v>227</v>
      </c>
      <c r="B1662" s="104">
        <v>411624201837331</v>
      </c>
      <c r="C1662" s="74" t="s">
        <v>3734</v>
      </c>
      <c r="D1662" s="74" t="s">
        <v>3586</v>
      </c>
      <c r="E1662" s="159" t="s">
        <v>839</v>
      </c>
      <c r="F1662" s="193" t="s">
        <v>4167</v>
      </c>
      <c r="G1662" s="74" t="s">
        <v>830</v>
      </c>
      <c r="H1662" s="98" t="s">
        <v>4168</v>
      </c>
      <c r="I1662" s="162" t="s">
        <v>2721</v>
      </c>
      <c r="J1662" s="106">
        <v>20</v>
      </c>
      <c r="K1662" s="88" t="s">
        <v>32</v>
      </c>
      <c r="L1662" s="194">
        <v>1.566864</v>
      </c>
      <c r="M1662" s="194">
        <v>1.566864</v>
      </c>
      <c r="N1662" s="74"/>
      <c r="O1662" s="74"/>
      <c r="P1662" s="193" t="s">
        <v>4167</v>
      </c>
      <c r="Q1662" s="74">
        <v>105</v>
      </c>
      <c r="R1662" s="74" t="s">
        <v>434</v>
      </c>
      <c r="S1662" s="74"/>
      <c r="T1662" s="74"/>
      <c r="U1662" s="74"/>
      <c r="V1662" s="74"/>
    </row>
    <row r="1663" customHeight="1" spans="1:22">
      <c r="A1663" s="81" t="s">
        <v>1808</v>
      </c>
      <c r="B1663" s="104">
        <v>411624201837332</v>
      </c>
      <c r="C1663" s="74" t="s">
        <v>3734</v>
      </c>
      <c r="D1663" s="74" t="s">
        <v>3586</v>
      </c>
      <c r="E1663" s="159" t="s">
        <v>839</v>
      </c>
      <c r="F1663" s="193" t="s">
        <v>4169</v>
      </c>
      <c r="G1663" s="74" t="s">
        <v>830</v>
      </c>
      <c r="H1663" s="98" t="s">
        <v>4136</v>
      </c>
      <c r="I1663" s="162" t="s">
        <v>2721</v>
      </c>
      <c r="J1663" s="106">
        <v>20</v>
      </c>
      <c r="K1663" s="88" t="s">
        <v>32</v>
      </c>
      <c r="L1663" s="194">
        <v>0.986823</v>
      </c>
      <c r="M1663" s="194">
        <v>0.986823</v>
      </c>
      <c r="N1663" s="74"/>
      <c r="O1663" s="74"/>
      <c r="P1663" s="193" t="s">
        <v>4169</v>
      </c>
      <c r="Q1663" s="74">
        <v>91</v>
      </c>
      <c r="R1663" s="74" t="s">
        <v>434</v>
      </c>
      <c r="S1663" s="74"/>
      <c r="T1663" s="74"/>
      <c r="U1663" s="74"/>
      <c r="V1663" s="74"/>
    </row>
    <row r="1664" customHeight="1" spans="1:22">
      <c r="A1664" s="81" t="s">
        <v>1808</v>
      </c>
      <c r="B1664" s="104">
        <v>411624201837333</v>
      </c>
      <c r="C1664" s="74" t="s">
        <v>3734</v>
      </c>
      <c r="D1664" s="74" t="s">
        <v>3586</v>
      </c>
      <c r="E1664" s="159" t="s">
        <v>839</v>
      </c>
      <c r="F1664" s="193" t="s">
        <v>4170</v>
      </c>
      <c r="G1664" s="74" t="s">
        <v>830</v>
      </c>
      <c r="H1664" s="98" t="s">
        <v>4171</v>
      </c>
      <c r="I1664" s="162" t="s">
        <v>2721</v>
      </c>
      <c r="J1664" s="106">
        <v>20</v>
      </c>
      <c r="K1664" s="88" t="s">
        <v>32</v>
      </c>
      <c r="L1664" s="194">
        <v>1.141668</v>
      </c>
      <c r="M1664" s="194">
        <v>1.141668</v>
      </c>
      <c r="N1664" s="74"/>
      <c r="O1664" s="74"/>
      <c r="P1664" s="193" t="s">
        <v>4170</v>
      </c>
      <c r="Q1664" s="74">
        <v>74</v>
      </c>
      <c r="R1664" s="74" t="s">
        <v>434</v>
      </c>
      <c r="S1664" s="74"/>
      <c r="T1664" s="74"/>
      <c r="U1664" s="74"/>
      <c r="V1664" s="74"/>
    </row>
    <row r="1665" customHeight="1" spans="1:22">
      <c r="A1665" s="81" t="s">
        <v>1808</v>
      </c>
      <c r="B1665" s="104">
        <v>411624201837334</v>
      </c>
      <c r="C1665" s="74" t="s">
        <v>3734</v>
      </c>
      <c r="D1665" s="74" t="s">
        <v>3586</v>
      </c>
      <c r="E1665" s="159" t="s">
        <v>839</v>
      </c>
      <c r="F1665" s="193" t="s">
        <v>4172</v>
      </c>
      <c r="G1665" s="74" t="s">
        <v>830</v>
      </c>
      <c r="H1665" s="98" t="s">
        <v>3819</v>
      </c>
      <c r="I1665" s="162" t="s">
        <v>2721</v>
      </c>
      <c r="J1665" s="106">
        <v>20</v>
      </c>
      <c r="K1665" s="88" t="s">
        <v>32</v>
      </c>
      <c r="L1665" s="194">
        <v>1.457217</v>
      </c>
      <c r="M1665" s="194">
        <v>1.457217</v>
      </c>
      <c r="N1665" s="74"/>
      <c r="O1665" s="74"/>
      <c r="P1665" s="193" t="s">
        <v>4172</v>
      </c>
      <c r="Q1665" s="74">
        <v>91</v>
      </c>
      <c r="R1665" s="74" t="s">
        <v>434</v>
      </c>
      <c r="S1665" s="74"/>
      <c r="T1665" s="74"/>
      <c r="U1665" s="74"/>
      <c r="V1665" s="74"/>
    </row>
    <row r="1666" customHeight="1" spans="1:22">
      <c r="A1666" s="81" t="s">
        <v>1808</v>
      </c>
      <c r="B1666" s="104">
        <v>411624201837335</v>
      </c>
      <c r="C1666" s="74" t="s">
        <v>3734</v>
      </c>
      <c r="D1666" s="74" t="s">
        <v>3586</v>
      </c>
      <c r="E1666" s="159" t="s">
        <v>839</v>
      </c>
      <c r="F1666" s="193" t="s">
        <v>4173</v>
      </c>
      <c r="G1666" s="74" t="s">
        <v>830</v>
      </c>
      <c r="H1666" s="98" t="s">
        <v>4174</v>
      </c>
      <c r="I1666" s="162" t="s">
        <v>2721</v>
      </c>
      <c r="J1666" s="106">
        <v>20</v>
      </c>
      <c r="K1666" s="88" t="s">
        <v>32</v>
      </c>
      <c r="L1666" s="194">
        <v>1.378539</v>
      </c>
      <c r="M1666" s="194">
        <v>1.378539</v>
      </c>
      <c r="N1666" s="74"/>
      <c r="O1666" s="74"/>
      <c r="P1666" s="193" t="s">
        <v>4173</v>
      </c>
      <c r="Q1666" s="74">
        <v>124</v>
      </c>
      <c r="R1666" s="74" t="s">
        <v>434</v>
      </c>
      <c r="S1666" s="74"/>
      <c r="T1666" s="74"/>
      <c r="U1666" s="74"/>
      <c r="V1666" s="74"/>
    </row>
    <row r="1667" customHeight="1" spans="1:22">
      <c r="A1667" s="81" t="s">
        <v>1808</v>
      </c>
      <c r="B1667" s="104">
        <v>411624201837336</v>
      </c>
      <c r="C1667" s="74" t="s">
        <v>3734</v>
      </c>
      <c r="D1667" s="74" t="s">
        <v>3586</v>
      </c>
      <c r="E1667" s="159" t="s">
        <v>839</v>
      </c>
      <c r="F1667" s="193" t="s">
        <v>4175</v>
      </c>
      <c r="G1667" s="74" t="s">
        <v>830</v>
      </c>
      <c r="H1667" s="69" t="s">
        <v>4176</v>
      </c>
      <c r="I1667" s="162" t="s">
        <v>2721</v>
      </c>
      <c r="J1667" s="106">
        <v>20</v>
      </c>
      <c r="K1667" s="88" t="s">
        <v>32</v>
      </c>
      <c r="L1667" s="194">
        <v>1.1718</v>
      </c>
      <c r="M1667" s="194">
        <v>1.1718</v>
      </c>
      <c r="N1667" s="74"/>
      <c r="O1667" s="74"/>
      <c r="P1667" s="193" t="s">
        <v>4175</v>
      </c>
      <c r="Q1667" s="74">
        <v>42</v>
      </c>
      <c r="R1667" s="74" t="s">
        <v>434</v>
      </c>
      <c r="S1667" s="74"/>
      <c r="T1667" s="74"/>
      <c r="U1667" s="74"/>
      <c r="V1667" s="74"/>
    </row>
    <row r="1668" customHeight="1" spans="1:22">
      <c r="A1668" s="81" t="s">
        <v>1808</v>
      </c>
      <c r="B1668" s="104">
        <v>411624201837337</v>
      </c>
      <c r="C1668" s="74" t="s">
        <v>3734</v>
      </c>
      <c r="D1668" s="74" t="s">
        <v>3586</v>
      </c>
      <c r="E1668" s="159" t="s">
        <v>839</v>
      </c>
      <c r="F1668" s="193" t="s">
        <v>4177</v>
      </c>
      <c r="G1668" s="74" t="s">
        <v>830</v>
      </c>
      <c r="H1668" s="69" t="s">
        <v>4040</v>
      </c>
      <c r="I1668" s="162" t="s">
        <v>2721</v>
      </c>
      <c r="J1668" s="106">
        <v>20</v>
      </c>
      <c r="K1668" s="88" t="s">
        <v>32</v>
      </c>
      <c r="L1668" s="194">
        <v>1.288143</v>
      </c>
      <c r="M1668" s="194">
        <v>1.288143</v>
      </c>
      <c r="N1668" s="74"/>
      <c r="O1668" s="74"/>
      <c r="P1668" s="193" t="s">
        <v>4177</v>
      </c>
      <c r="Q1668" s="74">
        <v>101</v>
      </c>
      <c r="R1668" s="74" t="s">
        <v>434</v>
      </c>
      <c r="S1668" s="74"/>
      <c r="T1668" s="74"/>
      <c r="U1668" s="74"/>
      <c r="V1668" s="74"/>
    </row>
    <row r="1669" customHeight="1" spans="1:22">
      <c r="A1669" s="81" t="s">
        <v>1808</v>
      </c>
      <c r="B1669" s="104">
        <v>411624201837338</v>
      </c>
      <c r="C1669" s="74" t="s">
        <v>3734</v>
      </c>
      <c r="D1669" s="74" t="s">
        <v>3586</v>
      </c>
      <c r="E1669" s="159" t="s">
        <v>839</v>
      </c>
      <c r="F1669" s="193" t="s">
        <v>4178</v>
      </c>
      <c r="G1669" s="74" t="s">
        <v>830</v>
      </c>
      <c r="H1669" s="69" t="s">
        <v>4179</v>
      </c>
      <c r="I1669" s="162" t="s">
        <v>2721</v>
      </c>
      <c r="J1669" s="106">
        <v>20</v>
      </c>
      <c r="K1669" s="88" t="s">
        <v>32</v>
      </c>
      <c r="L1669" s="194">
        <v>0.727353</v>
      </c>
      <c r="M1669" s="194">
        <v>0.727353</v>
      </c>
      <c r="N1669" s="74"/>
      <c r="O1669" s="74"/>
      <c r="P1669" s="193" t="s">
        <v>4178</v>
      </c>
      <c r="Q1669" s="74">
        <v>104</v>
      </c>
      <c r="R1669" s="74" t="s">
        <v>434</v>
      </c>
      <c r="S1669" s="74"/>
      <c r="T1669" s="74"/>
      <c r="U1669" s="74"/>
      <c r="V1669" s="74"/>
    </row>
    <row r="1670" customHeight="1" spans="1:22">
      <c r="A1670" s="81" t="s">
        <v>1808</v>
      </c>
      <c r="B1670" s="104">
        <v>411624201837339</v>
      </c>
      <c r="C1670" s="74" t="s">
        <v>3734</v>
      </c>
      <c r="D1670" s="74" t="s">
        <v>3586</v>
      </c>
      <c r="E1670" s="159" t="s">
        <v>839</v>
      </c>
      <c r="F1670" s="193" t="s">
        <v>4180</v>
      </c>
      <c r="G1670" s="74" t="s">
        <v>830</v>
      </c>
      <c r="H1670" s="98" t="s">
        <v>4128</v>
      </c>
      <c r="I1670" s="162" t="s">
        <v>2721</v>
      </c>
      <c r="J1670" s="106">
        <v>20</v>
      </c>
      <c r="K1670" s="88" t="s">
        <v>32</v>
      </c>
      <c r="L1670" s="194">
        <v>2.349459</v>
      </c>
      <c r="M1670" s="194">
        <v>2.349459</v>
      </c>
      <c r="N1670" s="74"/>
      <c r="O1670" s="74"/>
      <c r="P1670" s="193" t="s">
        <v>4180</v>
      </c>
      <c r="Q1670" s="74">
        <v>79</v>
      </c>
      <c r="R1670" s="74" t="s">
        <v>434</v>
      </c>
      <c r="S1670" s="74"/>
      <c r="T1670" s="74"/>
      <c r="U1670" s="74"/>
      <c r="V1670" s="74"/>
    </row>
    <row r="1671" customHeight="1" spans="1:22">
      <c r="A1671" s="81" t="s">
        <v>1808</v>
      </c>
      <c r="B1671" s="104">
        <v>411624201837340</v>
      </c>
      <c r="C1671" s="74" t="s">
        <v>3734</v>
      </c>
      <c r="D1671" s="74" t="s">
        <v>3586</v>
      </c>
      <c r="E1671" s="159" t="s">
        <v>839</v>
      </c>
      <c r="F1671" s="193" t="s">
        <v>4181</v>
      </c>
      <c r="G1671" s="74" t="s">
        <v>830</v>
      </c>
      <c r="H1671" s="98" t="s">
        <v>4128</v>
      </c>
      <c r="I1671" s="162" t="s">
        <v>2721</v>
      </c>
      <c r="J1671" s="106">
        <v>20</v>
      </c>
      <c r="K1671" s="88" t="s">
        <v>32</v>
      </c>
      <c r="L1671" s="194">
        <v>1.772766</v>
      </c>
      <c r="M1671" s="194">
        <v>1.772766</v>
      </c>
      <c r="N1671" s="74"/>
      <c r="O1671" s="74"/>
      <c r="P1671" s="193" t="s">
        <v>4181</v>
      </c>
      <c r="Q1671" s="74">
        <v>44</v>
      </c>
      <c r="R1671" s="74" t="s">
        <v>434</v>
      </c>
      <c r="S1671" s="74"/>
      <c r="T1671" s="74"/>
      <c r="U1671" s="74"/>
      <c r="V1671" s="74"/>
    </row>
    <row r="1672" customHeight="1" spans="1:22">
      <c r="A1672" s="81" t="s">
        <v>1808</v>
      </c>
      <c r="B1672" s="104">
        <v>411624201837341</v>
      </c>
      <c r="C1672" s="74" t="s">
        <v>3734</v>
      </c>
      <c r="D1672" s="74" t="s">
        <v>3586</v>
      </c>
      <c r="E1672" s="159" t="s">
        <v>839</v>
      </c>
      <c r="F1672" s="193" t="s">
        <v>4182</v>
      </c>
      <c r="G1672" s="74" t="s">
        <v>830</v>
      </c>
      <c r="H1672" s="98" t="s">
        <v>3819</v>
      </c>
      <c r="I1672" s="162" t="s">
        <v>2721</v>
      </c>
      <c r="J1672" s="106">
        <v>20</v>
      </c>
      <c r="K1672" s="88" t="s">
        <v>32</v>
      </c>
      <c r="L1672" s="194">
        <v>0.95418</v>
      </c>
      <c r="M1672" s="194">
        <v>0.95418</v>
      </c>
      <c r="N1672" s="74"/>
      <c r="O1672" s="74"/>
      <c r="P1672" s="193" t="s">
        <v>4182</v>
      </c>
      <c r="Q1672" s="74">
        <v>106</v>
      </c>
      <c r="R1672" s="74" t="s">
        <v>434</v>
      </c>
      <c r="S1672" s="74"/>
      <c r="T1672" s="74"/>
      <c r="U1672" s="74"/>
      <c r="V1672" s="74"/>
    </row>
    <row r="1673" customHeight="1" spans="1:22">
      <c r="A1673" s="81" t="s">
        <v>1808</v>
      </c>
      <c r="B1673" s="104">
        <v>411624201837342</v>
      </c>
      <c r="C1673" s="74" t="s">
        <v>3734</v>
      </c>
      <c r="D1673" s="74" t="s">
        <v>3586</v>
      </c>
      <c r="E1673" s="159" t="s">
        <v>839</v>
      </c>
      <c r="F1673" s="193" t="s">
        <v>4183</v>
      </c>
      <c r="G1673" s="74" t="s">
        <v>830</v>
      </c>
      <c r="H1673" s="98" t="s">
        <v>4184</v>
      </c>
      <c r="I1673" s="162" t="s">
        <v>2721</v>
      </c>
      <c r="J1673" s="106">
        <v>20</v>
      </c>
      <c r="K1673" s="88" t="s">
        <v>32</v>
      </c>
      <c r="L1673" s="194">
        <v>1.639683</v>
      </c>
      <c r="M1673" s="194">
        <v>1.639683</v>
      </c>
      <c r="N1673" s="74"/>
      <c r="O1673" s="74"/>
      <c r="P1673" s="193" t="s">
        <v>4183</v>
      </c>
      <c r="Q1673" s="74">
        <v>166</v>
      </c>
      <c r="R1673" s="74" t="s">
        <v>434</v>
      </c>
      <c r="S1673" s="74"/>
      <c r="T1673" s="74"/>
      <c r="U1673" s="74"/>
      <c r="V1673" s="74"/>
    </row>
    <row r="1674" customHeight="1" spans="1:22">
      <c r="A1674" s="81" t="s">
        <v>1808</v>
      </c>
      <c r="B1674" s="104">
        <v>411624201837343</v>
      </c>
      <c r="C1674" s="74" t="s">
        <v>3734</v>
      </c>
      <c r="D1674" s="74" t="s">
        <v>3586</v>
      </c>
      <c r="E1674" s="159" t="s">
        <v>839</v>
      </c>
      <c r="F1674" s="193" t="s">
        <v>4185</v>
      </c>
      <c r="G1674" s="74" t="s">
        <v>830</v>
      </c>
      <c r="H1674" s="98" t="s">
        <v>4138</v>
      </c>
      <c r="I1674" s="162" t="s">
        <v>2721</v>
      </c>
      <c r="J1674" s="106">
        <v>20</v>
      </c>
      <c r="K1674" s="88" t="s">
        <v>32</v>
      </c>
      <c r="L1674" s="194">
        <v>2.331882</v>
      </c>
      <c r="M1674" s="194">
        <v>2.331882</v>
      </c>
      <c r="N1674" s="74"/>
      <c r="O1674" s="74"/>
      <c r="P1674" s="193" t="s">
        <v>4185</v>
      </c>
      <c r="Q1674" s="74">
        <v>174</v>
      </c>
      <c r="R1674" s="74" t="s">
        <v>434</v>
      </c>
      <c r="S1674" s="74"/>
      <c r="T1674" s="74"/>
      <c r="U1674" s="74"/>
      <c r="V1674" s="74"/>
    </row>
    <row r="1675" customHeight="1" spans="1:22">
      <c r="A1675" s="81" t="s">
        <v>1808</v>
      </c>
      <c r="B1675" s="104">
        <v>411624201837344</v>
      </c>
      <c r="C1675" s="74" t="s">
        <v>3734</v>
      </c>
      <c r="D1675" s="74" t="s">
        <v>3586</v>
      </c>
      <c r="E1675" s="159" t="s">
        <v>839</v>
      </c>
      <c r="F1675" s="193" t="s">
        <v>4186</v>
      </c>
      <c r="G1675" s="74" t="s">
        <v>830</v>
      </c>
      <c r="H1675" s="98" t="s">
        <v>4187</v>
      </c>
      <c r="I1675" s="162" t="s">
        <v>2721</v>
      </c>
      <c r="J1675" s="106">
        <v>20</v>
      </c>
      <c r="K1675" s="88" t="s">
        <v>32</v>
      </c>
      <c r="L1675" s="194">
        <v>1.9251</v>
      </c>
      <c r="M1675" s="194">
        <v>1.9251</v>
      </c>
      <c r="N1675" s="74"/>
      <c r="O1675" s="74"/>
      <c r="P1675" s="193" t="s">
        <v>4186</v>
      </c>
      <c r="Q1675" s="74">
        <v>91</v>
      </c>
      <c r="R1675" s="74" t="s">
        <v>434</v>
      </c>
      <c r="S1675" s="74"/>
      <c r="T1675" s="74"/>
      <c r="U1675" s="74"/>
      <c r="V1675" s="74"/>
    </row>
    <row r="1676" customHeight="1" spans="1:22">
      <c r="A1676" s="81" t="s">
        <v>1808</v>
      </c>
      <c r="B1676" s="104">
        <v>411624201837345</v>
      </c>
      <c r="C1676" s="74" t="s">
        <v>3734</v>
      </c>
      <c r="D1676" s="74" t="s">
        <v>3586</v>
      </c>
      <c r="E1676" s="159" t="s">
        <v>839</v>
      </c>
      <c r="F1676" s="193" t="s">
        <v>4188</v>
      </c>
      <c r="G1676" s="74" t="s">
        <v>830</v>
      </c>
      <c r="H1676" s="98" t="s">
        <v>4189</v>
      </c>
      <c r="I1676" s="162" t="s">
        <v>2721</v>
      </c>
      <c r="J1676" s="106">
        <v>20</v>
      </c>
      <c r="K1676" s="88" t="s">
        <v>32</v>
      </c>
      <c r="L1676" s="194">
        <v>1.13832</v>
      </c>
      <c r="M1676" s="194">
        <v>1.13832</v>
      </c>
      <c r="N1676" s="74"/>
      <c r="O1676" s="74"/>
      <c r="P1676" s="193" t="s">
        <v>4188</v>
      </c>
      <c r="Q1676" s="74">
        <v>60</v>
      </c>
      <c r="R1676" s="74" t="s">
        <v>434</v>
      </c>
      <c r="S1676" s="74"/>
      <c r="T1676" s="74"/>
      <c r="U1676" s="74"/>
      <c r="V1676" s="74"/>
    </row>
    <row r="1677" customHeight="1" spans="1:22">
      <c r="A1677" s="98" t="s">
        <v>197</v>
      </c>
      <c r="B1677" s="104">
        <v>411624201837346</v>
      </c>
      <c r="C1677" s="74" t="s">
        <v>3734</v>
      </c>
      <c r="D1677" s="74" t="s">
        <v>3586</v>
      </c>
      <c r="E1677" s="159" t="s">
        <v>839</v>
      </c>
      <c r="F1677" s="193" t="s">
        <v>4190</v>
      </c>
      <c r="G1677" s="74" t="s">
        <v>830</v>
      </c>
      <c r="H1677" s="69" t="s">
        <v>4025</v>
      </c>
      <c r="I1677" s="162" t="s">
        <v>2721</v>
      </c>
      <c r="J1677" s="106">
        <v>20</v>
      </c>
      <c r="K1677" s="88" t="s">
        <v>32</v>
      </c>
      <c r="L1677" s="194">
        <v>0.5859</v>
      </c>
      <c r="M1677" s="194">
        <v>0.5859</v>
      </c>
      <c r="N1677" s="74"/>
      <c r="O1677" s="74"/>
      <c r="P1677" s="193" t="s">
        <v>4190</v>
      </c>
      <c r="Q1677" s="74">
        <v>200</v>
      </c>
      <c r="R1677" s="74" t="s">
        <v>434</v>
      </c>
      <c r="S1677" s="74"/>
      <c r="T1677" s="74"/>
      <c r="U1677" s="74"/>
      <c r="V1677" s="74"/>
    </row>
    <row r="1678" customHeight="1" spans="1:22">
      <c r="A1678" s="98" t="s">
        <v>197</v>
      </c>
      <c r="B1678" s="104">
        <v>411624201837347</v>
      </c>
      <c r="C1678" s="74" t="s">
        <v>3734</v>
      </c>
      <c r="D1678" s="74" t="s">
        <v>3586</v>
      </c>
      <c r="E1678" s="159" t="s">
        <v>839</v>
      </c>
      <c r="F1678" s="193" t="s">
        <v>4191</v>
      </c>
      <c r="G1678" s="74" t="s">
        <v>830</v>
      </c>
      <c r="H1678" s="69" t="s">
        <v>4192</v>
      </c>
      <c r="I1678" s="162" t="s">
        <v>2721</v>
      </c>
      <c r="J1678" s="106">
        <v>20</v>
      </c>
      <c r="K1678" s="88" t="s">
        <v>32</v>
      </c>
      <c r="L1678" s="194">
        <v>7.2819</v>
      </c>
      <c r="M1678" s="194">
        <v>7.2819</v>
      </c>
      <c r="N1678" s="74"/>
      <c r="O1678" s="74"/>
      <c r="P1678" s="193" t="s">
        <v>4191</v>
      </c>
      <c r="Q1678" s="74">
        <v>1094</v>
      </c>
      <c r="R1678" s="74" t="s">
        <v>434</v>
      </c>
      <c r="S1678" s="74"/>
      <c r="T1678" s="74"/>
      <c r="U1678" s="74"/>
      <c r="V1678" s="74"/>
    </row>
    <row r="1679" customHeight="1" spans="1:22">
      <c r="A1679" s="98" t="s">
        <v>197</v>
      </c>
      <c r="B1679" s="104">
        <v>411624201837348</v>
      </c>
      <c r="C1679" s="74" t="s">
        <v>3734</v>
      </c>
      <c r="D1679" s="74" t="s">
        <v>3586</v>
      </c>
      <c r="E1679" s="159" t="s">
        <v>839</v>
      </c>
      <c r="F1679" s="193" t="s">
        <v>4193</v>
      </c>
      <c r="G1679" s="74" t="s">
        <v>830</v>
      </c>
      <c r="H1679" s="69" t="s">
        <v>4194</v>
      </c>
      <c r="I1679" s="162" t="s">
        <v>2721</v>
      </c>
      <c r="J1679" s="106">
        <v>20</v>
      </c>
      <c r="K1679" s="88" t="s">
        <v>32</v>
      </c>
      <c r="L1679" s="194">
        <v>0.72819</v>
      </c>
      <c r="M1679" s="194">
        <v>0.72819</v>
      </c>
      <c r="N1679" s="74"/>
      <c r="O1679" s="74"/>
      <c r="P1679" s="193" t="s">
        <v>4193</v>
      </c>
      <c r="Q1679" s="74">
        <v>107</v>
      </c>
      <c r="R1679" s="74" t="s">
        <v>434</v>
      </c>
      <c r="S1679" s="74"/>
      <c r="T1679" s="74"/>
      <c r="U1679" s="74"/>
      <c r="V1679" s="74"/>
    </row>
    <row r="1680" customHeight="1" spans="1:22">
      <c r="A1680" s="98" t="s">
        <v>197</v>
      </c>
      <c r="B1680" s="104">
        <v>411624201837349</v>
      </c>
      <c r="C1680" s="74" t="s">
        <v>3734</v>
      </c>
      <c r="D1680" s="74" t="s">
        <v>3586</v>
      </c>
      <c r="E1680" s="159" t="s">
        <v>839</v>
      </c>
      <c r="F1680" s="193" t="s">
        <v>4195</v>
      </c>
      <c r="G1680" s="74" t="s">
        <v>830</v>
      </c>
      <c r="H1680" s="69" t="s">
        <v>4196</v>
      </c>
      <c r="I1680" s="162" t="s">
        <v>2721</v>
      </c>
      <c r="J1680" s="106">
        <v>20</v>
      </c>
      <c r="K1680" s="88" t="s">
        <v>32</v>
      </c>
      <c r="L1680" s="194">
        <v>0.72819</v>
      </c>
      <c r="M1680" s="194">
        <v>0.72819</v>
      </c>
      <c r="N1680" s="74"/>
      <c r="O1680" s="74"/>
      <c r="P1680" s="193" t="s">
        <v>4195</v>
      </c>
      <c r="Q1680" s="74">
        <v>198</v>
      </c>
      <c r="R1680" s="74" t="s">
        <v>434</v>
      </c>
      <c r="S1680" s="74"/>
      <c r="T1680" s="74"/>
      <c r="U1680" s="74"/>
      <c r="V1680" s="74"/>
    </row>
    <row r="1681" customHeight="1" spans="1:22">
      <c r="A1681" s="98" t="s">
        <v>197</v>
      </c>
      <c r="B1681" s="104">
        <v>411624201837350</v>
      </c>
      <c r="C1681" s="74" t="s">
        <v>3734</v>
      </c>
      <c r="D1681" s="74" t="s">
        <v>3586</v>
      </c>
      <c r="E1681" s="159" t="s">
        <v>839</v>
      </c>
      <c r="F1681" s="193" t="s">
        <v>4197</v>
      </c>
      <c r="G1681" s="74" t="s">
        <v>830</v>
      </c>
      <c r="H1681" s="69" t="s">
        <v>4198</v>
      </c>
      <c r="I1681" s="162" t="s">
        <v>2721</v>
      </c>
      <c r="J1681" s="106">
        <v>20</v>
      </c>
      <c r="K1681" s="88" t="s">
        <v>32</v>
      </c>
      <c r="L1681" s="194">
        <v>0.49383</v>
      </c>
      <c r="M1681" s="194">
        <v>0.49383</v>
      </c>
      <c r="N1681" s="74"/>
      <c r="O1681" s="74"/>
      <c r="P1681" s="193" t="s">
        <v>4197</v>
      </c>
      <c r="Q1681" s="74">
        <v>528</v>
      </c>
      <c r="R1681" s="74" t="s">
        <v>434</v>
      </c>
      <c r="S1681" s="74"/>
      <c r="T1681" s="74"/>
      <c r="U1681" s="74"/>
      <c r="V1681" s="74"/>
    </row>
    <row r="1682" customHeight="1" spans="1:22">
      <c r="A1682" s="98" t="s">
        <v>197</v>
      </c>
      <c r="B1682" s="104">
        <v>411624201837351</v>
      </c>
      <c r="C1682" s="74" t="s">
        <v>3734</v>
      </c>
      <c r="D1682" s="74" t="s">
        <v>3586</v>
      </c>
      <c r="E1682" s="159" t="s">
        <v>839</v>
      </c>
      <c r="F1682" s="193" t="s">
        <v>4199</v>
      </c>
      <c r="G1682" s="74" t="s">
        <v>830</v>
      </c>
      <c r="H1682" s="69" t="s">
        <v>4200</v>
      </c>
      <c r="I1682" s="162" t="s">
        <v>2721</v>
      </c>
      <c r="J1682" s="106">
        <v>20</v>
      </c>
      <c r="K1682" s="88" t="s">
        <v>32</v>
      </c>
      <c r="L1682" s="194">
        <v>0.78678</v>
      </c>
      <c r="M1682" s="194">
        <v>0.78678</v>
      </c>
      <c r="N1682" s="74"/>
      <c r="O1682" s="74"/>
      <c r="P1682" s="193" t="s">
        <v>4199</v>
      </c>
      <c r="Q1682" s="74">
        <v>465</v>
      </c>
      <c r="R1682" s="74" t="s">
        <v>434</v>
      </c>
      <c r="S1682" s="74"/>
      <c r="T1682" s="74"/>
      <c r="U1682" s="74"/>
      <c r="V1682" s="74"/>
    </row>
    <row r="1683" customHeight="1" spans="1:22">
      <c r="A1683" s="98" t="s">
        <v>197</v>
      </c>
      <c r="B1683" s="104">
        <v>411624201837352</v>
      </c>
      <c r="C1683" s="74" t="s">
        <v>3734</v>
      </c>
      <c r="D1683" s="74" t="s">
        <v>3586</v>
      </c>
      <c r="E1683" s="159" t="s">
        <v>839</v>
      </c>
      <c r="F1683" s="193" t="s">
        <v>4201</v>
      </c>
      <c r="G1683" s="74" t="s">
        <v>830</v>
      </c>
      <c r="H1683" s="69" t="s">
        <v>4202</v>
      </c>
      <c r="I1683" s="162" t="s">
        <v>2721</v>
      </c>
      <c r="J1683" s="106">
        <v>20</v>
      </c>
      <c r="K1683" s="88" t="s">
        <v>32</v>
      </c>
      <c r="L1683" s="194">
        <v>0.51894</v>
      </c>
      <c r="M1683" s="194">
        <v>0.51894</v>
      </c>
      <c r="N1683" s="74"/>
      <c r="O1683" s="74"/>
      <c r="P1683" s="193" t="s">
        <v>4201</v>
      </c>
      <c r="Q1683" s="74">
        <v>214</v>
      </c>
      <c r="R1683" s="74" t="s">
        <v>434</v>
      </c>
      <c r="S1683" s="74"/>
      <c r="T1683" s="74"/>
      <c r="U1683" s="74"/>
      <c r="V1683" s="74"/>
    </row>
    <row r="1684" customHeight="1" spans="1:22">
      <c r="A1684" s="98" t="s">
        <v>197</v>
      </c>
      <c r="B1684" s="104">
        <v>411624201837353</v>
      </c>
      <c r="C1684" s="74" t="s">
        <v>3734</v>
      </c>
      <c r="D1684" s="74" t="s">
        <v>3586</v>
      </c>
      <c r="E1684" s="159" t="s">
        <v>839</v>
      </c>
      <c r="F1684" s="193" t="s">
        <v>4203</v>
      </c>
      <c r="G1684" s="74" t="s">
        <v>830</v>
      </c>
      <c r="H1684" s="69" t="s">
        <v>4204</v>
      </c>
      <c r="I1684" s="162" t="s">
        <v>2721</v>
      </c>
      <c r="J1684" s="106">
        <v>20</v>
      </c>
      <c r="K1684" s="88" t="s">
        <v>32</v>
      </c>
      <c r="L1684" s="194">
        <v>2.73699</v>
      </c>
      <c r="M1684" s="194">
        <v>2.73699</v>
      </c>
      <c r="N1684" s="74"/>
      <c r="O1684" s="74"/>
      <c r="P1684" s="193" t="s">
        <v>4203</v>
      </c>
      <c r="Q1684" s="74">
        <v>178</v>
      </c>
      <c r="R1684" s="74" t="s">
        <v>434</v>
      </c>
      <c r="S1684" s="74"/>
      <c r="T1684" s="74"/>
      <c r="U1684" s="74"/>
      <c r="V1684" s="74"/>
    </row>
    <row r="1685" customHeight="1" spans="1:22">
      <c r="A1685" s="98" t="s">
        <v>197</v>
      </c>
      <c r="B1685" s="104">
        <v>411624201837354</v>
      </c>
      <c r="C1685" s="74" t="s">
        <v>3734</v>
      </c>
      <c r="D1685" s="74" t="s">
        <v>3586</v>
      </c>
      <c r="E1685" s="159" t="s">
        <v>839</v>
      </c>
      <c r="F1685" s="193" t="s">
        <v>4205</v>
      </c>
      <c r="G1685" s="74" t="s">
        <v>830</v>
      </c>
      <c r="H1685" s="69" t="s">
        <v>4206</v>
      </c>
      <c r="I1685" s="162" t="s">
        <v>2721</v>
      </c>
      <c r="J1685" s="106">
        <v>20</v>
      </c>
      <c r="K1685" s="88" t="s">
        <v>32</v>
      </c>
      <c r="L1685" s="194">
        <v>1.23039</v>
      </c>
      <c r="M1685" s="194">
        <v>1.23039</v>
      </c>
      <c r="N1685" s="74"/>
      <c r="O1685" s="74"/>
      <c r="P1685" s="193" t="s">
        <v>4205</v>
      </c>
      <c r="Q1685" s="74">
        <v>176</v>
      </c>
      <c r="R1685" s="74" t="s">
        <v>434</v>
      </c>
      <c r="S1685" s="74"/>
      <c r="T1685" s="74"/>
      <c r="U1685" s="74"/>
      <c r="V1685" s="74"/>
    </row>
    <row r="1686" customHeight="1" spans="1:22">
      <c r="A1686" s="98" t="s">
        <v>197</v>
      </c>
      <c r="B1686" s="104">
        <v>411624201837355</v>
      </c>
      <c r="C1686" s="74" t="s">
        <v>3734</v>
      </c>
      <c r="D1686" s="74" t="s">
        <v>3586</v>
      </c>
      <c r="E1686" s="159" t="s">
        <v>839</v>
      </c>
      <c r="F1686" s="193" t="s">
        <v>4207</v>
      </c>
      <c r="G1686" s="74" t="s">
        <v>830</v>
      </c>
      <c r="H1686" s="69" t="s">
        <v>4208</v>
      </c>
      <c r="I1686" s="162" t="s">
        <v>2721</v>
      </c>
      <c r="J1686" s="106">
        <v>20</v>
      </c>
      <c r="K1686" s="88" t="s">
        <v>32</v>
      </c>
      <c r="L1686" s="194">
        <v>3.47355</v>
      </c>
      <c r="M1686" s="194">
        <v>3.47355</v>
      </c>
      <c r="N1686" s="74"/>
      <c r="O1686" s="74"/>
      <c r="P1686" s="193" t="s">
        <v>4207</v>
      </c>
      <c r="Q1686" s="74">
        <v>118</v>
      </c>
      <c r="R1686" s="74" t="s">
        <v>434</v>
      </c>
      <c r="S1686" s="74"/>
      <c r="T1686" s="74"/>
      <c r="U1686" s="74"/>
      <c r="V1686" s="74"/>
    </row>
    <row r="1687" customHeight="1" spans="1:22">
      <c r="A1687" s="98" t="s">
        <v>197</v>
      </c>
      <c r="B1687" s="104">
        <v>411624201837356</v>
      </c>
      <c r="C1687" s="74" t="s">
        <v>3734</v>
      </c>
      <c r="D1687" s="74" t="s">
        <v>3586</v>
      </c>
      <c r="E1687" s="159" t="s">
        <v>839</v>
      </c>
      <c r="F1687" s="193" t="s">
        <v>4209</v>
      </c>
      <c r="G1687" s="74" t="s">
        <v>830</v>
      </c>
      <c r="H1687" s="69" t="s">
        <v>4210</v>
      </c>
      <c r="I1687" s="162" t="s">
        <v>2721</v>
      </c>
      <c r="J1687" s="106">
        <v>20</v>
      </c>
      <c r="K1687" s="88" t="s">
        <v>32</v>
      </c>
      <c r="L1687" s="194">
        <v>1.674</v>
      </c>
      <c r="M1687" s="194">
        <v>1.674</v>
      </c>
      <c r="N1687" s="74"/>
      <c r="O1687" s="74"/>
      <c r="P1687" s="193" t="s">
        <v>4209</v>
      </c>
      <c r="Q1687" s="74">
        <v>186</v>
      </c>
      <c r="R1687" s="74" t="s">
        <v>434</v>
      </c>
      <c r="S1687" s="74"/>
      <c r="T1687" s="74"/>
      <c r="U1687" s="74"/>
      <c r="V1687" s="74"/>
    </row>
    <row r="1688" customHeight="1" spans="1:22">
      <c r="A1688" s="98" t="s">
        <v>197</v>
      </c>
      <c r="B1688" s="104">
        <v>411624201837357</v>
      </c>
      <c r="C1688" s="74" t="s">
        <v>3734</v>
      </c>
      <c r="D1688" s="74" t="s">
        <v>3586</v>
      </c>
      <c r="E1688" s="159" t="s">
        <v>839</v>
      </c>
      <c r="F1688" s="193" t="s">
        <v>4211</v>
      </c>
      <c r="G1688" s="74" t="s">
        <v>830</v>
      </c>
      <c r="H1688" s="69" t="s">
        <v>4202</v>
      </c>
      <c r="I1688" s="162" t="s">
        <v>2721</v>
      </c>
      <c r="J1688" s="106">
        <v>20</v>
      </c>
      <c r="K1688" s="88" t="s">
        <v>32</v>
      </c>
      <c r="L1688" s="194">
        <v>0.5022</v>
      </c>
      <c r="M1688" s="194">
        <v>0.5022</v>
      </c>
      <c r="N1688" s="74"/>
      <c r="O1688" s="74"/>
      <c r="P1688" s="193" t="s">
        <v>4211</v>
      </c>
      <c r="Q1688" s="74">
        <v>227</v>
      </c>
      <c r="R1688" s="74" t="s">
        <v>434</v>
      </c>
      <c r="S1688" s="74"/>
      <c r="T1688" s="74"/>
      <c r="U1688" s="74"/>
      <c r="V1688" s="74"/>
    </row>
    <row r="1689" customHeight="1" spans="1:22">
      <c r="A1689" s="98" t="s">
        <v>197</v>
      </c>
      <c r="B1689" s="104">
        <v>411624201837358</v>
      </c>
      <c r="C1689" s="74" t="s">
        <v>3734</v>
      </c>
      <c r="D1689" s="74" t="s">
        <v>3586</v>
      </c>
      <c r="E1689" s="159" t="s">
        <v>839</v>
      </c>
      <c r="F1689" s="193" t="s">
        <v>4212</v>
      </c>
      <c r="G1689" s="74" t="s">
        <v>830</v>
      </c>
      <c r="H1689" s="98" t="s">
        <v>4012</v>
      </c>
      <c r="I1689" s="162" t="s">
        <v>2721</v>
      </c>
      <c r="J1689" s="106">
        <v>20</v>
      </c>
      <c r="K1689" s="88" t="s">
        <v>32</v>
      </c>
      <c r="L1689" s="194">
        <v>0.71145</v>
      </c>
      <c r="M1689" s="194">
        <v>0.71145</v>
      </c>
      <c r="N1689" s="74"/>
      <c r="O1689" s="74"/>
      <c r="P1689" s="193" t="s">
        <v>4212</v>
      </c>
      <c r="Q1689" s="74">
        <v>86</v>
      </c>
      <c r="R1689" s="74" t="s">
        <v>434</v>
      </c>
      <c r="S1689" s="74"/>
      <c r="T1689" s="74"/>
      <c r="U1689" s="74"/>
      <c r="V1689" s="74"/>
    </row>
    <row r="1690" customHeight="1" spans="1:22">
      <c r="A1690" s="98" t="s">
        <v>197</v>
      </c>
      <c r="B1690" s="104">
        <v>411624201837359</v>
      </c>
      <c r="C1690" s="74" t="s">
        <v>3734</v>
      </c>
      <c r="D1690" s="74" t="s">
        <v>3586</v>
      </c>
      <c r="E1690" s="159" t="s">
        <v>839</v>
      </c>
      <c r="F1690" s="193" t="s">
        <v>4213</v>
      </c>
      <c r="G1690" s="74" t="s">
        <v>830</v>
      </c>
      <c r="H1690" s="98" t="s">
        <v>3900</v>
      </c>
      <c r="I1690" s="162" t="s">
        <v>2721</v>
      </c>
      <c r="J1690" s="106">
        <v>20</v>
      </c>
      <c r="K1690" s="88" t="s">
        <v>32</v>
      </c>
      <c r="L1690" s="194">
        <v>0.35154</v>
      </c>
      <c r="M1690" s="194">
        <v>0.35154</v>
      </c>
      <c r="N1690" s="74"/>
      <c r="O1690" s="74"/>
      <c r="P1690" s="193" t="s">
        <v>4213</v>
      </c>
      <c r="Q1690" s="74">
        <v>256</v>
      </c>
      <c r="R1690" s="74" t="s">
        <v>434</v>
      </c>
      <c r="S1690" s="74"/>
      <c r="T1690" s="74"/>
      <c r="U1690" s="74"/>
      <c r="V1690" s="74"/>
    </row>
    <row r="1691" customHeight="1" spans="1:22">
      <c r="A1691" s="98" t="s">
        <v>197</v>
      </c>
      <c r="B1691" s="104">
        <v>411624201837360</v>
      </c>
      <c r="C1691" s="74" t="s">
        <v>3734</v>
      </c>
      <c r="D1691" s="74" t="s">
        <v>3586</v>
      </c>
      <c r="E1691" s="159" t="s">
        <v>839</v>
      </c>
      <c r="F1691" s="193" t="s">
        <v>4214</v>
      </c>
      <c r="G1691" s="74" t="s">
        <v>830</v>
      </c>
      <c r="H1691" s="98" t="s">
        <v>4215</v>
      </c>
      <c r="I1691" s="162" t="s">
        <v>2721</v>
      </c>
      <c r="J1691" s="106">
        <v>20</v>
      </c>
      <c r="K1691" s="88" t="s">
        <v>32</v>
      </c>
      <c r="L1691" s="194">
        <v>1.5903</v>
      </c>
      <c r="M1691" s="194">
        <v>1.5903</v>
      </c>
      <c r="N1691" s="74"/>
      <c r="O1691" s="74"/>
      <c r="P1691" s="193" t="s">
        <v>4214</v>
      </c>
      <c r="Q1691" s="74">
        <v>108</v>
      </c>
      <c r="R1691" s="74" t="s">
        <v>434</v>
      </c>
      <c r="S1691" s="74"/>
      <c r="T1691" s="74"/>
      <c r="U1691" s="74"/>
      <c r="V1691" s="74"/>
    </row>
    <row r="1692" customHeight="1" spans="1:22">
      <c r="A1692" s="98" t="s">
        <v>197</v>
      </c>
      <c r="B1692" s="104">
        <v>411624201837361</v>
      </c>
      <c r="C1692" s="74" t="s">
        <v>3734</v>
      </c>
      <c r="D1692" s="74" t="s">
        <v>3586</v>
      </c>
      <c r="E1692" s="159" t="s">
        <v>839</v>
      </c>
      <c r="F1692" s="193" t="s">
        <v>4216</v>
      </c>
      <c r="G1692" s="74" t="s">
        <v>830</v>
      </c>
      <c r="H1692" s="98" t="s">
        <v>4217</v>
      </c>
      <c r="I1692" s="162" t="s">
        <v>2721</v>
      </c>
      <c r="J1692" s="106">
        <v>20</v>
      </c>
      <c r="K1692" s="88" t="s">
        <v>32</v>
      </c>
      <c r="L1692" s="194">
        <v>1.36431</v>
      </c>
      <c r="M1692" s="194">
        <v>1.36431</v>
      </c>
      <c r="N1692" s="74"/>
      <c r="O1692" s="74"/>
      <c r="P1692" s="193" t="s">
        <v>4216</v>
      </c>
      <c r="Q1692" s="74">
        <v>158</v>
      </c>
      <c r="R1692" s="74" t="s">
        <v>434</v>
      </c>
      <c r="S1692" s="74"/>
      <c r="T1692" s="74"/>
      <c r="U1692" s="74"/>
      <c r="V1692" s="74"/>
    </row>
    <row r="1693" customHeight="1" spans="1:22">
      <c r="A1693" s="98" t="s">
        <v>197</v>
      </c>
      <c r="B1693" s="104">
        <v>411624201837362</v>
      </c>
      <c r="C1693" s="74" t="s">
        <v>3734</v>
      </c>
      <c r="D1693" s="74" t="s">
        <v>3586</v>
      </c>
      <c r="E1693" s="159" t="s">
        <v>839</v>
      </c>
      <c r="F1693" s="193" t="s">
        <v>4218</v>
      </c>
      <c r="G1693" s="74" t="s">
        <v>830</v>
      </c>
      <c r="H1693" s="98" t="s">
        <v>4192</v>
      </c>
      <c r="I1693" s="162" t="s">
        <v>2721</v>
      </c>
      <c r="J1693" s="106">
        <v>20</v>
      </c>
      <c r="K1693" s="88" t="s">
        <v>32</v>
      </c>
      <c r="L1693" s="194">
        <v>0.86211</v>
      </c>
      <c r="M1693" s="194">
        <v>0.86211</v>
      </c>
      <c r="N1693" s="74"/>
      <c r="O1693" s="74"/>
      <c r="P1693" s="193" t="s">
        <v>4218</v>
      </c>
      <c r="Q1693" s="74">
        <v>491</v>
      </c>
      <c r="R1693" s="74" t="s">
        <v>434</v>
      </c>
      <c r="S1693" s="74"/>
      <c r="T1693" s="74"/>
      <c r="U1693" s="74"/>
      <c r="V1693" s="74"/>
    </row>
    <row r="1694" customHeight="1" spans="1:22">
      <c r="A1694" s="98" t="s">
        <v>197</v>
      </c>
      <c r="B1694" s="104">
        <v>411624201837363</v>
      </c>
      <c r="C1694" s="74" t="s">
        <v>3734</v>
      </c>
      <c r="D1694" s="74" t="s">
        <v>3586</v>
      </c>
      <c r="E1694" s="159" t="s">
        <v>839</v>
      </c>
      <c r="F1694" s="193" t="s">
        <v>4219</v>
      </c>
      <c r="G1694" s="74" t="s">
        <v>830</v>
      </c>
      <c r="H1694" s="98" t="s">
        <v>4220</v>
      </c>
      <c r="I1694" s="162" t="s">
        <v>2721</v>
      </c>
      <c r="J1694" s="106">
        <v>20</v>
      </c>
      <c r="K1694" s="88" t="s">
        <v>32</v>
      </c>
      <c r="L1694" s="194">
        <v>0.70308</v>
      </c>
      <c r="M1694" s="194">
        <v>0.70308</v>
      </c>
      <c r="N1694" s="74"/>
      <c r="O1694" s="74"/>
      <c r="P1694" s="193" t="s">
        <v>4219</v>
      </c>
      <c r="Q1694" s="74">
        <v>439</v>
      </c>
      <c r="R1694" s="74" t="s">
        <v>434</v>
      </c>
      <c r="S1694" s="74"/>
      <c r="T1694" s="74"/>
      <c r="U1694" s="74"/>
      <c r="V1694" s="74"/>
    </row>
    <row r="1695" customHeight="1" spans="1:22">
      <c r="A1695" s="98" t="s">
        <v>197</v>
      </c>
      <c r="B1695" s="104">
        <v>411624201837364</v>
      </c>
      <c r="C1695" s="74" t="s">
        <v>3734</v>
      </c>
      <c r="D1695" s="74" t="s">
        <v>3586</v>
      </c>
      <c r="E1695" s="159" t="s">
        <v>839</v>
      </c>
      <c r="F1695" s="193" t="s">
        <v>4221</v>
      </c>
      <c r="G1695" s="74" t="s">
        <v>830</v>
      </c>
      <c r="H1695" s="98" t="s">
        <v>4222</v>
      </c>
      <c r="I1695" s="162" t="s">
        <v>2721</v>
      </c>
      <c r="J1695" s="106">
        <v>20</v>
      </c>
      <c r="K1695" s="88" t="s">
        <v>32</v>
      </c>
      <c r="L1695" s="194">
        <v>1.0881</v>
      </c>
      <c r="M1695" s="194">
        <v>1.0881</v>
      </c>
      <c r="N1695" s="74"/>
      <c r="O1695" s="74"/>
      <c r="P1695" s="193" t="s">
        <v>4221</v>
      </c>
      <c r="Q1695" s="74">
        <v>200</v>
      </c>
      <c r="R1695" s="74" t="s">
        <v>434</v>
      </c>
      <c r="S1695" s="74"/>
      <c r="T1695" s="74"/>
      <c r="U1695" s="74"/>
      <c r="V1695" s="74"/>
    </row>
    <row r="1696" customHeight="1" spans="1:22">
      <c r="A1696" s="81" t="s">
        <v>205</v>
      </c>
      <c r="B1696" s="104">
        <v>411624201837365</v>
      </c>
      <c r="C1696" s="74" t="s">
        <v>3734</v>
      </c>
      <c r="D1696" s="74" t="s">
        <v>3586</v>
      </c>
      <c r="E1696" s="159" t="s">
        <v>839</v>
      </c>
      <c r="F1696" s="193" t="s">
        <v>4223</v>
      </c>
      <c r="G1696" s="74" t="s">
        <v>830</v>
      </c>
      <c r="H1696" s="98" t="s">
        <v>4224</v>
      </c>
      <c r="I1696" s="162" t="s">
        <v>2721</v>
      </c>
      <c r="J1696" s="106">
        <v>20</v>
      </c>
      <c r="K1696" s="88" t="s">
        <v>32</v>
      </c>
      <c r="L1696" s="194">
        <v>0.350703</v>
      </c>
      <c r="M1696" s="194">
        <v>0.350703</v>
      </c>
      <c r="N1696" s="74"/>
      <c r="O1696" s="74"/>
      <c r="P1696" s="193" t="s">
        <v>4223</v>
      </c>
      <c r="Q1696" s="74">
        <v>123</v>
      </c>
      <c r="R1696" s="74" t="s">
        <v>434</v>
      </c>
      <c r="S1696" s="74"/>
      <c r="T1696" s="74"/>
      <c r="U1696" s="74"/>
      <c r="V1696" s="74"/>
    </row>
    <row r="1697" customHeight="1" spans="1:22">
      <c r="A1697" s="81" t="s">
        <v>205</v>
      </c>
      <c r="B1697" s="104">
        <v>411624201837366</v>
      </c>
      <c r="C1697" s="74" t="s">
        <v>3734</v>
      </c>
      <c r="D1697" s="74" t="s">
        <v>3586</v>
      </c>
      <c r="E1697" s="159" t="s">
        <v>839</v>
      </c>
      <c r="F1697" s="193" t="s">
        <v>4225</v>
      </c>
      <c r="G1697" s="74" t="s">
        <v>830</v>
      </c>
      <c r="H1697" s="98" t="s">
        <v>4226</v>
      </c>
      <c r="I1697" s="162" t="s">
        <v>2721</v>
      </c>
      <c r="J1697" s="106">
        <v>20</v>
      </c>
      <c r="K1697" s="88" t="s">
        <v>32</v>
      </c>
      <c r="L1697" s="194">
        <v>0.762507</v>
      </c>
      <c r="M1697" s="194">
        <v>0.762507</v>
      </c>
      <c r="N1697" s="74"/>
      <c r="O1697" s="74"/>
      <c r="P1697" s="193" t="s">
        <v>4225</v>
      </c>
      <c r="Q1697" s="74">
        <v>82</v>
      </c>
      <c r="R1697" s="74" t="s">
        <v>434</v>
      </c>
      <c r="S1697" s="74"/>
      <c r="T1697" s="74"/>
      <c r="U1697" s="74"/>
      <c r="V1697" s="74"/>
    </row>
    <row r="1698" customHeight="1" spans="1:22">
      <c r="A1698" s="81" t="s">
        <v>205</v>
      </c>
      <c r="B1698" s="104">
        <v>411624201837367</v>
      </c>
      <c r="C1698" s="74" t="s">
        <v>3734</v>
      </c>
      <c r="D1698" s="74" t="s">
        <v>3586</v>
      </c>
      <c r="E1698" s="159" t="s">
        <v>839</v>
      </c>
      <c r="F1698" s="193" t="s">
        <v>4227</v>
      </c>
      <c r="G1698" s="74" t="s">
        <v>830</v>
      </c>
      <c r="H1698" s="98" t="s">
        <v>4228</v>
      </c>
      <c r="I1698" s="162" t="s">
        <v>2721</v>
      </c>
      <c r="J1698" s="106">
        <v>20</v>
      </c>
      <c r="K1698" s="88" t="s">
        <v>32</v>
      </c>
      <c r="L1698" s="194">
        <v>1.070523</v>
      </c>
      <c r="M1698" s="194">
        <v>1.070523</v>
      </c>
      <c r="N1698" s="74"/>
      <c r="O1698" s="74"/>
      <c r="P1698" s="193" t="s">
        <v>4227</v>
      </c>
      <c r="Q1698" s="74">
        <v>83</v>
      </c>
      <c r="R1698" s="74" t="s">
        <v>434</v>
      </c>
      <c r="S1698" s="74"/>
      <c r="T1698" s="74"/>
      <c r="U1698" s="74"/>
      <c r="V1698" s="74"/>
    </row>
    <row r="1699" customHeight="1" spans="1:22">
      <c r="A1699" s="81" t="s">
        <v>205</v>
      </c>
      <c r="B1699" s="104">
        <v>411624201837368</v>
      </c>
      <c r="C1699" s="74" t="s">
        <v>3734</v>
      </c>
      <c r="D1699" s="74" t="s">
        <v>3586</v>
      </c>
      <c r="E1699" s="159" t="s">
        <v>839</v>
      </c>
      <c r="F1699" s="193" t="s">
        <v>4229</v>
      </c>
      <c r="G1699" s="74" t="s">
        <v>830</v>
      </c>
      <c r="H1699" s="98" t="s">
        <v>4230</v>
      </c>
      <c r="I1699" s="162" t="s">
        <v>2721</v>
      </c>
      <c r="J1699" s="106">
        <v>20</v>
      </c>
      <c r="K1699" s="88" t="s">
        <v>32</v>
      </c>
      <c r="L1699" s="194">
        <v>0.74493</v>
      </c>
      <c r="M1699" s="194">
        <v>0.74493</v>
      </c>
      <c r="N1699" s="74"/>
      <c r="O1699" s="74"/>
      <c r="P1699" s="193" t="s">
        <v>4229</v>
      </c>
      <c r="Q1699" s="74">
        <v>83</v>
      </c>
      <c r="R1699" s="74" t="s">
        <v>434</v>
      </c>
      <c r="S1699" s="74"/>
      <c r="T1699" s="74"/>
      <c r="U1699" s="74"/>
      <c r="V1699" s="74"/>
    </row>
    <row r="1700" customHeight="1" spans="1:22">
      <c r="A1700" s="81" t="s">
        <v>205</v>
      </c>
      <c r="B1700" s="104">
        <v>411624201837369</v>
      </c>
      <c r="C1700" s="74" t="s">
        <v>3734</v>
      </c>
      <c r="D1700" s="74" t="s">
        <v>3586</v>
      </c>
      <c r="E1700" s="159" t="s">
        <v>839</v>
      </c>
      <c r="F1700" s="193" t="s">
        <v>4231</v>
      </c>
      <c r="G1700" s="74" t="s">
        <v>830</v>
      </c>
      <c r="H1700" s="98" t="s">
        <v>4232</v>
      </c>
      <c r="I1700" s="162" t="s">
        <v>2721</v>
      </c>
      <c r="J1700" s="106">
        <v>20</v>
      </c>
      <c r="K1700" s="88" t="s">
        <v>32</v>
      </c>
      <c r="L1700" s="194">
        <v>2.61144</v>
      </c>
      <c r="M1700" s="194">
        <v>2.61144</v>
      </c>
      <c r="N1700" s="74"/>
      <c r="O1700" s="74"/>
      <c r="P1700" s="193" t="s">
        <v>4231</v>
      </c>
      <c r="Q1700" s="74">
        <v>119</v>
      </c>
      <c r="R1700" s="74" t="s">
        <v>434</v>
      </c>
      <c r="S1700" s="74"/>
      <c r="T1700" s="74"/>
      <c r="U1700" s="74"/>
      <c r="V1700" s="74"/>
    </row>
    <row r="1701" customHeight="1" spans="1:22">
      <c r="A1701" s="81" t="s">
        <v>205</v>
      </c>
      <c r="B1701" s="104">
        <v>411624201837370</v>
      </c>
      <c r="C1701" s="74" t="s">
        <v>3734</v>
      </c>
      <c r="D1701" s="74" t="s">
        <v>3586</v>
      </c>
      <c r="E1701" s="159" t="s">
        <v>839</v>
      </c>
      <c r="F1701" s="193" t="s">
        <v>4233</v>
      </c>
      <c r="G1701" s="74" t="s">
        <v>830</v>
      </c>
      <c r="H1701" s="98" t="s">
        <v>4234</v>
      </c>
      <c r="I1701" s="162" t="s">
        <v>2721</v>
      </c>
      <c r="J1701" s="106">
        <v>20</v>
      </c>
      <c r="K1701" s="88" t="s">
        <v>32</v>
      </c>
      <c r="L1701" s="194">
        <v>0.600966</v>
      </c>
      <c r="M1701" s="194">
        <v>0.600966</v>
      </c>
      <c r="N1701" s="74"/>
      <c r="O1701" s="74"/>
      <c r="P1701" s="193" t="s">
        <v>4233</v>
      </c>
      <c r="Q1701" s="74">
        <v>521</v>
      </c>
      <c r="R1701" s="74" t="s">
        <v>434</v>
      </c>
      <c r="S1701" s="74"/>
      <c r="T1701" s="74"/>
      <c r="U1701" s="74"/>
      <c r="V1701" s="74"/>
    </row>
    <row r="1702" customHeight="1" spans="1:22">
      <c r="A1702" s="81" t="s">
        <v>205</v>
      </c>
      <c r="B1702" s="104">
        <v>411624201837371</v>
      </c>
      <c r="C1702" s="74" t="s">
        <v>3734</v>
      </c>
      <c r="D1702" s="74" t="s">
        <v>3586</v>
      </c>
      <c r="E1702" s="159" t="s">
        <v>839</v>
      </c>
      <c r="F1702" s="193" t="s">
        <v>4235</v>
      </c>
      <c r="G1702" s="74" t="s">
        <v>830</v>
      </c>
      <c r="H1702" s="98" t="s">
        <v>4236</v>
      </c>
      <c r="I1702" s="162" t="s">
        <v>2721</v>
      </c>
      <c r="J1702" s="106">
        <v>20</v>
      </c>
      <c r="K1702" s="88" t="s">
        <v>32</v>
      </c>
      <c r="L1702" s="194">
        <v>0.678807</v>
      </c>
      <c r="M1702" s="194">
        <v>0.678807</v>
      </c>
      <c r="N1702" s="74"/>
      <c r="O1702" s="74"/>
      <c r="P1702" s="193" t="s">
        <v>4235</v>
      </c>
      <c r="Q1702" s="74">
        <v>95</v>
      </c>
      <c r="R1702" s="74" t="s">
        <v>434</v>
      </c>
      <c r="S1702" s="74"/>
      <c r="T1702" s="74"/>
      <c r="U1702" s="74"/>
      <c r="V1702" s="74"/>
    </row>
    <row r="1703" customHeight="1" spans="1:22">
      <c r="A1703" s="81" t="s">
        <v>205</v>
      </c>
      <c r="B1703" s="104">
        <v>411624201837372</v>
      </c>
      <c r="C1703" s="74" t="s">
        <v>3734</v>
      </c>
      <c r="D1703" s="74" t="s">
        <v>3586</v>
      </c>
      <c r="E1703" s="159" t="s">
        <v>839</v>
      </c>
      <c r="F1703" s="193" t="s">
        <v>4237</v>
      </c>
      <c r="G1703" s="74" t="s">
        <v>830</v>
      </c>
      <c r="H1703" s="98" t="s">
        <v>4238</v>
      </c>
      <c r="I1703" s="162" t="s">
        <v>2721</v>
      </c>
      <c r="J1703" s="106">
        <v>20</v>
      </c>
      <c r="K1703" s="88" t="s">
        <v>32</v>
      </c>
      <c r="L1703" s="194">
        <v>1.043739</v>
      </c>
      <c r="M1703" s="194">
        <v>1.043739</v>
      </c>
      <c r="N1703" s="74"/>
      <c r="O1703" s="74"/>
      <c r="P1703" s="193" t="s">
        <v>4237</v>
      </c>
      <c r="Q1703" s="74">
        <v>95</v>
      </c>
      <c r="R1703" s="74" t="s">
        <v>434</v>
      </c>
      <c r="S1703" s="74"/>
      <c r="T1703" s="74"/>
      <c r="U1703" s="74"/>
      <c r="V1703" s="74"/>
    </row>
    <row r="1704" customHeight="1" spans="1:22">
      <c r="A1704" s="81" t="s">
        <v>205</v>
      </c>
      <c r="B1704" s="104">
        <v>411624201837373</v>
      </c>
      <c r="C1704" s="74" t="s">
        <v>3734</v>
      </c>
      <c r="D1704" s="74" t="s">
        <v>3586</v>
      </c>
      <c r="E1704" s="159" t="s">
        <v>839</v>
      </c>
      <c r="F1704" s="193" t="s">
        <v>4239</v>
      </c>
      <c r="G1704" s="74" t="s">
        <v>830</v>
      </c>
      <c r="H1704" s="98" t="s">
        <v>4240</v>
      </c>
      <c r="I1704" s="162" t="s">
        <v>2721</v>
      </c>
      <c r="J1704" s="106">
        <v>20</v>
      </c>
      <c r="K1704" s="88" t="s">
        <v>32</v>
      </c>
      <c r="L1704" s="194">
        <v>0.646164</v>
      </c>
      <c r="M1704" s="194">
        <v>0.646164</v>
      </c>
      <c r="N1704" s="74"/>
      <c r="O1704" s="74"/>
      <c r="P1704" s="193" t="s">
        <v>4239</v>
      </c>
      <c r="Q1704" s="74">
        <v>63</v>
      </c>
      <c r="R1704" s="74" t="s">
        <v>434</v>
      </c>
      <c r="S1704" s="74"/>
      <c r="T1704" s="74"/>
      <c r="U1704" s="74"/>
      <c r="V1704" s="74"/>
    </row>
    <row r="1705" customHeight="1" spans="1:22">
      <c r="A1705" s="81" t="s">
        <v>205</v>
      </c>
      <c r="B1705" s="104">
        <v>411624201837374</v>
      </c>
      <c r="C1705" s="74" t="s">
        <v>3734</v>
      </c>
      <c r="D1705" s="74" t="s">
        <v>3586</v>
      </c>
      <c r="E1705" s="159" t="s">
        <v>839</v>
      </c>
      <c r="F1705" s="193" t="s">
        <v>4241</v>
      </c>
      <c r="G1705" s="74" t="s">
        <v>830</v>
      </c>
      <c r="H1705" s="69" t="s">
        <v>4242</v>
      </c>
      <c r="I1705" s="162" t="s">
        <v>2721</v>
      </c>
      <c r="J1705" s="106">
        <v>20</v>
      </c>
      <c r="K1705" s="88" t="s">
        <v>32</v>
      </c>
      <c r="L1705" s="194">
        <v>1.8414</v>
      </c>
      <c r="M1705" s="194">
        <v>1.8414</v>
      </c>
      <c r="N1705" s="74"/>
      <c r="O1705" s="74"/>
      <c r="P1705" s="193" t="s">
        <v>4241</v>
      </c>
      <c r="Q1705" s="74">
        <v>85</v>
      </c>
      <c r="R1705" s="74" t="s">
        <v>434</v>
      </c>
      <c r="S1705" s="74"/>
      <c r="T1705" s="74"/>
      <c r="U1705" s="74"/>
      <c r="V1705" s="74"/>
    </row>
    <row r="1706" customHeight="1" spans="1:22">
      <c r="A1706" s="81" t="s">
        <v>205</v>
      </c>
      <c r="B1706" s="104">
        <v>411624201837375</v>
      </c>
      <c r="C1706" s="74" t="s">
        <v>3734</v>
      </c>
      <c r="D1706" s="74" t="s">
        <v>3586</v>
      </c>
      <c r="E1706" s="159" t="s">
        <v>839</v>
      </c>
      <c r="F1706" s="193" t="s">
        <v>4243</v>
      </c>
      <c r="G1706" s="74" t="s">
        <v>830</v>
      </c>
      <c r="H1706" s="98" t="s">
        <v>4119</v>
      </c>
      <c r="I1706" s="162" t="s">
        <v>2721</v>
      </c>
      <c r="J1706" s="106">
        <v>20</v>
      </c>
      <c r="K1706" s="88" t="s">
        <v>32</v>
      </c>
      <c r="L1706" s="194">
        <v>0.327267</v>
      </c>
      <c r="M1706" s="194">
        <v>0.327267</v>
      </c>
      <c r="N1706" s="74"/>
      <c r="O1706" s="74"/>
      <c r="P1706" s="193" t="s">
        <v>4243</v>
      </c>
      <c r="Q1706" s="74">
        <v>121</v>
      </c>
      <c r="R1706" s="74" t="s">
        <v>434</v>
      </c>
      <c r="S1706" s="74"/>
      <c r="T1706" s="74"/>
      <c r="U1706" s="74"/>
      <c r="V1706" s="74"/>
    </row>
    <row r="1707" customHeight="1" spans="1:22">
      <c r="A1707" s="81" t="s">
        <v>205</v>
      </c>
      <c r="B1707" s="104">
        <v>411624201837376</v>
      </c>
      <c r="C1707" s="74" t="s">
        <v>3734</v>
      </c>
      <c r="D1707" s="74" t="s">
        <v>3586</v>
      </c>
      <c r="E1707" s="159" t="s">
        <v>839</v>
      </c>
      <c r="F1707" s="193" t="s">
        <v>4244</v>
      </c>
      <c r="G1707" s="74" t="s">
        <v>830</v>
      </c>
      <c r="H1707" s="98" t="s">
        <v>3906</v>
      </c>
      <c r="I1707" s="162" t="s">
        <v>2721</v>
      </c>
      <c r="J1707" s="106">
        <v>20</v>
      </c>
      <c r="K1707" s="88" t="s">
        <v>32</v>
      </c>
      <c r="L1707" s="194">
        <v>0.564975</v>
      </c>
      <c r="M1707" s="194">
        <v>0.564975</v>
      </c>
      <c r="N1707" s="74"/>
      <c r="O1707" s="74"/>
      <c r="P1707" s="193" t="s">
        <v>4244</v>
      </c>
      <c r="Q1707" s="74">
        <v>121</v>
      </c>
      <c r="R1707" s="74" t="s">
        <v>434</v>
      </c>
      <c r="S1707" s="74"/>
      <c r="T1707" s="74"/>
      <c r="U1707" s="74"/>
      <c r="V1707" s="74"/>
    </row>
    <row r="1708" customHeight="1" spans="1:22">
      <c r="A1708" s="81" t="s">
        <v>205</v>
      </c>
      <c r="B1708" s="104">
        <v>411624201837377</v>
      </c>
      <c r="C1708" s="74" t="s">
        <v>3734</v>
      </c>
      <c r="D1708" s="74" t="s">
        <v>3586</v>
      </c>
      <c r="E1708" s="159" t="s">
        <v>839</v>
      </c>
      <c r="F1708" s="193" t="s">
        <v>4245</v>
      </c>
      <c r="G1708" s="74" t="s">
        <v>830</v>
      </c>
      <c r="H1708" s="98" t="s">
        <v>4246</v>
      </c>
      <c r="I1708" s="162" t="s">
        <v>2721</v>
      </c>
      <c r="J1708" s="106">
        <v>20</v>
      </c>
      <c r="K1708" s="88" t="s">
        <v>32</v>
      </c>
      <c r="L1708" s="194">
        <v>1.491534</v>
      </c>
      <c r="M1708" s="194">
        <v>1.491534</v>
      </c>
      <c r="N1708" s="74"/>
      <c r="O1708" s="74"/>
      <c r="P1708" s="193" t="s">
        <v>4245</v>
      </c>
      <c r="Q1708" s="74">
        <v>121</v>
      </c>
      <c r="R1708" s="74" t="s">
        <v>434</v>
      </c>
      <c r="S1708" s="74"/>
      <c r="T1708" s="74"/>
      <c r="U1708" s="74"/>
      <c r="V1708" s="74"/>
    </row>
    <row r="1709" customHeight="1" spans="1:22">
      <c r="A1709" s="81" t="s">
        <v>205</v>
      </c>
      <c r="B1709" s="104">
        <v>411624201837378</v>
      </c>
      <c r="C1709" s="74" t="s">
        <v>3734</v>
      </c>
      <c r="D1709" s="74" t="s">
        <v>3586</v>
      </c>
      <c r="E1709" s="159" t="s">
        <v>839</v>
      </c>
      <c r="F1709" s="193" t="s">
        <v>4247</v>
      </c>
      <c r="G1709" s="74" t="s">
        <v>830</v>
      </c>
      <c r="H1709" s="69" t="s">
        <v>4248</v>
      </c>
      <c r="I1709" s="162" t="s">
        <v>2721</v>
      </c>
      <c r="J1709" s="106">
        <v>20</v>
      </c>
      <c r="K1709" s="88" t="s">
        <v>32</v>
      </c>
      <c r="L1709" s="194">
        <v>0.776736</v>
      </c>
      <c r="M1709" s="194">
        <v>0.776736</v>
      </c>
      <c r="N1709" s="74"/>
      <c r="O1709" s="74"/>
      <c r="P1709" s="193" t="s">
        <v>4247</v>
      </c>
      <c r="Q1709" s="74">
        <v>121</v>
      </c>
      <c r="R1709" s="74" t="s">
        <v>434</v>
      </c>
      <c r="S1709" s="74"/>
      <c r="T1709" s="74"/>
      <c r="U1709" s="74"/>
      <c r="V1709" s="74"/>
    </row>
    <row r="1710" customHeight="1" spans="1:22">
      <c r="A1710" s="81" t="s">
        <v>205</v>
      </c>
      <c r="B1710" s="104">
        <v>411624201837379</v>
      </c>
      <c r="C1710" s="74" t="s">
        <v>3734</v>
      </c>
      <c r="D1710" s="74" t="s">
        <v>3586</v>
      </c>
      <c r="E1710" s="159" t="s">
        <v>839</v>
      </c>
      <c r="F1710" s="193" t="s">
        <v>4249</v>
      </c>
      <c r="G1710" s="74" t="s">
        <v>830</v>
      </c>
      <c r="H1710" s="98" t="s">
        <v>4250</v>
      </c>
      <c r="I1710" s="162" t="s">
        <v>2721</v>
      </c>
      <c r="J1710" s="106">
        <v>20</v>
      </c>
      <c r="K1710" s="88" t="s">
        <v>32</v>
      </c>
      <c r="L1710" s="194">
        <v>0.646164</v>
      </c>
      <c r="M1710" s="194">
        <v>0.646164</v>
      </c>
      <c r="N1710" s="74"/>
      <c r="O1710" s="74"/>
      <c r="P1710" s="193" t="s">
        <v>4249</v>
      </c>
      <c r="Q1710" s="74">
        <v>96</v>
      </c>
      <c r="R1710" s="74" t="s">
        <v>434</v>
      </c>
      <c r="S1710" s="74"/>
      <c r="T1710" s="74"/>
      <c r="U1710" s="74"/>
      <c r="V1710" s="74"/>
    </row>
    <row r="1711" customHeight="1" spans="1:22">
      <c r="A1711" s="98" t="s">
        <v>240</v>
      </c>
      <c r="B1711" s="104">
        <v>411624201837380</v>
      </c>
      <c r="C1711" s="74" t="s">
        <v>3734</v>
      </c>
      <c r="D1711" s="74" t="s">
        <v>3586</v>
      </c>
      <c r="E1711" s="159" t="s">
        <v>839</v>
      </c>
      <c r="F1711" s="193" t="s">
        <v>4251</v>
      </c>
      <c r="G1711" s="74" t="s">
        <v>830</v>
      </c>
      <c r="H1711" s="98" t="s">
        <v>4252</v>
      </c>
      <c r="I1711" s="162" t="s">
        <v>2721</v>
      </c>
      <c r="J1711" s="106">
        <v>20</v>
      </c>
      <c r="K1711" s="88" t="s">
        <v>32</v>
      </c>
      <c r="L1711" s="194">
        <v>0.344844</v>
      </c>
      <c r="M1711" s="194">
        <v>0.344844</v>
      </c>
      <c r="N1711" s="74"/>
      <c r="O1711" s="74"/>
      <c r="P1711" s="193" t="s">
        <v>4251</v>
      </c>
      <c r="Q1711" s="74">
        <v>94</v>
      </c>
      <c r="R1711" s="74" t="s">
        <v>434</v>
      </c>
      <c r="S1711" s="74"/>
      <c r="T1711" s="74"/>
      <c r="U1711" s="74"/>
      <c r="V1711" s="74"/>
    </row>
    <row r="1712" customHeight="1" spans="1:22">
      <c r="A1712" s="98" t="s">
        <v>240</v>
      </c>
      <c r="B1712" s="104">
        <v>411624201837381</v>
      </c>
      <c r="C1712" s="74" t="s">
        <v>3734</v>
      </c>
      <c r="D1712" s="74" t="s">
        <v>3586</v>
      </c>
      <c r="E1712" s="159" t="s">
        <v>839</v>
      </c>
      <c r="F1712" s="193" t="s">
        <v>4253</v>
      </c>
      <c r="G1712" s="74" t="s">
        <v>830</v>
      </c>
      <c r="H1712" s="98" t="s">
        <v>4115</v>
      </c>
      <c r="I1712" s="162" t="s">
        <v>2721</v>
      </c>
      <c r="J1712" s="106">
        <v>20</v>
      </c>
      <c r="K1712" s="88" t="s">
        <v>32</v>
      </c>
      <c r="L1712" s="194">
        <v>0.82026</v>
      </c>
      <c r="M1712" s="194">
        <v>0.82026</v>
      </c>
      <c r="N1712" s="74"/>
      <c r="O1712" s="74"/>
      <c r="P1712" s="193" t="s">
        <v>4253</v>
      </c>
      <c r="Q1712" s="74">
        <v>105</v>
      </c>
      <c r="R1712" s="74" t="s">
        <v>434</v>
      </c>
      <c r="S1712" s="74"/>
      <c r="T1712" s="74"/>
      <c r="U1712" s="74"/>
      <c r="V1712" s="74"/>
    </row>
    <row r="1713" customHeight="1" spans="1:22">
      <c r="A1713" s="98" t="s">
        <v>240</v>
      </c>
      <c r="B1713" s="104">
        <v>411624201837382</v>
      </c>
      <c r="C1713" s="74" t="s">
        <v>3734</v>
      </c>
      <c r="D1713" s="74" t="s">
        <v>3586</v>
      </c>
      <c r="E1713" s="159" t="s">
        <v>839</v>
      </c>
      <c r="F1713" s="193" t="s">
        <v>4254</v>
      </c>
      <c r="G1713" s="74" t="s">
        <v>830</v>
      </c>
      <c r="H1713" s="98" t="s">
        <v>4255</v>
      </c>
      <c r="I1713" s="162" t="s">
        <v>2721</v>
      </c>
      <c r="J1713" s="106">
        <v>20</v>
      </c>
      <c r="K1713" s="88" t="s">
        <v>32</v>
      </c>
      <c r="L1713" s="194">
        <v>0.682155</v>
      </c>
      <c r="M1713" s="194">
        <v>0.682155</v>
      </c>
      <c r="N1713" s="74"/>
      <c r="O1713" s="74"/>
      <c r="P1713" s="193" t="s">
        <v>4254</v>
      </c>
      <c r="Q1713" s="74">
        <v>49</v>
      </c>
      <c r="R1713" s="74" t="s">
        <v>434</v>
      </c>
      <c r="S1713" s="74"/>
      <c r="T1713" s="74"/>
      <c r="U1713" s="74"/>
      <c r="V1713" s="74"/>
    </row>
    <row r="1714" customHeight="1" spans="1:22">
      <c r="A1714" s="98" t="s">
        <v>240</v>
      </c>
      <c r="B1714" s="104">
        <v>411624201837383</v>
      </c>
      <c r="C1714" s="74" t="s">
        <v>3734</v>
      </c>
      <c r="D1714" s="74" t="s">
        <v>3586</v>
      </c>
      <c r="E1714" s="159" t="s">
        <v>839</v>
      </c>
      <c r="F1714" s="193" t="s">
        <v>4256</v>
      </c>
      <c r="G1714" s="74" t="s">
        <v>830</v>
      </c>
      <c r="H1714" s="98" t="s">
        <v>3893</v>
      </c>
      <c r="I1714" s="162" t="s">
        <v>2721</v>
      </c>
      <c r="J1714" s="106">
        <v>20</v>
      </c>
      <c r="K1714" s="88" t="s">
        <v>32</v>
      </c>
      <c r="L1714" s="194">
        <v>0.498852</v>
      </c>
      <c r="M1714" s="194">
        <v>0.498852</v>
      </c>
      <c r="N1714" s="74"/>
      <c r="O1714" s="74"/>
      <c r="P1714" s="193" t="s">
        <v>4256</v>
      </c>
      <c r="Q1714" s="74">
        <v>59</v>
      </c>
      <c r="R1714" s="74" t="s">
        <v>434</v>
      </c>
      <c r="S1714" s="74"/>
      <c r="T1714" s="74"/>
      <c r="U1714" s="74"/>
      <c r="V1714" s="74"/>
    </row>
    <row r="1715" customHeight="1" spans="1:22">
      <c r="A1715" s="98" t="s">
        <v>240</v>
      </c>
      <c r="B1715" s="104">
        <v>411624201837384</v>
      </c>
      <c r="C1715" s="74" t="s">
        <v>3734</v>
      </c>
      <c r="D1715" s="74" t="s">
        <v>3586</v>
      </c>
      <c r="E1715" s="159" t="s">
        <v>839</v>
      </c>
      <c r="F1715" s="193" t="s">
        <v>4257</v>
      </c>
      <c r="G1715" s="74" t="s">
        <v>830</v>
      </c>
      <c r="H1715" s="98" t="s">
        <v>3900</v>
      </c>
      <c r="I1715" s="162" t="s">
        <v>2721</v>
      </c>
      <c r="J1715" s="106">
        <v>20</v>
      </c>
      <c r="K1715" s="88" t="s">
        <v>32</v>
      </c>
      <c r="L1715" s="194">
        <v>0.374139</v>
      </c>
      <c r="M1715" s="194">
        <v>0.374139</v>
      </c>
      <c r="N1715" s="74"/>
      <c r="O1715" s="74"/>
      <c r="P1715" s="193" t="s">
        <v>4257</v>
      </c>
      <c r="Q1715" s="74">
        <v>122</v>
      </c>
      <c r="R1715" s="74" t="s">
        <v>434</v>
      </c>
      <c r="S1715" s="74"/>
      <c r="T1715" s="74"/>
      <c r="U1715" s="74"/>
      <c r="V1715" s="74"/>
    </row>
    <row r="1716" customHeight="1" spans="1:22">
      <c r="A1716" s="98" t="s">
        <v>240</v>
      </c>
      <c r="B1716" s="104">
        <v>411624201837385</v>
      </c>
      <c r="C1716" s="74" t="s">
        <v>3734</v>
      </c>
      <c r="D1716" s="74" t="s">
        <v>3586</v>
      </c>
      <c r="E1716" s="159" t="s">
        <v>839</v>
      </c>
      <c r="F1716" s="193" t="s">
        <v>4258</v>
      </c>
      <c r="G1716" s="74" t="s">
        <v>830</v>
      </c>
      <c r="H1716" s="98" t="s">
        <v>3962</v>
      </c>
      <c r="I1716" s="162" t="s">
        <v>2721</v>
      </c>
      <c r="J1716" s="106">
        <v>20</v>
      </c>
      <c r="K1716" s="88" t="s">
        <v>32</v>
      </c>
      <c r="L1716" s="194">
        <v>0.342333</v>
      </c>
      <c r="M1716" s="194">
        <v>0.342333</v>
      </c>
      <c r="N1716" s="74"/>
      <c r="O1716" s="74"/>
      <c r="P1716" s="193" t="s">
        <v>4258</v>
      </c>
      <c r="Q1716" s="74">
        <v>433</v>
      </c>
      <c r="R1716" s="74" t="s">
        <v>434</v>
      </c>
      <c r="S1716" s="74"/>
      <c r="T1716" s="74"/>
      <c r="U1716" s="74"/>
      <c r="V1716" s="74"/>
    </row>
    <row r="1717" customHeight="1" spans="1:22">
      <c r="A1717" s="98" t="s">
        <v>240</v>
      </c>
      <c r="B1717" s="104">
        <v>411624201837386</v>
      </c>
      <c r="C1717" s="74" t="s">
        <v>3734</v>
      </c>
      <c r="D1717" s="74" t="s">
        <v>3586</v>
      </c>
      <c r="E1717" s="159" t="s">
        <v>839</v>
      </c>
      <c r="F1717" s="193" t="s">
        <v>4259</v>
      </c>
      <c r="G1717" s="74" t="s">
        <v>830</v>
      </c>
      <c r="H1717" s="98" t="s">
        <v>4260</v>
      </c>
      <c r="I1717" s="162" t="s">
        <v>2721</v>
      </c>
      <c r="J1717" s="106">
        <v>20</v>
      </c>
      <c r="K1717" s="88" t="s">
        <v>32</v>
      </c>
      <c r="L1717" s="194">
        <v>0.513081</v>
      </c>
      <c r="M1717" s="194">
        <v>0.513081</v>
      </c>
      <c r="N1717" s="74"/>
      <c r="O1717" s="74"/>
      <c r="P1717" s="193" t="s">
        <v>4259</v>
      </c>
      <c r="Q1717" s="74">
        <v>115</v>
      </c>
      <c r="R1717" s="74" t="s">
        <v>434</v>
      </c>
      <c r="S1717" s="74"/>
      <c r="T1717" s="74"/>
      <c r="U1717" s="74"/>
      <c r="V1717" s="74"/>
    </row>
    <row r="1718" customHeight="1" spans="1:22">
      <c r="A1718" s="98" t="s">
        <v>240</v>
      </c>
      <c r="B1718" s="104">
        <v>411624201837387</v>
      </c>
      <c r="C1718" s="74" t="s">
        <v>3734</v>
      </c>
      <c r="D1718" s="74" t="s">
        <v>3586</v>
      </c>
      <c r="E1718" s="159" t="s">
        <v>839</v>
      </c>
      <c r="F1718" s="193" t="s">
        <v>4261</v>
      </c>
      <c r="G1718" s="74" t="s">
        <v>830</v>
      </c>
      <c r="H1718" s="98" t="s">
        <v>4262</v>
      </c>
      <c r="I1718" s="162" t="s">
        <v>2721</v>
      </c>
      <c r="J1718" s="106">
        <v>20</v>
      </c>
      <c r="K1718" s="88" t="s">
        <v>32</v>
      </c>
      <c r="L1718" s="194">
        <v>0.591759</v>
      </c>
      <c r="M1718" s="194">
        <v>0.591759</v>
      </c>
      <c r="N1718" s="74"/>
      <c r="O1718" s="74"/>
      <c r="P1718" s="193" t="s">
        <v>4261</v>
      </c>
      <c r="Q1718" s="74">
        <v>111</v>
      </c>
      <c r="R1718" s="74" t="s">
        <v>434</v>
      </c>
      <c r="S1718" s="74"/>
      <c r="T1718" s="74"/>
      <c r="U1718" s="74"/>
      <c r="V1718" s="74"/>
    </row>
    <row r="1719" customHeight="1" spans="1:22">
      <c r="A1719" s="98" t="s">
        <v>240</v>
      </c>
      <c r="B1719" s="104">
        <v>411624201837388</v>
      </c>
      <c r="C1719" s="74" t="s">
        <v>3734</v>
      </c>
      <c r="D1719" s="74" t="s">
        <v>3586</v>
      </c>
      <c r="E1719" s="159" t="s">
        <v>839</v>
      </c>
      <c r="F1719" s="193" t="s">
        <v>4263</v>
      </c>
      <c r="G1719" s="74" t="s">
        <v>830</v>
      </c>
      <c r="H1719" s="98" t="s">
        <v>4264</v>
      </c>
      <c r="I1719" s="162" t="s">
        <v>2721</v>
      </c>
      <c r="J1719" s="106">
        <v>20</v>
      </c>
      <c r="K1719" s="88" t="s">
        <v>32</v>
      </c>
      <c r="L1719" s="194">
        <v>0.80352</v>
      </c>
      <c r="M1719" s="194">
        <v>0.80352</v>
      </c>
      <c r="N1719" s="74"/>
      <c r="O1719" s="74"/>
      <c r="P1719" s="193" t="s">
        <v>4263</v>
      </c>
      <c r="Q1719" s="74">
        <v>150</v>
      </c>
      <c r="R1719" s="74" t="s">
        <v>434</v>
      </c>
      <c r="S1719" s="74"/>
      <c r="T1719" s="74"/>
      <c r="U1719" s="74"/>
      <c r="V1719" s="74"/>
    </row>
    <row r="1720" customHeight="1" spans="1:22">
      <c r="A1720" s="98" t="s">
        <v>240</v>
      </c>
      <c r="B1720" s="104">
        <v>411624201837389</v>
      </c>
      <c r="C1720" s="74" t="s">
        <v>3734</v>
      </c>
      <c r="D1720" s="74" t="s">
        <v>3586</v>
      </c>
      <c r="E1720" s="159" t="s">
        <v>839</v>
      </c>
      <c r="F1720" s="193" t="s">
        <v>4265</v>
      </c>
      <c r="G1720" s="74" t="s">
        <v>830</v>
      </c>
      <c r="H1720" s="98" t="s">
        <v>3819</v>
      </c>
      <c r="I1720" s="162" t="s">
        <v>2721</v>
      </c>
      <c r="J1720" s="106">
        <v>20</v>
      </c>
      <c r="K1720" s="88" t="s">
        <v>32</v>
      </c>
      <c r="L1720" s="194">
        <v>0.545724</v>
      </c>
      <c r="M1720" s="194">
        <v>0.545724</v>
      </c>
      <c r="N1720" s="74"/>
      <c r="O1720" s="74"/>
      <c r="P1720" s="193" t="s">
        <v>4265</v>
      </c>
      <c r="Q1720" s="74">
        <v>85</v>
      </c>
      <c r="R1720" s="74" t="s">
        <v>434</v>
      </c>
      <c r="S1720" s="74"/>
      <c r="T1720" s="74"/>
      <c r="U1720" s="74"/>
      <c r="V1720" s="74"/>
    </row>
    <row r="1721" customHeight="1" spans="1:22">
      <c r="A1721" s="98" t="s">
        <v>240</v>
      </c>
      <c r="B1721" s="104">
        <v>411624201837390</v>
      </c>
      <c r="C1721" s="74" t="s">
        <v>3734</v>
      </c>
      <c r="D1721" s="74" t="s">
        <v>3586</v>
      </c>
      <c r="E1721" s="159" t="s">
        <v>839</v>
      </c>
      <c r="F1721" s="193" t="s">
        <v>4266</v>
      </c>
      <c r="G1721" s="74" t="s">
        <v>830</v>
      </c>
      <c r="H1721" s="98" t="s">
        <v>3819</v>
      </c>
      <c r="I1721" s="162" t="s">
        <v>2721</v>
      </c>
      <c r="J1721" s="106">
        <v>20</v>
      </c>
      <c r="K1721" s="88" t="s">
        <v>32</v>
      </c>
      <c r="L1721" s="194">
        <v>0.582552</v>
      </c>
      <c r="M1721" s="194">
        <v>0.582552</v>
      </c>
      <c r="N1721" s="74"/>
      <c r="O1721" s="74"/>
      <c r="P1721" s="193" t="s">
        <v>4266</v>
      </c>
      <c r="Q1721" s="74">
        <v>370</v>
      </c>
      <c r="R1721" s="74" t="s">
        <v>434</v>
      </c>
      <c r="S1721" s="74"/>
      <c r="T1721" s="74"/>
      <c r="U1721" s="74"/>
      <c r="V1721" s="74"/>
    </row>
    <row r="1722" customHeight="1" spans="1:22">
      <c r="A1722" s="98" t="s">
        <v>240</v>
      </c>
      <c r="B1722" s="104">
        <v>411624201837391</v>
      </c>
      <c r="C1722" s="74" t="s">
        <v>3734</v>
      </c>
      <c r="D1722" s="74" t="s">
        <v>3586</v>
      </c>
      <c r="E1722" s="159" t="s">
        <v>839</v>
      </c>
      <c r="F1722" s="193" t="s">
        <v>4267</v>
      </c>
      <c r="G1722" s="74" t="s">
        <v>830</v>
      </c>
      <c r="H1722" s="98" t="s">
        <v>3819</v>
      </c>
      <c r="I1722" s="162" t="s">
        <v>2721</v>
      </c>
      <c r="J1722" s="106">
        <v>20</v>
      </c>
      <c r="K1722" s="88" t="s">
        <v>32</v>
      </c>
      <c r="L1722" s="194">
        <v>0.609336</v>
      </c>
      <c r="M1722" s="194">
        <v>0.609336</v>
      </c>
      <c r="N1722" s="74"/>
      <c r="O1722" s="74"/>
      <c r="P1722" s="193" t="s">
        <v>4267</v>
      </c>
      <c r="Q1722" s="74">
        <v>98</v>
      </c>
      <c r="R1722" s="74" t="s">
        <v>434</v>
      </c>
      <c r="S1722" s="74"/>
      <c r="T1722" s="74"/>
      <c r="U1722" s="74"/>
      <c r="V1722" s="74"/>
    </row>
    <row r="1723" customHeight="1" spans="1:22">
      <c r="A1723" s="98" t="s">
        <v>240</v>
      </c>
      <c r="B1723" s="104">
        <v>411624201837392</v>
      </c>
      <c r="C1723" s="74" t="s">
        <v>3734</v>
      </c>
      <c r="D1723" s="74" t="s">
        <v>3586</v>
      </c>
      <c r="E1723" s="159" t="s">
        <v>839</v>
      </c>
      <c r="F1723" s="193" t="s">
        <v>4268</v>
      </c>
      <c r="G1723" s="74" t="s">
        <v>830</v>
      </c>
      <c r="H1723" s="98" t="s">
        <v>3915</v>
      </c>
      <c r="I1723" s="162" t="s">
        <v>2721</v>
      </c>
      <c r="J1723" s="106">
        <v>20</v>
      </c>
      <c r="K1723" s="74" t="s">
        <v>32</v>
      </c>
      <c r="L1723" s="194">
        <v>0.96</v>
      </c>
      <c r="M1723" s="194">
        <v>0.96</v>
      </c>
      <c r="N1723" s="74"/>
      <c r="O1723" s="74"/>
      <c r="P1723" s="193" t="s">
        <v>4268</v>
      </c>
      <c r="Q1723" s="74">
        <v>136</v>
      </c>
      <c r="R1723" s="74" t="s">
        <v>434</v>
      </c>
      <c r="S1723" s="74"/>
      <c r="T1723" s="74"/>
      <c r="U1723" s="74"/>
      <c r="V1723" s="74"/>
    </row>
    <row r="1724" customHeight="1" spans="1:22">
      <c r="A1724" s="98" t="s">
        <v>329</v>
      </c>
      <c r="B1724" s="192">
        <v>411624201837393</v>
      </c>
      <c r="C1724" s="74" t="s">
        <v>4269</v>
      </c>
      <c r="D1724" s="74" t="s">
        <v>3586</v>
      </c>
      <c r="E1724" s="159" t="s">
        <v>839</v>
      </c>
      <c r="F1724" s="193" t="s">
        <v>4270</v>
      </c>
      <c r="G1724" s="74" t="s">
        <v>830</v>
      </c>
      <c r="H1724" s="80" t="s">
        <v>4271</v>
      </c>
      <c r="I1724" s="162" t="s">
        <v>2721</v>
      </c>
      <c r="J1724" s="106">
        <v>20</v>
      </c>
      <c r="K1724" s="88" t="s">
        <v>32</v>
      </c>
      <c r="L1724" s="87">
        <v>3.96</v>
      </c>
      <c r="M1724" s="87">
        <v>3.96</v>
      </c>
      <c r="N1724" s="74"/>
      <c r="O1724" s="74"/>
      <c r="P1724" s="193" t="s">
        <v>4270</v>
      </c>
      <c r="Q1724" s="74">
        <v>49</v>
      </c>
      <c r="R1724" s="74" t="s">
        <v>434</v>
      </c>
      <c r="S1724" s="74"/>
      <c r="T1724" s="74"/>
      <c r="U1724" s="74"/>
      <c r="V1724" s="74"/>
    </row>
    <row r="1725" customHeight="1" spans="1:22">
      <c r="A1725" s="98" t="s">
        <v>329</v>
      </c>
      <c r="B1725" s="192">
        <v>411624201837394</v>
      </c>
      <c r="C1725" s="74" t="s">
        <v>4269</v>
      </c>
      <c r="D1725" s="74" t="s">
        <v>3586</v>
      </c>
      <c r="E1725" s="159" t="s">
        <v>839</v>
      </c>
      <c r="F1725" s="193" t="s">
        <v>4272</v>
      </c>
      <c r="G1725" s="74" t="s">
        <v>830</v>
      </c>
      <c r="H1725" s="80" t="s">
        <v>4273</v>
      </c>
      <c r="I1725" s="162" t="s">
        <v>2721</v>
      </c>
      <c r="J1725" s="106">
        <v>20</v>
      </c>
      <c r="K1725" s="88" t="s">
        <v>32</v>
      </c>
      <c r="L1725" s="87">
        <v>1.66</v>
      </c>
      <c r="M1725" s="87">
        <v>1.66</v>
      </c>
      <c r="N1725" s="74"/>
      <c r="O1725" s="74"/>
      <c r="P1725" s="193" t="s">
        <v>4272</v>
      </c>
      <c r="Q1725" s="74">
        <v>56</v>
      </c>
      <c r="R1725" s="74" t="s">
        <v>434</v>
      </c>
      <c r="S1725" s="74"/>
      <c r="T1725" s="74"/>
      <c r="U1725" s="74"/>
      <c r="V1725" s="74"/>
    </row>
    <row r="1726" customHeight="1" spans="1:22">
      <c r="A1726" s="81" t="s">
        <v>56</v>
      </c>
      <c r="B1726" s="192">
        <v>411624201837395</v>
      </c>
      <c r="C1726" s="74" t="s">
        <v>4269</v>
      </c>
      <c r="D1726" s="74" t="s">
        <v>3586</v>
      </c>
      <c r="E1726" s="159" t="s">
        <v>839</v>
      </c>
      <c r="F1726" s="106" t="s">
        <v>2524</v>
      </c>
      <c r="G1726" s="74" t="s">
        <v>830</v>
      </c>
      <c r="H1726" s="80" t="s">
        <v>4274</v>
      </c>
      <c r="I1726" s="162" t="s">
        <v>2721</v>
      </c>
      <c r="J1726" s="106">
        <v>20</v>
      </c>
      <c r="K1726" s="88" t="s">
        <v>32</v>
      </c>
      <c r="L1726" s="87">
        <v>2.0868</v>
      </c>
      <c r="M1726" s="87">
        <v>2.0868</v>
      </c>
      <c r="N1726" s="74"/>
      <c r="O1726" s="74"/>
      <c r="P1726" s="106" t="s">
        <v>2524</v>
      </c>
      <c r="Q1726" s="74">
        <v>915</v>
      </c>
      <c r="R1726" s="74" t="s">
        <v>434</v>
      </c>
      <c r="S1726" s="74"/>
      <c r="T1726" s="74"/>
      <c r="U1726" s="74"/>
      <c r="V1726" s="74"/>
    </row>
    <row r="1727" customHeight="1" spans="1:22">
      <c r="A1727" s="81" t="s">
        <v>56</v>
      </c>
      <c r="B1727" s="192">
        <v>411624201837396</v>
      </c>
      <c r="C1727" s="74" t="s">
        <v>4269</v>
      </c>
      <c r="D1727" s="74" t="s">
        <v>3586</v>
      </c>
      <c r="E1727" s="159" t="s">
        <v>839</v>
      </c>
      <c r="F1727" s="106" t="s">
        <v>4275</v>
      </c>
      <c r="G1727" s="74" t="s">
        <v>830</v>
      </c>
      <c r="H1727" s="80" t="s">
        <v>4276</v>
      </c>
      <c r="I1727" s="162" t="s">
        <v>2721</v>
      </c>
      <c r="J1727" s="106">
        <v>20</v>
      </c>
      <c r="K1727" s="88" t="s">
        <v>32</v>
      </c>
      <c r="L1727" s="87">
        <v>0.9588</v>
      </c>
      <c r="M1727" s="87">
        <v>0.9588</v>
      </c>
      <c r="N1727" s="74"/>
      <c r="O1727" s="74"/>
      <c r="P1727" s="106" t="s">
        <v>4275</v>
      </c>
      <c r="Q1727" s="74">
        <v>612</v>
      </c>
      <c r="R1727" s="74" t="s">
        <v>434</v>
      </c>
      <c r="S1727" s="74"/>
      <c r="T1727" s="74"/>
      <c r="U1727" s="74"/>
      <c r="V1727" s="74"/>
    </row>
    <row r="1728" customHeight="1" spans="1:22">
      <c r="A1728" s="81" t="s">
        <v>56</v>
      </c>
      <c r="B1728" s="192">
        <v>411624201837397</v>
      </c>
      <c r="C1728" s="74" t="s">
        <v>4269</v>
      </c>
      <c r="D1728" s="74" t="s">
        <v>3586</v>
      </c>
      <c r="E1728" s="159" t="s">
        <v>839</v>
      </c>
      <c r="F1728" s="106" t="s">
        <v>4277</v>
      </c>
      <c r="G1728" s="74" t="s">
        <v>830</v>
      </c>
      <c r="H1728" s="80" t="s">
        <v>4276</v>
      </c>
      <c r="I1728" s="162" t="s">
        <v>2721</v>
      </c>
      <c r="J1728" s="106">
        <v>20</v>
      </c>
      <c r="K1728" s="88" t="s">
        <v>32</v>
      </c>
      <c r="L1728" s="87">
        <v>5.1982</v>
      </c>
      <c r="M1728" s="87">
        <v>5.1982</v>
      </c>
      <c r="N1728" s="74"/>
      <c r="O1728" s="74"/>
      <c r="P1728" s="106" t="s">
        <v>4277</v>
      </c>
      <c r="Q1728" s="74">
        <v>1015</v>
      </c>
      <c r="R1728" s="74" t="s">
        <v>434</v>
      </c>
      <c r="S1728" s="74"/>
      <c r="T1728" s="74"/>
      <c r="U1728" s="74"/>
      <c r="V1728" s="74"/>
    </row>
    <row r="1729" customHeight="1" spans="1:22">
      <c r="A1729" s="98" t="s">
        <v>296</v>
      </c>
      <c r="B1729" s="192">
        <v>411624201837398</v>
      </c>
      <c r="C1729" s="74" t="s">
        <v>4269</v>
      </c>
      <c r="D1729" s="74" t="s">
        <v>3586</v>
      </c>
      <c r="E1729" s="159" t="s">
        <v>839</v>
      </c>
      <c r="F1729" s="106" t="s">
        <v>1955</v>
      </c>
      <c r="G1729" s="74" t="s">
        <v>830</v>
      </c>
      <c r="H1729" s="80" t="s">
        <v>4278</v>
      </c>
      <c r="I1729" s="162" t="s">
        <v>2721</v>
      </c>
      <c r="J1729" s="106">
        <v>20</v>
      </c>
      <c r="K1729" s="88" t="s">
        <v>32</v>
      </c>
      <c r="L1729" s="87">
        <v>4.4932</v>
      </c>
      <c r="M1729" s="87">
        <v>4.4932</v>
      </c>
      <c r="N1729" s="74"/>
      <c r="O1729" s="74"/>
      <c r="P1729" s="106" t="s">
        <v>1955</v>
      </c>
      <c r="Q1729" s="74">
        <v>241</v>
      </c>
      <c r="R1729" s="74" t="s">
        <v>434</v>
      </c>
      <c r="S1729" s="74"/>
      <c r="T1729" s="74"/>
      <c r="U1729" s="74"/>
      <c r="V1729" s="74"/>
    </row>
    <row r="1730" customHeight="1" spans="1:22">
      <c r="A1730" s="98" t="s">
        <v>296</v>
      </c>
      <c r="B1730" s="192">
        <v>411624201837399</v>
      </c>
      <c r="C1730" s="74" t="s">
        <v>4269</v>
      </c>
      <c r="D1730" s="74" t="s">
        <v>3586</v>
      </c>
      <c r="E1730" s="159" t="s">
        <v>839</v>
      </c>
      <c r="F1730" s="106" t="s">
        <v>1373</v>
      </c>
      <c r="G1730" s="74" t="s">
        <v>830</v>
      </c>
      <c r="H1730" s="80" t="s">
        <v>4278</v>
      </c>
      <c r="I1730" s="162" t="s">
        <v>2721</v>
      </c>
      <c r="J1730" s="106">
        <v>20</v>
      </c>
      <c r="K1730" s="88" t="s">
        <v>32</v>
      </c>
      <c r="L1730" s="87">
        <v>4.4885</v>
      </c>
      <c r="M1730" s="87">
        <v>4.4885</v>
      </c>
      <c r="N1730" s="74"/>
      <c r="O1730" s="74"/>
      <c r="P1730" s="106" t="s">
        <v>1373</v>
      </c>
      <c r="Q1730" s="74">
        <v>700</v>
      </c>
      <c r="R1730" s="74" t="s">
        <v>434</v>
      </c>
      <c r="S1730" s="74"/>
      <c r="T1730" s="74"/>
      <c r="U1730" s="74"/>
      <c r="V1730" s="74"/>
    </row>
    <row r="1731" customHeight="1" spans="1:22">
      <c r="A1731" s="98" t="s">
        <v>301</v>
      </c>
      <c r="B1731" s="192">
        <v>411624201837400</v>
      </c>
      <c r="C1731" s="74" t="s">
        <v>4269</v>
      </c>
      <c r="D1731" s="74" t="s">
        <v>3586</v>
      </c>
      <c r="E1731" s="159" t="s">
        <v>839</v>
      </c>
      <c r="F1731" s="106" t="s">
        <v>2869</v>
      </c>
      <c r="G1731" s="74" t="s">
        <v>830</v>
      </c>
      <c r="H1731" s="80" t="s">
        <v>4279</v>
      </c>
      <c r="I1731" s="162" t="s">
        <v>2721</v>
      </c>
      <c r="J1731" s="106">
        <v>20</v>
      </c>
      <c r="K1731" s="88" t="s">
        <v>32</v>
      </c>
      <c r="L1731" s="87">
        <v>7.0406</v>
      </c>
      <c r="M1731" s="87">
        <v>7.0406</v>
      </c>
      <c r="N1731" s="74"/>
      <c r="O1731" s="74"/>
      <c r="P1731" s="106" t="s">
        <v>2869</v>
      </c>
      <c r="Q1731" s="74">
        <v>68</v>
      </c>
      <c r="R1731" s="74" t="s">
        <v>434</v>
      </c>
      <c r="S1731" s="74"/>
      <c r="T1731" s="74"/>
      <c r="U1731" s="74"/>
      <c r="V1731" s="74"/>
    </row>
    <row r="1732" customHeight="1" spans="1:22">
      <c r="A1732" s="98" t="s">
        <v>301</v>
      </c>
      <c r="B1732" s="192">
        <v>411624201837401</v>
      </c>
      <c r="C1732" s="74" t="s">
        <v>4269</v>
      </c>
      <c r="D1732" s="74" t="s">
        <v>3586</v>
      </c>
      <c r="E1732" s="159" t="s">
        <v>839</v>
      </c>
      <c r="F1732" s="106" t="s">
        <v>4280</v>
      </c>
      <c r="G1732" s="74" t="s">
        <v>830</v>
      </c>
      <c r="H1732" s="80" t="s">
        <v>4281</v>
      </c>
      <c r="I1732" s="162" t="s">
        <v>2721</v>
      </c>
      <c r="J1732" s="106">
        <v>20</v>
      </c>
      <c r="K1732" s="88" t="s">
        <v>32</v>
      </c>
      <c r="L1732" s="87">
        <v>0.9682</v>
      </c>
      <c r="M1732" s="87">
        <v>0.9682</v>
      </c>
      <c r="N1732" s="74"/>
      <c r="O1732" s="74"/>
      <c r="P1732" s="106" t="s">
        <v>4280</v>
      </c>
      <c r="Q1732" s="74">
        <v>457</v>
      </c>
      <c r="R1732" s="74" t="s">
        <v>434</v>
      </c>
      <c r="S1732" s="74"/>
      <c r="T1732" s="74"/>
      <c r="U1732" s="74"/>
      <c r="V1732" s="74"/>
    </row>
    <row r="1733" customHeight="1" spans="1:22">
      <c r="A1733" s="81" t="s">
        <v>26</v>
      </c>
      <c r="B1733" s="192">
        <v>411624201837402</v>
      </c>
      <c r="C1733" s="74" t="s">
        <v>4269</v>
      </c>
      <c r="D1733" s="74" t="s">
        <v>3586</v>
      </c>
      <c r="E1733" s="159" t="s">
        <v>839</v>
      </c>
      <c r="F1733" s="106" t="s">
        <v>4282</v>
      </c>
      <c r="G1733" s="74" t="s">
        <v>830</v>
      </c>
      <c r="H1733" s="80" t="s">
        <v>4278</v>
      </c>
      <c r="I1733" s="162" t="s">
        <v>2721</v>
      </c>
      <c r="J1733" s="106">
        <v>20</v>
      </c>
      <c r="K1733" s="88" t="s">
        <v>32</v>
      </c>
      <c r="L1733" s="87">
        <v>4.4932</v>
      </c>
      <c r="M1733" s="87">
        <v>4.4932</v>
      </c>
      <c r="N1733" s="74"/>
      <c r="O1733" s="74"/>
      <c r="P1733" s="106" t="s">
        <v>4282</v>
      </c>
      <c r="Q1733" s="74">
        <v>329</v>
      </c>
      <c r="R1733" s="74" t="s">
        <v>434</v>
      </c>
      <c r="S1733" s="74"/>
      <c r="T1733" s="74"/>
      <c r="U1733" s="74"/>
      <c r="V1733" s="74"/>
    </row>
    <row r="1734" customHeight="1" spans="1:22">
      <c r="A1734" s="98" t="s">
        <v>390</v>
      </c>
      <c r="B1734" s="192">
        <v>411624201837403</v>
      </c>
      <c r="C1734" s="74" t="s">
        <v>4269</v>
      </c>
      <c r="D1734" s="74" t="s">
        <v>3586</v>
      </c>
      <c r="E1734" s="159" t="s">
        <v>839</v>
      </c>
      <c r="F1734" s="106" t="s">
        <v>4283</v>
      </c>
      <c r="G1734" s="74" t="s">
        <v>830</v>
      </c>
      <c r="H1734" s="80" t="s">
        <v>4284</v>
      </c>
      <c r="I1734" s="162" t="s">
        <v>2721</v>
      </c>
      <c r="J1734" s="106">
        <v>20</v>
      </c>
      <c r="K1734" s="88" t="s">
        <v>32</v>
      </c>
      <c r="L1734" s="87">
        <v>2.5944</v>
      </c>
      <c r="M1734" s="87">
        <v>2.5944</v>
      </c>
      <c r="N1734" s="74"/>
      <c r="O1734" s="74"/>
      <c r="P1734" s="106" t="s">
        <v>4283</v>
      </c>
      <c r="Q1734" s="74">
        <v>578</v>
      </c>
      <c r="R1734" s="74" t="s">
        <v>434</v>
      </c>
      <c r="S1734" s="74"/>
      <c r="T1734" s="74"/>
      <c r="U1734" s="74"/>
      <c r="V1734" s="74"/>
    </row>
    <row r="1735" customHeight="1" spans="1:22">
      <c r="A1735" s="98" t="s">
        <v>390</v>
      </c>
      <c r="B1735" s="192">
        <v>411624201837404</v>
      </c>
      <c r="C1735" s="74" t="s">
        <v>4269</v>
      </c>
      <c r="D1735" s="74" t="s">
        <v>3586</v>
      </c>
      <c r="E1735" s="159" t="s">
        <v>839</v>
      </c>
      <c r="F1735" s="106" t="s">
        <v>1332</v>
      </c>
      <c r="G1735" s="74" t="s">
        <v>830</v>
      </c>
      <c r="H1735" s="80" t="s">
        <v>4285</v>
      </c>
      <c r="I1735" s="162" t="s">
        <v>2721</v>
      </c>
      <c r="J1735" s="106">
        <v>20</v>
      </c>
      <c r="K1735" s="88" t="s">
        <v>32</v>
      </c>
      <c r="L1735" s="87">
        <v>1.1656</v>
      </c>
      <c r="M1735" s="87">
        <v>1.1656</v>
      </c>
      <c r="N1735" s="74"/>
      <c r="O1735" s="74"/>
      <c r="P1735" s="106" t="s">
        <v>1332</v>
      </c>
      <c r="Q1735" s="74">
        <v>170</v>
      </c>
      <c r="R1735" s="74" t="s">
        <v>434</v>
      </c>
      <c r="S1735" s="74"/>
      <c r="T1735" s="74"/>
      <c r="U1735" s="74"/>
      <c r="V1735" s="74"/>
    </row>
    <row r="1736" customHeight="1" spans="1:22">
      <c r="A1736" s="98" t="s">
        <v>390</v>
      </c>
      <c r="B1736" s="192">
        <v>411624201837405</v>
      </c>
      <c r="C1736" s="74" t="s">
        <v>4269</v>
      </c>
      <c r="D1736" s="74" t="s">
        <v>3586</v>
      </c>
      <c r="E1736" s="159" t="s">
        <v>839</v>
      </c>
      <c r="F1736" s="106" t="s">
        <v>1389</v>
      </c>
      <c r="G1736" s="74" t="s">
        <v>830</v>
      </c>
      <c r="H1736" s="80" t="s">
        <v>4286</v>
      </c>
      <c r="I1736" s="162" t="s">
        <v>2721</v>
      </c>
      <c r="J1736" s="106">
        <v>20</v>
      </c>
      <c r="K1736" s="88" t="s">
        <v>32</v>
      </c>
      <c r="L1736" s="87">
        <v>0.7332</v>
      </c>
      <c r="M1736" s="87">
        <v>0.7332</v>
      </c>
      <c r="N1736" s="74"/>
      <c r="O1736" s="74"/>
      <c r="P1736" s="106" t="s">
        <v>1389</v>
      </c>
      <c r="Q1736" s="74">
        <v>156</v>
      </c>
      <c r="R1736" s="74" t="s">
        <v>434</v>
      </c>
      <c r="S1736" s="74"/>
      <c r="T1736" s="74"/>
      <c r="U1736" s="74"/>
      <c r="V1736" s="74"/>
    </row>
    <row r="1737" customHeight="1" spans="1:22">
      <c r="A1737" s="98" t="s">
        <v>390</v>
      </c>
      <c r="B1737" s="192">
        <v>411624201837406</v>
      </c>
      <c r="C1737" s="74" t="s">
        <v>4269</v>
      </c>
      <c r="D1737" s="74" t="s">
        <v>3586</v>
      </c>
      <c r="E1737" s="159" t="s">
        <v>839</v>
      </c>
      <c r="F1737" s="106" t="s">
        <v>4287</v>
      </c>
      <c r="G1737" s="74" t="s">
        <v>830</v>
      </c>
      <c r="H1737" s="80" t="s">
        <v>4288</v>
      </c>
      <c r="I1737" s="162" t="s">
        <v>2721</v>
      </c>
      <c r="J1737" s="106">
        <v>20</v>
      </c>
      <c r="K1737" s="88" t="s">
        <v>32</v>
      </c>
      <c r="L1737" s="87">
        <v>0.9682</v>
      </c>
      <c r="M1737" s="87">
        <v>0.9682</v>
      </c>
      <c r="N1737" s="74"/>
      <c r="O1737" s="74"/>
      <c r="P1737" s="106" t="s">
        <v>4287</v>
      </c>
      <c r="Q1737" s="74">
        <v>263</v>
      </c>
      <c r="R1737" s="74" t="s">
        <v>434</v>
      </c>
      <c r="S1737" s="74"/>
      <c r="T1737" s="74"/>
      <c r="U1737" s="74"/>
      <c r="V1737" s="74"/>
    </row>
    <row r="1738" customHeight="1" spans="1:22">
      <c r="A1738" s="98" t="s">
        <v>75</v>
      </c>
      <c r="B1738" s="192">
        <v>411624201837407</v>
      </c>
      <c r="C1738" s="74" t="s">
        <v>4269</v>
      </c>
      <c r="D1738" s="74" t="s">
        <v>3586</v>
      </c>
      <c r="E1738" s="159" t="s">
        <v>839</v>
      </c>
      <c r="F1738" s="106" t="s">
        <v>1409</v>
      </c>
      <c r="G1738" s="74" t="s">
        <v>830</v>
      </c>
      <c r="H1738" s="80" t="s">
        <v>4289</v>
      </c>
      <c r="I1738" s="162" t="s">
        <v>2721</v>
      </c>
      <c r="J1738" s="106">
        <v>20</v>
      </c>
      <c r="K1738" s="88" t="s">
        <v>32</v>
      </c>
      <c r="L1738" s="87">
        <v>10.575</v>
      </c>
      <c r="M1738" s="87">
        <v>10.575</v>
      </c>
      <c r="N1738" s="74"/>
      <c r="O1738" s="74"/>
      <c r="P1738" s="106" t="s">
        <v>1409</v>
      </c>
      <c r="Q1738" s="74">
        <v>914</v>
      </c>
      <c r="R1738" s="74" t="s">
        <v>434</v>
      </c>
      <c r="S1738" s="74"/>
      <c r="T1738" s="74"/>
      <c r="U1738" s="74"/>
      <c r="V1738" s="74"/>
    </row>
    <row r="1739" customHeight="1" spans="1:22">
      <c r="A1739" s="98" t="s">
        <v>75</v>
      </c>
      <c r="B1739" s="192">
        <v>411624201837408</v>
      </c>
      <c r="C1739" s="74" t="s">
        <v>4269</v>
      </c>
      <c r="D1739" s="74" t="s">
        <v>3586</v>
      </c>
      <c r="E1739" s="159" t="s">
        <v>839</v>
      </c>
      <c r="F1739" s="106" t="s">
        <v>1411</v>
      </c>
      <c r="G1739" s="74" t="s">
        <v>830</v>
      </c>
      <c r="H1739" s="80" t="s">
        <v>4290</v>
      </c>
      <c r="I1739" s="162" t="s">
        <v>2721</v>
      </c>
      <c r="J1739" s="106">
        <v>20</v>
      </c>
      <c r="K1739" s="88" t="s">
        <v>32</v>
      </c>
      <c r="L1739" s="87">
        <v>4.4932</v>
      </c>
      <c r="M1739" s="87">
        <v>4.4932</v>
      </c>
      <c r="N1739" s="74"/>
      <c r="O1739" s="74"/>
      <c r="P1739" s="106" t="s">
        <v>1411</v>
      </c>
      <c r="Q1739" s="74">
        <v>511</v>
      </c>
      <c r="R1739" s="74" t="s">
        <v>434</v>
      </c>
      <c r="S1739" s="74"/>
      <c r="T1739" s="74"/>
      <c r="U1739" s="74"/>
      <c r="V1739" s="74"/>
    </row>
    <row r="1740" customHeight="1" spans="1:22">
      <c r="A1740" s="98" t="s">
        <v>108</v>
      </c>
      <c r="B1740" s="192">
        <v>411624201837409</v>
      </c>
      <c r="C1740" s="74" t="s">
        <v>4269</v>
      </c>
      <c r="D1740" s="74" t="s">
        <v>3586</v>
      </c>
      <c r="E1740" s="159" t="s">
        <v>839</v>
      </c>
      <c r="F1740" s="106" t="s">
        <v>4291</v>
      </c>
      <c r="G1740" s="74" t="s">
        <v>830</v>
      </c>
      <c r="H1740" s="80" t="s">
        <v>4278</v>
      </c>
      <c r="I1740" s="162" t="s">
        <v>2721</v>
      </c>
      <c r="J1740" s="106">
        <v>20</v>
      </c>
      <c r="K1740" s="88" t="s">
        <v>32</v>
      </c>
      <c r="L1740" s="87">
        <v>4.4932</v>
      </c>
      <c r="M1740" s="87">
        <v>4.4932</v>
      </c>
      <c r="N1740" s="74"/>
      <c r="O1740" s="74"/>
      <c r="P1740" s="106" t="s">
        <v>4291</v>
      </c>
      <c r="Q1740" s="74">
        <v>138</v>
      </c>
      <c r="R1740" s="74" t="s">
        <v>434</v>
      </c>
      <c r="S1740" s="74"/>
      <c r="T1740" s="74"/>
      <c r="U1740" s="74"/>
      <c r="V1740" s="74"/>
    </row>
    <row r="1741" customHeight="1" spans="1:22">
      <c r="A1741" s="98" t="s">
        <v>108</v>
      </c>
      <c r="B1741" s="192">
        <v>411624201837410</v>
      </c>
      <c r="C1741" s="74" t="s">
        <v>4269</v>
      </c>
      <c r="D1741" s="74" t="s">
        <v>3586</v>
      </c>
      <c r="E1741" s="159" t="s">
        <v>839</v>
      </c>
      <c r="F1741" s="106" t="s">
        <v>125</v>
      </c>
      <c r="G1741" s="74" t="s">
        <v>830</v>
      </c>
      <c r="H1741" s="80" t="s">
        <v>4292</v>
      </c>
      <c r="I1741" s="162" t="s">
        <v>2721</v>
      </c>
      <c r="J1741" s="106">
        <v>20</v>
      </c>
      <c r="K1741" s="88" t="s">
        <v>32</v>
      </c>
      <c r="L1741" s="87">
        <v>1.222</v>
      </c>
      <c r="M1741" s="87">
        <v>1.222</v>
      </c>
      <c r="N1741" s="74"/>
      <c r="O1741" s="74"/>
      <c r="P1741" s="106" t="s">
        <v>125</v>
      </c>
      <c r="Q1741" s="74">
        <v>102</v>
      </c>
      <c r="R1741" s="74" t="s">
        <v>434</v>
      </c>
      <c r="S1741" s="74"/>
      <c r="T1741" s="74"/>
      <c r="U1741" s="74"/>
      <c r="V1741" s="74"/>
    </row>
    <row r="1742" customHeight="1" spans="1:22">
      <c r="A1742" s="98" t="s">
        <v>108</v>
      </c>
      <c r="B1742" s="192">
        <v>411624201837411</v>
      </c>
      <c r="C1742" s="74" t="s">
        <v>4269</v>
      </c>
      <c r="D1742" s="74" t="s">
        <v>3586</v>
      </c>
      <c r="E1742" s="159" t="s">
        <v>839</v>
      </c>
      <c r="F1742" s="106" t="s">
        <v>132</v>
      </c>
      <c r="G1742" s="74" t="s">
        <v>830</v>
      </c>
      <c r="H1742" s="80" t="s">
        <v>4293</v>
      </c>
      <c r="I1742" s="162" t="s">
        <v>2721</v>
      </c>
      <c r="J1742" s="106">
        <v>20</v>
      </c>
      <c r="K1742" s="88" t="s">
        <v>32</v>
      </c>
      <c r="L1742" s="87">
        <v>0.6204</v>
      </c>
      <c r="M1742" s="87">
        <v>0.6204</v>
      </c>
      <c r="N1742" s="74"/>
      <c r="O1742" s="74"/>
      <c r="P1742" s="106" t="s">
        <v>132</v>
      </c>
      <c r="Q1742" s="74">
        <v>670</v>
      </c>
      <c r="R1742" s="74" t="s">
        <v>434</v>
      </c>
      <c r="S1742" s="74"/>
      <c r="T1742" s="74"/>
      <c r="U1742" s="74"/>
      <c r="V1742" s="74"/>
    </row>
    <row r="1743" customHeight="1" spans="1:22">
      <c r="A1743" s="98" t="s">
        <v>135</v>
      </c>
      <c r="B1743" s="192">
        <v>411624201837412</v>
      </c>
      <c r="C1743" s="74" t="s">
        <v>4269</v>
      </c>
      <c r="D1743" s="74" t="s">
        <v>3586</v>
      </c>
      <c r="E1743" s="159" t="s">
        <v>839</v>
      </c>
      <c r="F1743" s="106" t="s">
        <v>4294</v>
      </c>
      <c r="G1743" s="74" t="s">
        <v>830</v>
      </c>
      <c r="H1743" s="80" t="s">
        <v>4278</v>
      </c>
      <c r="I1743" s="162" t="s">
        <v>2721</v>
      </c>
      <c r="J1743" s="106">
        <v>20</v>
      </c>
      <c r="K1743" s="88" t="s">
        <v>32</v>
      </c>
      <c r="L1743" s="87">
        <v>4.4932</v>
      </c>
      <c r="M1743" s="87">
        <v>4.4932</v>
      </c>
      <c r="N1743" s="74"/>
      <c r="O1743" s="74"/>
      <c r="P1743" s="106" t="s">
        <v>4294</v>
      </c>
      <c r="Q1743" s="74">
        <v>177</v>
      </c>
      <c r="R1743" s="74" t="s">
        <v>434</v>
      </c>
      <c r="S1743" s="74"/>
      <c r="T1743" s="74"/>
      <c r="U1743" s="74"/>
      <c r="V1743" s="74"/>
    </row>
    <row r="1744" customHeight="1" spans="1:22">
      <c r="A1744" s="98" t="s">
        <v>135</v>
      </c>
      <c r="B1744" s="192">
        <v>411624201837413</v>
      </c>
      <c r="C1744" s="74" t="s">
        <v>4269</v>
      </c>
      <c r="D1744" s="74" t="s">
        <v>3586</v>
      </c>
      <c r="E1744" s="159" t="s">
        <v>839</v>
      </c>
      <c r="F1744" s="106" t="s">
        <v>4295</v>
      </c>
      <c r="G1744" s="74" t="s">
        <v>830</v>
      </c>
      <c r="H1744" s="80" t="s">
        <v>4296</v>
      </c>
      <c r="I1744" s="162" t="s">
        <v>2721</v>
      </c>
      <c r="J1744" s="106">
        <v>20</v>
      </c>
      <c r="K1744" s="88" t="s">
        <v>32</v>
      </c>
      <c r="L1744" s="87">
        <v>0.6486</v>
      </c>
      <c r="M1744" s="87">
        <v>0.6486</v>
      </c>
      <c r="N1744" s="74"/>
      <c r="O1744" s="74"/>
      <c r="P1744" s="106" t="s">
        <v>4295</v>
      </c>
      <c r="Q1744" s="74">
        <v>668</v>
      </c>
      <c r="R1744" s="74" t="s">
        <v>434</v>
      </c>
      <c r="S1744" s="74"/>
      <c r="T1744" s="74"/>
      <c r="U1744" s="74"/>
      <c r="V1744" s="74"/>
    </row>
    <row r="1745" customHeight="1" spans="1:22">
      <c r="A1745" s="98" t="s">
        <v>135</v>
      </c>
      <c r="B1745" s="192">
        <v>411624201837414</v>
      </c>
      <c r="C1745" s="74" t="s">
        <v>4269</v>
      </c>
      <c r="D1745" s="74" t="s">
        <v>3586</v>
      </c>
      <c r="E1745" s="159" t="s">
        <v>839</v>
      </c>
      <c r="F1745" s="106" t="s">
        <v>4297</v>
      </c>
      <c r="G1745" s="74" t="s">
        <v>830</v>
      </c>
      <c r="H1745" s="80" t="s">
        <v>4296</v>
      </c>
      <c r="I1745" s="162" t="s">
        <v>2721</v>
      </c>
      <c r="J1745" s="106">
        <v>20</v>
      </c>
      <c r="K1745" s="88" t="s">
        <v>32</v>
      </c>
      <c r="L1745" s="87">
        <v>0.9682</v>
      </c>
      <c r="M1745" s="87">
        <v>0.9682</v>
      </c>
      <c r="N1745" s="74"/>
      <c r="O1745" s="74"/>
      <c r="P1745" s="106" t="s">
        <v>4297</v>
      </c>
      <c r="Q1745" s="74">
        <v>822</v>
      </c>
      <c r="R1745" s="74" t="s">
        <v>434</v>
      </c>
      <c r="S1745" s="74"/>
      <c r="T1745" s="74"/>
      <c r="U1745" s="74"/>
      <c r="V1745" s="74"/>
    </row>
    <row r="1746" customHeight="1" spans="1:22">
      <c r="A1746" s="98" t="s">
        <v>306</v>
      </c>
      <c r="B1746" s="192">
        <v>411624201837415</v>
      </c>
      <c r="C1746" s="74" t="s">
        <v>4269</v>
      </c>
      <c r="D1746" s="74" t="s">
        <v>3586</v>
      </c>
      <c r="E1746" s="159" t="s">
        <v>839</v>
      </c>
      <c r="F1746" s="106" t="s">
        <v>320</v>
      </c>
      <c r="G1746" s="74" t="s">
        <v>830</v>
      </c>
      <c r="H1746" s="80" t="s">
        <v>4278</v>
      </c>
      <c r="I1746" s="162" t="s">
        <v>2721</v>
      </c>
      <c r="J1746" s="106">
        <v>20</v>
      </c>
      <c r="K1746" s="88" t="s">
        <v>32</v>
      </c>
      <c r="L1746" s="87">
        <v>4.4932</v>
      </c>
      <c r="M1746" s="87">
        <v>4.4932</v>
      </c>
      <c r="N1746" s="74"/>
      <c r="O1746" s="74"/>
      <c r="P1746" s="106" t="s">
        <v>320</v>
      </c>
      <c r="Q1746" s="74">
        <v>69</v>
      </c>
      <c r="R1746" s="74" t="s">
        <v>434</v>
      </c>
      <c r="S1746" s="74"/>
      <c r="T1746" s="74"/>
      <c r="U1746" s="74"/>
      <c r="V1746" s="74"/>
    </row>
    <row r="1747" customHeight="1" spans="1:22">
      <c r="A1747" s="98" t="s">
        <v>306</v>
      </c>
      <c r="B1747" s="192">
        <v>411624201837416</v>
      </c>
      <c r="C1747" s="74" t="s">
        <v>4269</v>
      </c>
      <c r="D1747" s="74" t="s">
        <v>3586</v>
      </c>
      <c r="E1747" s="159" t="s">
        <v>839</v>
      </c>
      <c r="F1747" s="106" t="s">
        <v>4298</v>
      </c>
      <c r="G1747" s="74" t="s">
        <v>830</v>
      </c>
      <c r="H1747" s="80" t="s">
        <v>4299</v>
      </c>
      <c r="I1747" s="162" t="s">
        <v>2721</v>
      </c>
      <c r="J1747" s="106">
        <v>20</v>
      </c>
      <c r="K1747" s="88" t="s">
        <v>32</v>
      </c>
      <c r="L1747" s="87">
        <v>1.8424</v>
      </c>
      <c r="M1747" s="87">
        <v>1.8424</v>
      </c>
      <c r="N1747" s="74"/>
      <c r="O1747" s="74"/>
      <c r="P1747" s="106" t="s">
        <v>4298</v>
      </c>
      <c r="Q1747" s="74">
        <v>642</v>
      </c>
      <c r="R1747" s="74" t="s">
        <v>434</v>
      </c>
      <c r="S1747" s="74"/>
      <c r="T1747" s="74"/>
      <c r="U1747" s="74"/>
      <c r="V1747" s="74"/>
    </row>
    <row r="1748" customHeight="1" spans="1:22">
      <c r="A1748" s="98" t="s">
        <v>306</v>
      </c>
      <c r="B1748" s="192">
        <v>411624201837417</v>
      </c>
      <c r="C1748" s="74" t="s">
        <v>4269</v>
      </c>
      <c r="D1748" s="74" t="s">
        <v>3586</v>
      </c>
      <c r="E1748" s="159" t="s">
        <v>839</v>
      </c>
      <c r="F1748" s="106" t="s">
        <v>317</v>
      </c>
      <c r="G1748" s="74" t="s">
        <v>830</v>
      </c>
      <c r="H1748" s="80" t="s">
        <v>4299</v>
      </c>
      <c r="I1748" s="162" t="s">
        <v>2721</v>
      </c>
      <c r="J1748" s="106">
        <v>20</v>
      </c>
      <c r="K1748" s="88" t="s">
        <v>32</v>
      </c>
      <c r="L1748" s="87">
        <v>1.4382</v>
      </c>
      <c r="M1748" s="87">
        <v>1.4382</v>
      </c>
      <c r="N1748" s="74"/>
      <c r="O1748" s="74"/>
      <c r="P1748" s="106" t="s">
        <v>317</v>
      </c>
      <c r="Q1748" s="74">
        <v>638</v>
      </c>
      <c r="R1748" s="74" t="s">
        <v>434</v>
      </c>
      <c r="S1748" s="74"/>
      <c r="T1748" s="74"/>
      <c r="U1748" s="74"/>
      <c r="V1748" s="74"/>
    </row>
    <row r="1749" customHeight="1" spans="1:22">
      <c r="A1749" s="98" t="s">
        <v>438</v>
      </c>
      <c r="B1749" s="192">
        <v>411624201837418</v>
      </c>
      <c r="C1749" s="74" t="s">
        <v>4269</v>
      </c>
      <c r="D1749" s="74" t="s">
        <v>3586</v>
      </c>
      <c r="E1749" s="159" t="s">
        <v>839</v>
      </c>
      <c r="F1749" s="106" t="s">
        <v>4300</v>
      </c>
      <c r="G1749" s="74" t="s">
        <v>830</v>
      </c>
      <c r="H1749" s="80" t="s">
        <v>4301</v>
      </c>
      <c r="I1749" s="162" t="s">
        <v>2721</v>
      </c>
      <c r="J1749" s="106">
        <v>20</v>
      </c>
      <c r="K1749" s="88" t="s">
        <v>32</v>
      </c>
      <c r="L1749" s="87">
        <v>1.0434</v>
      </c>
      <c r="M1749" s="87">
        <v>1.0434</v>
      </c>
      <c r="N1749" s="74"/>
      <c r="O1749" s="74"/>
      <c r="P1749" s="106" t="s">
        <v>4300</v>
      </c>
      <c r="Q1749" s="74">
        <v>563</v>
      </c>
      <c r="R1749" s="74" t="s">
        <v>434</v>
      </c>
      <c r="S1749" s="74"/>
      <c r="T1749" s="74"/>
      <c r="U1749" s="74"/>
      <c r="V1749" s="74"/>
    </row>
    <row r="1750" customHeight="1" spans="1:22">
      <c r="A1750" s="98" t="s">
        <v>438</v>
      </c>
      <c r="B1750" s="192">
        <v>411624201837419</v>
      </c>
      <c r="C1750" s="74" t="s">
        <v>4269</v>
      </c>
      <c r="D1750" s="74" t="s">
        <v>3586</v>
      </c>
      <c r="E1750" s="159" t="s">
        <v>839</v>
      </c>
      <c r="F1750" s="106" t="s">
        <v>4302</v>
      </c>
      <c r="G1750" s="74" t="s">
        <v>830</v>
      </c>
      <c r="H1750" s="80" t="s">
        <v>4278</v>
      </c>
      <c r="I1750" s="162" t="s">
        <v>2721</v>
      </c>
      <c r="J1750" s="106">
        <v>20</v>
      </c>
      <c r="K1750" s="88" t="s">
        <v>32</v>
      </c>
      <c r="L1750" s="87">
        <v>4.4932</v>
      </c>
      <c r="M1750" s="87">
        <v>4.4932</v>
      </c>
      <c r="N1750" s="74"/>
      <c r="O1750" s="74"/>
      <c r="P1750" s="106" t="s">
        <v>4302</v>
      </c>
      <c r="Q1750" s="74">
        <v>152</v>
      </c>
      <c r="R1750" s="74" t="s">
        <v>434</v>
      </c>
      <c r="S1750" s="74"/>
      <c r="T1750" s="74"/>
      <c r="U1750" s="74"/>
      <c r="V1750" s="74"/>
    </row>
    <row r="1751" customHeight="1" spans="1:22">
      <c r="A1751" s="98" t="s">
        <v>438</v>
      </c>
      <c r="B1751" s="192">
        <v>411624201837420</v>
      </c>
      <c r="C1751" s="74" t="s">
        <v>4269</v>
      </c>
      <c r="D1751" s="74" t="s">
        <v>3586</v>
      </c>
      <c r="E1751" s="159" t="s">
        <v>839</v>
      </c>
      <c r="F1751" s="106" t="s">
        <v>4303</v>
      </c>
      <c r="G1751" s="74" t="s">
        <v>830</v>
      </c>
      <c r="H1751" s="80" t="s">
        <v>4304</v>
      </c>
      <c r="I1751" s="162" t="s">
        <v>2721</v>
      </c>
      <c r="J1751" s="106">
        <v>20</v>
      </c>
      <c r="K1751" s="88" t="s">
        <v>32</v>
      </c>
      <c r="L1751" s="87">
        <v>10.4528</v>
      </c>
      <c r="M1751" s="87">
        <v>10.4528</v>
      </c>
      <c r="N1751" s="74"/>
      <c r="O1751" s="74"/>
      <c r="P1751" s="106" t="s">
        <v>4303</v>
      </c>
      <c r="Q1751" s="74">
        <v>286</v>
      </c>
      <c r="R1751" s="74" t="s">
        <v>434</v>
      </c>
      <c r="S1751" s="74"/>
      <c r="T1751" s="74"/>
      <c r="U1751" s="74"/>
      <c r="V1751" s="74"/>
    </row>
    <row r="1752" customHeight="1" spans="1:22">
      <c r="A1752" s="98" t="s">
        <v>163</v>
      </c>
      <c r="B1752" s="192">
        <v>411624201837421</v>
      </c>
      <c r="C1752" s="74" t="s">
        <v>4269</v>
      </c>
      <c r="D1752" s="74" t="s">
        <v>3586</v>
      </c>
      <c r="E1752" s="159" t="s">
        <v>839</v>
      </c>
      <c r="F1752" s="106" t="s">
        <v>4305</v>
      </c>
      <c r="G1752" s="74" t="s">
        <v>830</v>
      </c>
      <c r="H1752" s="80" t="s">
        <v>4278</v>
      </c>
      <c r="I1752" s="162" t="s">
        <v>2721</v>
      </c>
      <c r="J1752" s="106">
        <v>20</v>
      </c>
      <c r="K1752" s="88" t="s">
        <v>32</v>
      </c>
      <c r="L1752" s="87">
        <v>4.4932</v>
      </c>
      <c r="M1752" s="87">
        <v>4.4932</v>
      </c>
      <c r="N1752" s="74"/>
      <c r="O1752" s="74"/>
      <c r="P1752" s="106" t="s">
        <v>4305</v>
      </c>
      <c r="Q1752" s="74">
        <v>127</v>
      </c>
      <c r="R1752" s="74" t="s">
        <v>434</v>
      </c>
      <c r="S1752" s="74"/>
      <c r="T1752" s="74"/>
      <c r="U1752" s="74"/>
      <c r="V1752" s="74"/>
    </row>
    <row r="1753" customHeight="1" spans="1:22">
      <c r="A1753" s="98" t="s">
        <v>351</v>
      </c>
      <c r="B1753" s="192">
        <v>411624201837422</v>
      </c>
      <c r="C1753" s="74" t="s">
        <v>4269</v>
      </c>
      <c r="D1753" s="74" t="s">
        <v>3586</v>
      </c>
      <c r="E1753" s="159" t="s">
        <v>839</v>
      </c>
      <c r="F1753" s="106" t="s">
        <v>4306</v>
      </c>
      <c r="G1753" s="74" t="s">
        <v>830</v>
      </c>
      <c r="H1753" s="80" t="s">
        <v>4307</v>
      </c>
      <c r="I1753" s="162" t="s">
        <v>2721</v>
      </c>
      <c r="J1753" s="106">
        <v>20</v>
      </c>
      <c r="K1753" s="88" t="s">
        <v>32</v>
      </c>
      <c r="L1753" s="87">
        <v>7.4354</v>
      </c>
      <c r="M1753" s="87">
        <v>7.4354</v>
      </c>
      <c r="N1753" s="74"/>
      <c r="O1753" s="74"/>
      <c r="P1753" s="106" t="s">
        <v>4306</v>
      </c>
      <c r="Q1753" s="74">
        <v>131</v>
      </c>
      <c r="R1753" s="74" t="s">
        <v>434</v>
      </c>
      <c r="S1753" s="74"/>
      <c r="T1753" s="74"/>
      <c r="U1753" s="74"/>
      <c r="V1753" s="74"/>
    </row>
    <row r="1754" customHeight="1" spans="1:22">
      <c r="A1754" s="98" t="s">
        <v>351</v>
      </c>
      <c r="B1754" s="192">
        <v>411624201837423</v>
      </c>
      <c r="C1754" s="74" t="s">
        <v>4269</v>
      </c>
      <c r="D1754" s="74" t="s">
        <v>3586</v>
      </c>
      <c r="E1754" s="159" t="s">
        <v>839</v>
      </c>
      <c r="F1754" s="106" t="s">
        <v>4308</v>
      </c>
      <c r="G1754" s="74" t="s">
        <v>830</v>
      </c>
      <c r="H1754" s="80" t="s">
        <v>4309</v>
      </c>
      <c r="I1754" s="162" t="s">
        <v>2721</v>
      </c>
      <c r="J1754" s="106">
        <v>20</v>
      </c>
      <c r="K1754" s="88" t="s">
        <v>32</v>
      </c>
      <c r="L1754" s="87">
        <v>4.1454</v>
      </c>
      <c r="M1754" s="87">
        <v>4.1454</v>
      </c>
      <c r="N1754" s="74"/>
      <c r="O1754" s="74"/>
      <c r="P1754" s="106" t="s">
        <v>4308</v>
      </c>
      <c r="Q1754" s="74">
        <v>59</v>
      </c>
      <c r="R1754" s="74" t="s">
        <v>434</v>
      </c>
      <c r="S1754" s="74"/>
      <c r="T1754" s="74"/>
      <c r="U1754" s="74"/>
      <c r="V1754" s="74"/>
    </row>
    <row r="1755" customHeight="1" spans="1:22">
      <c r="A1755" s="98" t="s">
        <v>451</v>
      </c>
      <c r="B1755" s="192">
        <v>411624201837424</v>
      </c>
      <c r="C1755" s="74" t="s">
        <v>4269</v>
      </c>
      <c r="D1755" s="74" t="s">
        <v>3586</v>
      </c>
      <c r="E1755" s="159" t="s">
        <v>839</v>
      </c>
      <c r="F1755" s="106" t="s">
        <v>1439</v>
      </c>
      <c r="G1755" s="74" t="s">
        <v>830</v>
      </c>
      <c r="H1755" s="80" t="s">
        <v>4310</v>
      </c>
      <c r="I1755" s="162" t="s">
        <v>2721</v>
      </c>
      <c r="J1755" s="106">
        <v>20</v>
      </c>
      <c r="K1755" s="88" t="s">
        <v>32</v>
      </c>
      <c r="L1755" s="87">
        <v>0.9024</v>
      </c>
      <c r="M1755" s="87">
        <v>0.9024</v>
      </c>
      <c r="N1755" s="74"/>
      <c r="O1755" s="74"/>
      <c r="P1755" s="106" t="s">
        <v>1439</v>
      </c>
      <c r="Q1755" s="74">
        <v>432</v>
      </c>
      <c r="R1755" s="74" t="s">
        <v>434</v>
      </c>
      <c r="S1755" s="74"/>
      <c r="T1755" s="74"/>
      <c r="U1755" s="74"/>
      <c r="V1755" s="74"/>
    </row>
    <row r="1756" customHeight="1" spans="1:22">
      <c r="A1756" s="98" t="s">
        <v>451</v>
      </c>
      <c r="B1756" s="192">
        <v>411624201837425</v>
      </c>
      <c r="C1756" s="74" t="s">
        <v>4269</v>
      </c>
      <c r="D1756" s="74" t="s">
        <v>3586</v>
      </c>
      <c r="E1756" s="159" t="s">
        <v>839</v>
      </c>
      <c r="F1756" s="106" t="s">
        <v>4311</v>
      </c>
      <c r="G1756" s="74" t="s">
        <v>830</v>
      </c>
      <c r="H1756" s="80" t="s">
        <v>4312</v>
      </c>
      <c r="I1756" s="162" t="s">
        <v>2721</v>
      </c>
      <c r="J1756" s="106">
        <v>20</v>
      </c>
      <c r="K1756" s="88" t="s">
        <v>32</v>
      </c>
      <c r="L1756" s="87">
        <v>1.3254</v>
      </c>
      <c r="M1756" s="87">
        <v>1.3254</v>
      </c>
      <c r="N1756" s="74"/>
      <c r="O1756" s="74"/>
      <c r="P1756" s="106" t="s">
        <v>4311</v>
      </c>
      <c r="Q1756" s="74">
        <v>110</v>
      </c>
      <c r="R1756" s="74" t="s">
        <v>434</v>
      </c>
      <c r="S1756" s="74"/>
      <c r="T1756" s="74"/>
      <c r="U1756" s="74"/>
      <c r="V1756" s="74"/>
    </row>
    <row r="1757" customHeight="1" spans="1:22">
      <c r="A1757" s="98" t="s">
        <v>451</v>
      </c>
      <c r="B1757" s="192">
        <v>411624201837426</v>
      </c>
      <c r="C1757" s="74" t="s">
        <v>4269</v>
      </c>
      <c r="D1757" s="74" t="s">
        <v>3586</v>
      </c>
      <c r="E1757" s="159" t="s">
        <v>839</v>
      </c>
      <c r="F1757" s="106" t="s">
        <v>453</v>
      </c>
      <c r="G1757" s="74" t="s">
        <v>830</v>
      </c>
      <c r="H1757" s="80" t="s">
        <v>4313</v>
      </c>
      <c r="I1757" s="162" t="s">
        <v>2721</v>
      </c>
      <c r="J1757" s="106">
        <v>20</v>
      </c>
      <c r="K1757" s="88" t="s">
        <v>32</v>
      </c>
      <c r="L1757" s="87">
        <v>4.4932</v>
      </c>
      <c r="M1757" s="87">
        <v>4.4932</v>
      </c>
      <c r="N1757" s="74"/>
      <c r="O1757" s="74"/>
      <c r="P1757" s="106" t="s">
        <v>453</v>
      </c>
      <c r="Q1757" s="74">
        <v>795</v>
      </c>
      <c r="R1757" s="74" t="s">
        <v>434</v>
      </c>
      <c r="S1757" s="74"/>
      <c r="T1757" s="74"/>
      <c r="U1757" s="74"/>
      <c r="V1757" s="74"/>
    </row>
    <row r="1758" customHeight="1" spans="1:22">
      <c r="A1758" s="98" t="s">
        <v>262</v>
      </c>
      <c r="B1758" s="192">
        <v>411624201837427</v>
      </c>
      <c r="C1758" s="74" t="s">
        <v>4269</v>
      </c>
      <c r="D1758" s="74" t="s">
        <v>3586</v>
      </c>
      <c r="E1758" s="159" t="s">
        <v>839</v>
      </c>
      <c r="F1758" s="106" t="s">
        <v>4314</v>
      </c>
      <c r="G1758" s="74" t="s">
        <v>830</v>
      </c>
      <c r="H1758" s="80" t="s">
        <v>4315</v>
      </c>
      <c r="I1758" s="162" t="s">
        <v>2721</v>
      </c>
      <c r="J1758" s="106">
        <v>20</v>
      </c>
      <c r="K1758" s="88" t="s">
        <v>32</v>
      </c>
      <c r="L1758" s="87">
        <v>2.8764</v>
      </c>
      <c r="M1758" s="87">
        <v>2.8764</v>
      </c>
      <c r="N1758" s="74"/>
      <c r="O1758" s="74"/>
      <c r="P1758" s="106" t="s">
        <v>4314</v>
      </c>
      <c r="Q1758" s="74">
        <v>340</v>
      </c>
      <c r="R1758" s="74" t="s">
        <v>434</v>
      </c>
      <c r="S1758" s="74"/>
      <c r="T1758" s="74"/>
      <c r="U1758" s="74"/>
      <c r="V1758" s="74"/>
    </row>
    <row r="1759" customHeight="1" spans="1:22">
      <c r="A1759" s="98" t="s">
        <v>262</v>
      </c>
      <c r="B1759" s="192">
        <v>411624201837428</v>
      </c>
      <c r="C1759" s="74" t="s">
        <v>4269</v>
      </c>
      <c r="D1759" s="74" t="s">
        <v>3586</v>
      </c>
      <c r="E1759" s="159" t="s">
        <v>839</v>
      </c>
      <c r="F1759" s="106" t="s">
        <v>1887</v>
      </c>
      <c r="G1759" s="74" t="s">
        <v>830</v>
      </c>
      <c r="H1759" s="80" t="s">
        <v>4316</v>
      </c>
      <c r="I1759" s="162" t="s">
        <v>2721</v>
      </c>
      <c r="J1759" s="106">
        <v>20</v>
      </c>
      <c r="K1759" s="88" t="s">
        <v>32</v>
      </c>
      <c r="L1759" s="87">
        <v>1.4288</v>
      </c>
      <c r="M1759" s="87">
        <v>1.4288</v>
      </c>
      <c r="N1759" s="74"/>
      <c r="O1759" s="74"/>
      <c r="P1759" s="106" t="s">
        <v>1887</v>
      </c>
      <c r="Q1759" s="74">
        <v>372</v>
      </c>
      <c r="R1759" s="74" t="s">
        <v>434</v>
      </c>
      <c r="S1759" s="74"/>
      <c r="T1759" s="74"/>
      <c r="U1759" s="74"/>
      <c r="V1759" s="74"/>
    </row>
    <row r="1760" customHeight="1" spans="1:22">
      <c r="A1760" s="98" t="s">
        <v>262</v>
      </c>
      <c r="B1760" s="192">
        <v>411624201837429</v>
      </c>
      <c r="C1760" s="74" t="s">
        <v>4269</v>
      </c>
      <c r="D1760" s="74" t="s">
        <v>3586</v>
      </c>
      <c r="E1760" s="159" t="s">
        <v>839</v>
      </c>
      <c r="F1760" s="106" t="s">
        <v>4317</v>
      </c>
      <c r="G1760" s="74" t="s">
        <v>830</v>
      </c>
      <c r="H1760" s="80" t="s">
        <v>4318</v>
      </c>
      <c r="I1760" s="162" t="s">
        <v>2721</v>
      </c>
      <c r="J1760" s="106">
        <v>20</v>
      </c>
      <c r="K1760" s="88" t="s">
        <v>32</v>
      </c>
      <c r="L1760" s="87">
        <v>0.9118</v>
      </c>
      <c r="M1760" s="87">
        <v>0.9118</v>
      </c>
      <c r="N1760" s="74"/>
      <c r="O1760" s="74"/>
      <c r="P1760" s="106" t="s">
        <v>4317</v>
      </c>
      <c r="Q1760" s="74">
        <v>57</v>
      </c>
      <c r="R1760" s="74" t="s">
        <v>434</v>
      </c>
      <c r="S1760" s="74"/>
      <c r="T1760" s="74"/>
      <c r="U1760" s="74"/>
      <c r="V1760" s="74"/>
    </row>
    <row r="1761" customHeight="1" spans="1:22">
      <c r="A1761" s="98" t="s">
        <v>262</v>
      </c>
      <c r="B1761" s="192">
        <v>411624201837430</v>
      </c>
      <c r="C1761" s="74" t="s">
        <v>4269</v>
      </c>
      <c r="D1761" s="74" t="s">
        <v>3586</v>
      </c>
      <c r="E1761" s="159" t="s">
        <v>839</v>
      </c>
      <c r="F1761" s="106" t="s">
        <v>450</v>
      </c>
      <c r="G1761" s="74" t="s">
        <v>830</v>
      </c>
      <c r="H1761" s="80" t="s">
        <v>4319</v>
      </c>
      <c r="I1761" s="162" t="s">
        <v>2721</v>
      </c>
      <c r="J1761" s="106">
        <v>20</v>
      </c>
      <c r="K1761" s="88" t="s">
        <v>32</v>
      </c>
      <c r="L1761" s="87">
        <v>0.658</v>
      </c>
      <c r="M1761" s="87">
        <v>0.658</v>
      </c>
      <c r="N1761" s="74"/>
      <c r="O1761" s="74"/>
      <c r="P1761" s="106" t="s">
        <v>450</v>
      </c>
      <c r="Q1761" s="74">
        <v>569</v>
      </c>
      <c r="R1761" s="74" t="s">
        <v>434</v>
      </c>
      <c r="S1761" s="74"/>
      <c r="T1761" s="74"/>
      <c r="U1761" s="74"/>
      <c r="V1761" s="74"/>
    </row>
    <row r="1762" customHeight="1" spans="1:22">
      <c r="A1762" s="98" t="s">
        <v>262</v>
      </c>
      <c r="B1762" s="192">
        <v>411624201837431</v>
      </c>
      <c r="C1762" s="74" t="s">
        <v>4269</v>
      </c>
      <c r="D1762" s="74" t="s">
        <v>3586</v>
      </c>
      <c r="E1762" s="159" t="s">
        <v>839</v>
      </c>
      <c r="F1762" s="106" t="s">
        <v>1336</v>
      </c>
      <c r="G1762" s="74" t="s">
        <v>830</v>
      </c>
      <c r="H1762" s="80" t="s">
        <v>4320</v>
      </c>
      <c r="I1762" s="162" t="s">
        <v>2721</v>
      </c>
      <c r="J1762" s="106">
        <v>20</v>
      </c>
      <c r="K1762" s="88" t="s">
        <v>32</v>
      </c>
      <c r="L1762" s="87">
        <v>1.3254</v>
      </c>
      <c r="M1762" s="87">
        <v>1.3254</v>
      </c>
      <c r="N1762" s="74"/>
      <c r="O1762" s="74"/>
      <c r="P1762" s="106" t="s">
        <v>1336</v>
      </c>
      <c r="Q1762" s="74">
        <v>203</v>
      </c>
      <c r="R1762" s="74" t="s">
        <v>434</v>
      </c>
      <c r="S1762" s="74"/>
      <c r="T1762" s="74"/>
      <c r="U1762" s="74"/>
      <c r="V1762" s="74"/>
    </row>
    <row r="1763" customHeight="1" spans="1:22">
      <c r="A1763" s="98" t="s">
        <v>262</v>
      </c>
      <c r="B1763" s="192">
        <v>411624201837432</v>
      </c>
      <c r="C1763" s="74" t="s">
        <v>4269</v>
      </c>
      <c r="D1763" s="74" t="s">
        <v>3586</v>
      </c>
      <c r="E1763" s="159" t="s">
        <v>839</v>
      </c>
      <c r="F1763" s="106" t="s">
        <v>4321</v>
      </c>
      <c r="G1763" s="74" t="s">
        <v>830</v>
      </c>
      <c r="H1763" s="80" t="s">
        <v>4322</v>
      </c>
      <c r="I1763" s="162" t="s">
        <v>2721</v>
      </c>
      <c r="J1763" s="106">
        <v>20</v>
      </c>
      <c r="K1763" s="88" t="s">
        <v>32</v>
      </c>
      <c r="L1763" s="87">
        <v>1.3536</v>
      </c>
      <c r="M1763" s="87">
        <v>1.3536</v>
      </c>
      <c r="N1763" s="74"/>
      <c r="O1763" s="74"/>
      <c r="P1763" s="106" t="s">
        <v>4321</v>
      </c>
      <c r="Q1763" s="74">
        <v>71</v>
      </c>
      <c r="R1763" s="74" t="s">
        <v>434</v>
      </c>
      <c r="S1763" s="74"/>
      <c r="T1763" s="74"/>
      <c r="U1763" s="74"/>
      <c r="V1763" s="74"/>
    </row>
    <row r="1764" customHeight="1" spans="1:22">
      <c r="A1764" s="81" t="s">
        <v>1808</v>
      </c>
      <c r="B1764" s="192">
        <v>411624201837433</v>
      </c>
      <c r="C1764" s="74" t="s">
        <v>4269</v>
      </c>
      <c r="D1764" s="74" t="s">
        <v>3586</v>
      </c>
      <c r="E1764" s="159" t="s">
        <v>839</v>
      </c>
      <c r="F1764" s="106" t="s">
        <v>4323</v>
      </c>
      <c r="G1764" s="74" t="s">
        <v>830</v>
      </c>
      <c r="H1764" s="80" t="s">
        <v>4324</v>
      </c>
      <c r="I1764" s="162" t="s">
        <v>2721</v>
      </c>
      <c r="J1764" s="106">
        <v>20</v>
      </c>
      <c r="K1764" s="88" t="s">
        <v>32</v>
      </c>
      <c r="L1764" s="87">
        <v>0.658</v>
      </c>
      <c r="M1764" s="87">
        <v>0.658</v>
      </c>
      <c r="N1764" s="74"/>
      <c r="O1764" s="74"/>
      <c r="P1764" s="106" t="s">
        <v>4323</v>
      </c>
      <c r="Q1764" s="74">
        <v>246</v>
      </c>
      <c r="R1764" s="74" t="s">
        <v>434</v>
      </c>
      <c r="S1764" s="74"/>
      <c r="T1764" s="74"/>
      <c r="U1764" s="74"/>
      <c r="V1764" s="74"/>
    </row>
    <row r="1765" customHeight="1" spans="1:22">
      <c r="A1765" s="81" t="s">
        <v>1808</v>
      </c>
      <c r="B1765" s="192">
        <v>411624201837434</v>
      </c>
      <c r="C1765" s="74" t="s">
        <v>4269</v>
      </c>
      <c r="D1765" s="74" t="s">
        <v>3586</v>
      </c>
      <c r="E1765" s="159" t="s">
        <v>839</v>
      </c>
      <c r="F1765" s="106" t="s">
        <v>4325</v>
      </c>
      <c r="G1765" s="74" t="s">
        <v>830</v>
      </c>
      <c r="H1765" s="80" t="s">
        <v>4278</v>
      </c>
      <c r="I1765" s="162" t="s">
        <v>2721</v>
      </c>
      <c r="J1765" s="106">
        <v>20</v>
      </c>
      <c r="K1765" s="88" t="s">
        <v>32</v>
      </c>
      <c r="L1765" s="87">
        <v>4.4932</v>
      </c>
      <c r="M1765" s="87">
        <v>4.4932</v>
      </c>
      <c r="N1765" s="74"/>
      <c r="O1765" s="74"/>
      <c r="P1765" s="106" t="s">
        <v>4325</v>
      </c>
      <c r="Q1765" s="74">
        <v>149</v>
      </c>
      <c r="R1765" s="74" t="s">
        <v>434</v>
      </c>
      <c r="S1765" s="74"/>
      <c r="T1765" s="74"/>
      <c r="U1765" s="74"/>
      <c r="V1765" s="74"/>
    </row>
    <row r="1766" customHeight="1" spans="1:22">
      <c r="A1766" s="98" t="s">
        <v>197</v>
      </c>
      <c r="B1766" s="192">
        <v>411624201837435</v>
      </c>
      <c r="C1766" s="74" t="s">
        <v>4269</v>
      </c>
      <c r="D1766" s="74" t="s">
        <v>3586</v>
      </c>
      <c r="E1766" s="159" t="s">
        <v>839</v>
      </c>
      <c r="F1766" s="106" t="s">
        <v>1424</v>
      </c>
      <c r="G1766" s="74" t="s">
        <v>830</v>
      </c>
      <c r="H1766" s="80" t="s">
        <v>4278</v>
      </c>
      <c r="I1766" s="162" t="s">
        <v>2721</v>
      </c>
      <c r="J1766" s="106">
        <v>20</v>
      </c>
      <c r="K1766" s="88" t="s">
        <v>32</v>
      </c>
      <c r="L1766" s="87">
        <v>4.4932</v>
      </c>
      <c r="M1766" s="87">
        <v>4.4932</v>
      </c>
      <c r="N1766" s="74"/>
      <c r="O1766" s="74"/>
      <c r="P1766" s="106" t="s">
        <v>1424</v>
      </c>
      <c r="Q1766" s="74">
        <v>337</v>
      </c>
      <c r="R1766" s="74" t="s">
        <v>434</v>
      </c>
      <c r="S1766" s="74"/>
      <c r="T1766" s="74"/>
      <c r="U1766" s="74"/>
      <c r="V1766" s="74"/>
    </row>
    <row r="1767" customHeight="1" spans="1:22">
      <c r="A1767" s="81" t="s">
        <v>205</v>
      </c>
      <c r="B1767" s="192">
        <v>411624201837436</v>
      </c>
      <c r="C1767" s="74" t="s">
        <v>4269</v>
      </c>
      <c r="D1767" s="74" t="s">
        <v>3586</v>
      </c>
      <c r="E1767" s="159" t="s">
        <v>839</v>
      </c>
      <c r="F1767" s="106" t="s">
        <v>2898</v>
      </c>
      <c r="G1767" s="74" t="s">
        <v>830</v>
      </c>
      <c r="H1767" s="80" t="s">
        <v>4278</v>
      </c>
      <c r="I1767" s="162" t="s">
        <v>2721</v>
      </c>
      <c r="J1767" s="106">
        <v>20</v>
      </c>
      <c r="K1767" s="88" t="s">
        <v>32</v>
      </c>
      <c r="L1767" s="87">
        <v>4.4932</v>
      </c>
      <c r="M1767" s="87">
        <v>4.4932</v>
      </c>
      <c r="N1767" s="74"/>
      <c r="O1767" s="74"/>
      <c r="P1767" s="106" t="s">
        <v>2898</v>
      </c>
      <c r="Q1767" s="74">
        <v>55</v>
      </c>
      <c r="R1767" s="74" t="s">
        <v>434</v>
      </c>
      <c r="S1767" s="74"/>
      <c r="T1767" s="74"/>
      <c r="U1767" s="74"/>
      <c r="V1767" s="74"/>
    </row>
    <row r="1768" customHeight="1" spans="1:22">
      <c r="A1768" s="81" t="s">
        <v>205</v>
      </c>
      <c r="B1768" s="192">
        <v>411624201837437</v>
      </c>
      <c r="C1768" s="74" t="s">
        <v>4269</v>
      </c>
      <c r="D1768" s="74" t="s">
        <v>3586</v>
      </c>
      <c r="E1768" s="159" t="s">
        <v>839</v>
      </c>
      <c r="F1768" s="106" t="s">
        <v>215</v>
      </c>
      <c r="G1768" s="74" t="s">
        <v>830</v>
      </c>
      <c r="H1768" s="80" t="s">
        <v>4288</v>
      </c>
      <c r="I1768" s="162" t="s">
        <v>2721</v>
      </c>
      <c r="J1768" s="106">
        <v>20</v>
      </c>
      <c r="K1768" s="88" t="s">
        <v>32</v>
      </c>
      <c r="L1768" s="87">
        <v>1.2878</v>
      </c>
      <c r="M1768" s="87">
        <v>1.2878</v>
      </c>
      <c r="N1768" s="74"/>
      <c r="O1768" s="74"/>
      <c r="P1768" s="106" t="s">
        <v>215</v>
      </c>
      <c r="Q1768" s="74">
        <v>547</v>
      </c>
      <c r="R1768" s="74" t="s">
        <v>434</v>
      </c>
      <c r="S1768" s="74"/>
      <c r="T1768" s="74"/>
      <c r="U1768" s="74"/>
      <c r="V1768" s="74"/>
    </row>
    <row r="1769" customHeight="1" spans="1:22">
      <c r="A1769" s="81" t="s">
        <v>205</v>
      </c>
      <c r="B1769" s="192">
        <v>411624201837438</v>
      </c>
      <c r="C1769" s="74" t="s">
        <v>4269</v>
      </c>
      <c r="D1769" s="74" t="s">
        <v>3586</v>
      </c>
      <c r="E1769" s="159" t="s">
        <v>839</v>
      </c>
      <c r="F1769" s="106" t="s">
        <v>4326</v>
      </c>
      <c r="G1769" s="74" t="s">
        <v>830</v>
      </c>
      <c r="H1769" s="80" t="s">
        <v>4278</v>
      </c>
      <c r="I1769" s="162" t="s">
        <v>2721</v>
      </c>
      <c r="J1769" s="106">
        <v>20</v>
      </c>
      <c r="K1769" s="88" t="s">
        <v>32</v>
      </c>
      <c r="L1769" s="87">
        <v>4.4932</v>
      </c>
      <c r="M1769" s="87">
        <v>4.4932</v>
      </c>
      <c r="N1769" s="74"/>
      <c r="O1769" s="74"/>
      <c r="P1769" s="106" t="s">
        <v>4326</v>
      </c>
      <c r="Q1769" s="74">
        <v>82</v>
      </c>
      <c r="R1769" s="74" t="s">
        <v>434</v>
      </c>
      <c r="S1769" s="74"/>
      <c r="T1769" s="74"/>
      <c r="U1769" s="74"/>
      <c r="V1769" s="74"/>
    </row>
    <row r="1770" customHeight="1" spans="1:22">
      <c r="A1770" s="81" t="s">
        <v>205</v>
      </c>
      <c r="B1770" s="192">
        <v>411624201837439</v>
      </c>
      <c r="C1770" s="74" t="s">
        <v>4269</v>
      </c>
      <c r="D1770" s="74" t="s">
        <v>3586</v>
      </c>
      <c r="E1770" s="159" t="s">
        <v>839</v>
      </c>
      <c r="F1770" s="106" t="s">
        <v>214</v>
      </c>
      <c r="G1770" s="74" t="s">
        <v>830</v>
      </c>
      <c r="H1770" s="80" t="s">
        <v>4327</v>
      </c>
      <c r="I1770" s="162" t="s">
        <v>2721</v>
      </c>
      <c r="J1770" s="106">
        <v>20</v>
      </c>
      <c r="K1770" s="88" t="s">
        <v>32</v>
      </c>
      <c r="L1770" s="87">
        <v>0.9118</v>
      </c>
      <c r="M1770" s="87">
        <v>0.9118</v>
      </c>
      <c r="N1770" s="74"/>
      <c r="O1770" s="74"/>
      <c r="P1770" s="106" t="s">
        <v>214</v>
      </c>
      <c r="Q1770" s="74">
        <v>392</v>
      </c>
      <c r="R1770" s="74" t="s">
        <v>434</v>
      </c>
      <c r="S1770" s="74"/>
      <c r="T1770" s="74"/>
      <c r="U1770" s="74"/>
      <c r="V1770" s="74"/>
    </row>
    <row r="1771" customHeight="1" spans="1:22">
      <c r="A1771" s="81" t="s">
        <v>205</v>
      </c>
      <c r="B1771" s="192">
        <v>411624201837440</v>
      </c>
      <c r="C1771" s="74" t="s">
        <v>4269</v>
      </c>
      <c r="D1771" s="74" t="s">
        <v>3586</v>
      </c>
      <c r="E1771" s="159" t="s">
        <v>839</v>
      </c>
      <c r="F1771" s="159" t="s">
        <v>3562</v>
      </c>
      <c r="G1771" s="74" t="s">
        <v>830</v>
      </c>
      <c r="H1771" s="74" t="s">
        <v>4328</v>
      </c>
      <c r="I1771" s="162" t="s">
        <v>2721</v>
      </c>
      <c r="J1771" s="106">
        <v>20</v>
      </c>
      <c r="K1771" s="74" t="s">
        <v>32</v>
      </c>
      <c r="L1771" s="87">
        <v>2.97</v>
      </c>
      <c r="M1771" s="87">
        <v>2.97</v>
      </c>
      <c r="N1771" s="74"/>
      <c r="O1771" s="74"/>
      <c r="P1771" s="159" t="s">
        <v>3562</v>
      </c>
      <c r="Q1771" s="74">
        <v>629</v>
      </c>
      <c r="R1771" s="74" t="s">
        <v>434</v>
      </c>
      <c r="S1771" s="74"/>
      <c r="T1771" s="74"/>
      <c r="U1771" s="74"/>
      <c r="V1771" s="74"/>
    </row>
    <row r="1772" customHeight="1" spans="1:22">
      <c r="A1772" s="98" t="s">
        <v>329</v>
      </c>
      <c r="B1772" s="104">
        <v>411624201802012</v>
      </c>
      <c r="C1772" s="159" t="s">
        <v>1958</v>
      </c>
      <c r="D1772" s="180" t="s">
        <v>1959</v>
      </c>
      <c r="E1772" s="98" t="s">
        <v>958</v>
      </c>
      <c r="F1772" s="180" t="s">
        <v>4329</v>
      </c>
      <c r="G1772" s="98" t="s">
        <v>1964</v>
      </c>
      <c r="H1772" s="110">
        <v>308</v>
      </c>
      <c r="I1772" s="162" t="s">
        <v>2721</v>
      </c>
      <c r="J1772" s="98">
        <v>20</v>
      </c>
      <c r="K1772" s="98" t="s">
        <v>32</v>
      </c>
      <c r="L1772" s="196">
        <v>186.99</v>
      </c>
      <c r="M1772" s="196">
        <v>186.99</v>
      </c>
      <c r="N1772" s="98"/>
      <c r="O1772" s="98"/>
      <c r="P1772" s="180" t="s">
        <v>1977</v>
      </c>
      <c r="Q1772" s="81" t="s">
        <v>4330</v>
      </c>
      <c r="R1772" s="98" t="s">
        <v>434</v>
      </c>
      <c r="S1772" s="98"/>
      <c r="T1772" s="98"/>
      <c r="U1772" s="98"/>
      <c r="V1772" s="98"/>
    </row>
    <row r="1773" customHeight="1" spans="1:22">
      <c r="A1773" s="98" t="s">
        <v>329</v>
      </c>
      <c r="B1773" s="104">
        <v>411624201802013</v>
      </c>
      <c r="C1773" s="159" t="s">
        <v>1958</v>
      </c>
      <c r="D1773" s="180" t="s">
        <v>1959</v>
      </c>
      <c r="E1773" s="98" t="s">
        <v>958</v>
      </c>
      <c r="F1773" s="180" t="s">
        <v>4331</v>
      </c>
      <c r="G1773" s="98" t="s">
        <v>1964</v>
      </c>
      <c r="H1773" s="98">
        <v>308</v>
      </c>
      <c r="I1773" s="162" t="s">
        <v>2721</v>
      </c>
      <c r="J1773" s="98">
        <v>20</v>
      </c>
      <c r="K1773" s="98" t="s">
        <v>32</v>
      </c>
      <c r="L1773" s="196">
        <v>186.99</v>
      </c>
      <c r="M1773" s="196">
        <v>186.99</v>
      </c>
      <c r="N1773" s="98"/>
      <c r="O1773" s="98"/>
      <c r="P1773" s="180" t="s">
        <v>4332</v>
      </c>
      <c r="Q1773" s="81" t="s">
        <v>4330</v>
      </c>
      <c r="R1773" s="98" t="s">
        <v>434</v>
      </c>
      <c r="S1773" s="98"/>
      <c r="T1773" s="98"/>
      <c r="U1773" s="98"/>
      <c r="V1773" s="98"/>
    </row>
    <row r="1774" customHeight="1" spans="1:22">
      <c r="A1774" s="81" t="s">
        <v>56</v>
      </c>
      <c r="B1774" s="104">
        <v>411624201802014</v>
      </c>
      <c r="C1774" s="159" t="s">
        <v>1958</v>
      </c>
      <c r="D1774" s="180" t="s">
        <v>1959</v>
      </c>
      <c r="E1774" s="98" t="s">
        <v>958</v>
      </c>
      <c r="F1774" s="180" t="s">
        <v>4333</v>
      </c>
      <c r="G1774" s="98" t="s">
        <v>1964</v>
      </c>
      <c r="H1774" s="110">
        <v>123.2</v>
      </c>
      <c r="I1774" s="162" t="s">
        <v>2721</v>
      </c>
      <c r="J1774" s="98">
        <v>20</v>
      </c>
      <c r="K1774" s="98" t="s">
        <v>32</v>
      </c>
      <c r="L1774" s="196">
        <v>74.79</v>
      </c>
      <c r="M1774" s="196">
        <v>74.79</v>
      </c>
      <c r="N1774" s="98"/>
      <c r="O1774" s="98"/>
      <c r="P1774" s="180" t="s">
        <v>4333</v>
      </c>
      <c r="Q1774" s="81" t="s">
        <v>4334</v>
      </c>
      <c r="R1774" s="98" t="s">
        <v>434</v>
      </c>
      <c r="S1774" s="98"/>
      <c r="T1774" s="98"/>
      <c r="U1774" s="98"/>
      <c r="V1774" s="98"/>
    </row>
    <row r="1775" customHeight="1" spans="1:22">
      <c r="A1775" s="81" t="s">
        <v>56</v>
      </c>
      <c r="B1775" s="104">
        <v>411624201802015</v>
      </c>
      <c r="C1775" s="159" t="s">
        <v>1958</v>
      </c>
      <c r="D1775" s="180" t="s">
        <v>1959</v>
      </c>
      <c r="E1775" s="98" t="s">
        <v>958</v>
      </c>
      <c r="F1775" s="180" t="s">
        <v>4335</v>
      </c>
      <c r="G1775" s="98" t="s">
        <v>1964</v>
      </c>
      <c r="H1775" s="110">
        <v>61.6</v>
      </c>
      <c r="I1775" s="162" t="s">
        <v>2721</v>
      </c>
      <c r="J1775" s="98">
        <v>20</v>
      </c>
      <c r="K1775" s="98" t="s">
        <v>32</v>
      </c>
      <c r="L1775" s="196">
        <v>37.4</v>
      </c>
      <c r="M1775" s="196">
        <v>37.4</v>
      </c>
      <c r="N1775" s="98"/>
      <c r="O1775" s="98"/>
      <c r="P1775" s="180" t="s">
        <v>4335</v>
      </c>
      <c r="Q1775" s="81" t="s">
        <v>1962</v>
      </c>
      <c r="R1775" s="98" t="s">
        <v>434</v>
      </c>
      <c r="S1775" s="98"/>
      <c r="T1775" s="98"/>
      <c r="U1775" s="98"/>
      <c r="V1775" s="98"/>
    </row>
    <row r="1776" customHeight="1" spans="1:22">
      <c r="A1776" s="98" t="s">
        <v>296</v>
      </c>
      <c r="B1776" s="104">
        <v>411624201802016</v>
      </c>
      <c r="C1776" s="159" t="s">
        <v>1958</v>
      </c>
      <c r="D1776" s="180" t="s">
        <v>1959</v>
      </c>
      <c r="E1776" s="98" t="s">
        <v>958</v>
      </c>
      <c r="F1776" s="180" t="s">
        <v>4336</v>
      </c>
      <c r="G1776" s="98" t="s">
        <v>1964</v>
      </c>
      <c r="H1776" s="110">
        <v>246.4</v>
      </c>
      <c r="I1776" s="162" t="s">
        <v>2721</v>
      </c>
      <c r="J1776" s="98">
        <v>20</v>
      </c>
      <c r="K1776" s="98" t="s">
        <v>32</v>
      </c>
      <c r="L1776" s="196">
        <v>149.59</v>
      </c>
      <c r="M1776" s="196">
        <v>149.59</v>
      </c>
      <c r="N1776" s="98"/>
      <c r="O1776" s="98"/>
      <c r="P1776" s="180" t="s">
        <v>4336</v>
      </c>
      <c r="Q1776" s="81" t="s">
        <v>4337</v>
      </c>
      <c r="R1776" s="98" t="s">
        <v>434</v>
      </c>
      <c r="S1776" s="98"/>
      <c r="T1776" s="98"/>
      <c r="U1776" s="98"/>
      <c r="V1776" s="98"/>
    </row>
    <row r="1777" customHeight="1" spans="1:22">
      <c r="A1777" s="98" t="s">
        <v>296</v>
      </c>
      <c r="B1777" s="104">
        <v>411624201802017</v>
      </c>
      <c r="C1777" s="159" t="s">
        <v>1958</v>
      </c>
      <c r="D1777" s="180" t="s">
        <v>1959</v>
      </c>
      <c r="E1777" s="98" t="s">
        <v>958</v>
      </c>
      <c r="F1777" s="180" t="s">
        <v>4338</v>
      </c>
      <c r="G1777" s="98" t="s">
        <v>1964</v>
      </c>
      <c r="H1777" s="110">
        <v>492.8</v>
      </c>
      <c r="I1777" s="162" t="s">
        <v>2721</v>
      </c>
      <c r="J1777" s="98">
        <v>20</v>
      </c>
      <c r="K1777" s="98" t="s">
        <v>32</v>
      </c>
      <c r="L1777" s="196">
        <v>299.18</v>
      </c>
      <c r="M1777" s="196">
        <v>299.18</v>
      </c>
      <c r="N1777" s="98"/>
      <c r="O1777" s="98"/>
      <c r="P1777" s="180" t="s">
        <v>4338</v>
      </c>
      <c r="Q1777" s="81" t="s">
        <v>4339</v>
      </c>
      <c r="R1777" s="98" t="s">
        <v>434</v>
      </c>
      <c r="S1777" s="98"/>
      <c r="T1777" s="98"/>
      <c r="U1777" s="98"/>
      <c r="V1777" s="98"/>
    </row>
    <row r="1778" customHeight="1" spans="1:22">
      <c r="A1778" s="98" t="s">
        <v>301</v>
      </c>
      <c r="B1778" s="104">
        <v>411624201802018</v>
      </c>
      <c r="C1778" s="159" t="s">
        <v>1958</v>
      </c>
      <c r="D1778" s="180" t="s">
        <v>1959</v>
      </c>
      <c r="E1778" s="98" t="s">
        <v>958</v>
      </c>
      <c r="F1778" s="180" t="s">
        <v>4340</v>
      </c>
      <c r="G1778" s="98" t="s">
        <v>1964</v>
      </c>
      <c r="H1778" s="110">
        <v>61.6</v>
      </c>
      <c r="I1778" s="162" t="s">
        <v>2721</v>
      </c>
      <c r="J1778" s="98">
        <v>20</v>
      </c>
      <c r="K1778" s="98" t="s">
        <v>32</v>
      </c>
      <c r="L1778" s="196">
        <v>37.4</v>
      </c>
      <c r="M1778" s="196">
        <v>37.4</v>
      </c>
      <c r="N1778" s="98"/>
      <c r="O1778" s="98"/>
      <c r="P1778" s="180" t="s">
        <v>4340</v>
      </c>
      <c r="Q1778" s="81" t="s">
        <v>1962</v>
      </c>
      <c r="R1778" s="98" t="s">
        <v>434</v>
      </c>
      <c r="S1778" s="98"/>
      <c r="T1778" s="98"/>
      <c r="U1778" s="98"/>
      <c r="V1778" s="98"/>
    </row>
    <row r="1779" customHeight="1" spans="1:22">
      <c r="A1779" s="98" t="s">
        <v>301</v>
      </c>
      <c r="B1779" s="104">
        <v>411624201802019</v>
      </c>
      <c r="C1779" s="159" t="s">
        <v>1958</v>
      </c>
      <c r="D1779" s="180" t="s">
        <v>1959</v>
      </c>
      <c r="E1779" s="98" t="s">
        <v>958</v>
      </c>
      <c r="F1779" s="180" t="s">
        <v>4341</v>
      </c>
      <c r="G1779" s="98" t="s">
        <v>1964</v>
      </c>
      <c r="H1779" s="110">
        <v>197.12</v>
      </c>
      <c r="I1779" s="162" t="s">
        <v>2721</v>
      </c>
      <c r="J1779" s="98">
        <v>20</v>
      </c>
      <c r="K1779" s="98" t="s">
        <v>32</v>
      </c>
      <c r="L1779" s="196">
        <v>119.67</v>
      </c>
      <c r="M1779" s="196">
        <v>119.67</v>
      </c>
      <c r="N1779" s="98"/>
      <c r="O1779" s="98"/>
      <c r="P1779" s="180" t="s">
        <v>4341</v>
      </c>
      <c r="Q1779" s="81" t="s">
        <v>4342</v>
      </c>
      <c r="R1779" s="98" t="s">
        <v>434</v>
      </c>
      <c r="S1779" s="98"/>
      <c r="T1779" s="98"/>
      <c r="U1779" s="98"/>
      <c r="V1779" s="98"/>
    </row>
    <row r="1780" customHeight="1" spans="1:22">
      <c r="A1780" s="98" t="s">
        <v>285</v>
      </c>
      <c r="B1780" s="104">
        <v>411624201802020</v>
      </c>
      <c r="C1780" s="159" t="s">
        <v>1958</v>
      </c>
      <c r="D1780" s="180" t="s">
        <v>1959</v>
      </c>
      <c r="E1780" s="98" t="s">
        <v>958</v>
      </c>
      <c r="F1780" s="180" t="s">
        <v>4343</v>
      </c>
      <c r="G1780" s="98" t="s">
        <v>1964</v>
      </c>
      <c r="H1780" s="110">
        <v>61.6</v>
      </c>
      <c r="I1780" s="162" t="s">
        <v>2721</v>
      </c>
      <c r="J1780" s="98">
        <v>20</v>
      </c>
      <c r="K1780" s="98" t="s">
        <v>32</v>
      </c>
      <c r="L1780" s="196">
        <v>37.4</v>
      </c>
      <c r="M1780" s="196">
        <v>37.4</v>
      </c>
      <c r="N1780" s="98"/>
      <c r="O1780" s="98"/>
      <c r="P1780" s="180" t="s">
        <v>4343</v>
      </c>
      <c r="Q1780" s="81" t="s">
        <v>1962</v>
      </c>
      <c r="R1780" s="98" t="s">
        <v>434</v>
      </c>
      <c r="S1780" s="98"/>
      <c r="T1780" s="98"/>
      <c r="U1780" s="98"/>
      <c r="V1780" s="98"/>
    </row>
    <row r="1781" customHeight="1" spans="1:22">
      <c r="A1781" s="98" t="s">
        <v>390</v>
      </c>
      <c r="B1781" s="104">
        <v>411624201802021</v>
      </c>
      <c r="C1781" s="159" t="s">
        <v>1958</v>
      </c>
      <c r="D1781" s="180" t="s">
        <v>1959</v>
      </c>
      <c r="E1781" s="98" t="s">
        <v>958</v>
      </c>
      <c r="F1781" s="180" t="s">
        <v>4344</v>
      </c>
      <c r="G1781" s="98" t="s">
        <v>1964</v>
      </c>
      <c r="H1781" s="110">
        <v>61.6</v>
      </c>
      <c r="I1781" s="162" t="s">
        <v>2721</v>
      </c>
      <c r="J1781" s="98">
        <v>20</v>
      </c>
      <c r="K1781" s="98" t="s">
        <v>32</v>
      </c>
      <c r="L1781" s="196">
        <v>37.4</v>
      </c>
      <c r="M1781" s="196">
        <v>37.4</v>
      </c>
      <c r="N1781" s="98"/>
      <c r="O1781" s="98"/>
      <c r="P1781" s="180" t="s">
        <v>4344</v>
      </c>
      <c r="Q1781" s="81" t="s">
        <v>1962</v>
      </c>
      <c r="R1781" s="98" t="s">
        <v>434</v>
      </c>
      <c r="S1781" s="98"/>
      <c r="T1781" s="98"/>
      <c r="U1781" s="98"/>
      <c r="V1781" s="98"/>
    </row>
    <row r="1782" customHeight="1" spans="1:22">
      <c r="A1782" s="98" t="s">
        <v>390</v>
      </c>
      <c r="B1782" s="104">
        <v>411624201802022</v>
      </c>
      <c r="C1782" s="159" t="s">
        <v>1958</v>
      </c>
      <c r="D1782" s="180" t="s">
        <v>1959</v>
      </c>
      <c r="E1782" s="98" t="s">
        <v>958</v>
      </c>
      <c r="F1782" s="180" t="s">
        <v>4345</v>
      </c>
      <c r="G1782" s="98" t="s">
        <v>1964</v>
      </c>
      <c r="H1782" s="110">
        <v>61.6</v>
      </c>
      <c r="I1782" s="162" t="s">
        <v>2721</v>
      </c>
      <c r="J1782" s="98">
        <v>20</v>
      </c>
      <c r="K1782" s="98" t="s">
        <v>32</v>
      </c>
      <c r="L1782" s="196">
        <v>37.4</v>
      </c>
      <c r="M1782" s="196">
        <v>37.4</v>
      </c>
      <c r="N1782" s="98"/>
      <c r="O1782" s="98"/>
      <c r="P1782" s="180" t="s">
        <v>4345</v>
      </c>
      <c r="Q1782" s="81" t="s">
        <v>1962</v>
      </c>
      <c r="R1782" s="98" t="s">
        <v>434</v>
      </c>
      <c r="S1782" s="98"/>
      <c r="T1782" s="98"/>
      <c r="U1782" s="98"/>
      <c r="V1782" s="98"/>
    </row>
    <row r="1783" customHeight="1" spans="1:22">
      <c r="A1783" s="98" t="s">
        <v>390</v>
      </c>
      <c r="B1783" s="104">
        <v>411624201802023</v>
      </c>
      <c r="C1783" s="159" t="s">
        <v>1958</v>
      </c>
      <c r="D1783" s="180" t="s">
        <v>1959</v>
      </c>
      <c r="E1783" s="98" t="s">
        <v>958</v>
      </c>
      <c r="F1783" s="180" t="s">
        <v>4346</v>
      </c>
      <c r="G1783" s="98" t="s">
        <v>1964</v>
      </c>
      <c r="H1783" s="110">
        <v>61.6</v>
      </c>
      <c r="I1783" s="162" t="s">
        <v>2721</v>
      </c>
      <c r="J1783" s="98">
        <v>20</v>
      </c>
      <c r="K1783" s="98" t="s">
        <v>32</v>
      </c>
      <c r="L1783" s="196">
        <v>37.4</v>
      </c>
      <c r="M1783" s="196">
        <v>37.4</v>
      </c>
      <c r="N1783" s="98"/>
      <c r="O1783" s="98"/>
      <c r="P1783" s="180" t="s">
        <v>4346</v>
      </c>
      <c r="Q1783" s="81" t="s">
        <v>1962</v>
      </c>
      <c r="R1783" s="98" t="s">
        <v>434</v>
      </c>
      <c r="S1783" s="98"/>
      <c r="T1783" s="98"/>
      <c r="U1783" s="98"/>
      <c r="V1783" s="98"/>
    </row>
    <row r="1784" customHeight="1" spans="1:22">
      <c r="A1784" s="98" t="s">
        <v>390</v>
      </c>
      <c r="B1784" s="104">
        <v>411624201802024</v>
      </c>
      <c r="C1784" s="159" t="s">
        <v>1958</v>
      </c>
      <c r="D1784" s="180" t="s">
        <v>1959</v>
      </c>
      <c r="E1784" s="98" t="s">
        <v>958</v>
      </c>
      <c r="F1784" s="180" t="s">
        <v>4347</v>
      </c>
      <c r="G1784" s="98" t="s">
        <v>1964</v>
      </c>
      <c r="H1784" s="110">
        <v>123.2</v>
      </c>
      <c r="I1784" s="162" t="s">
        <v>2721</v>
      </c>
      <c r="J1784" s="98">
        <v>20</v>
      </c>
      <c r="K1784" s="98" t="s">
        <v>32</v>
      </c>
      <c r="L1784" s="196">
        <v>74.79</v>
      </c>
      <c r="M1784" s="196">
        <v>74.79</v>
      </c>
      <c r="N1784" s="98"/>
      <c r="O1784" s="98"/>
      <c r="P1784" s="180" t="s">
        <v>4347</v>
      </c>
      <c r="Q1784" s="81" t="s">
        <v>4334</v>
      </c>
      <c r="R1784" s="98" t="s">
        <v>434</v>
      </c>
      <c r="S1784" s="98"/>
      <c r="T1784" s="98"/>
      <c r="U1784" s="98"/>
      <c r="V1784" s="98"/>
    </row>
    <row r="1785" customHeight="1" spans="1:22">
      <c r="A1785" s="98" t="s">
        <v>75</v>
      </c>
      <c r="B1785" s="104">
        <v>411624201802025</v>
      </c>
      <c r="C1785" s="159" t="s">
        <v>1958</v>
      </c>
      <c r="D1785" s="180" t="s">
        <v>1959</v>
      </c>
      <c r="E1785" s="98" t="s">
        <v>958</v>
      </c>
      <c r="F1785" s="180" t="s">
        <v>4348</v>
      </c>
      <c r="G1785" s="98" t="s">
        <v>1964</v>
      </c>
      <c r="H1785" s="110">
        <v>246.4</v>
      </c>
      <c r="I1785" s="162" t="s">
        <v>2721</v>
      </c>
      <c r="J1785" s="98">
        <v>20</v>
      </c>
      <c r="K1785" s="98" t="s">
        <v>32</v>
      </c>
      <c r="L1785" s="196">
        <v>149.59</v>
      </c>
      <c r="M1785" s="196">
        <v>149.59</v>
      </c>
      <c r="N1785" s="98"/>
      <c r="O1785" s="98"/>
      <c r="P1785" s="180" t="s">
        <v>4348</v>
      </c>
      <c r="Q1785" s="81" t="s">
        <v>4337</v>
      </c>
      <c r="R1785" s="98" t="s">
        <v>434</v>
      </c>
      <c r="S1785" s="98"/>
      <c r="T1785" s="98"/>
      <c r="U1785" s="98"/>
      <c r="V1785" s="98"/>
    </row>
    <row r="1786" customHeight="1" spans="1:22">
      <c r="A1786" s="98" t="s">
        <v>75</v>
      </c>
      <c r="B1786" s="104">
        <v>411624201802026</v>
      </c>
      <c r="C1786" s="159" t="s">
        <v>1958</v>
      </c>
      <c r="D1786" s="180" t="s">
        <v>1959</v>
      </c>
      <c r="E1786" s="98" t="s">
        <v>958</v>
      </c>
      <c r="F1786" s="180" t="s">
        <v>4349</v>
      </c>
      <c r="G1786" s="98" t="s">
        <v>1964</v>
      </c>
      <c r="H1786" s="110">
        <v>246.4</v>
      </c>
      <c r="I1786" s="162" t="s">
        <v>2721</v>
      </c>
      <c r="J1786" s="98">
        <v>20</v>
      </c>
      <c r="K1786" s="98" t="s">
        <v>32</v>
      </c>
      <c r="L1786" s="196">
        <v>149.59</v>
      </c>
      <c r="M1786" s="196">
        <v>149.59</v>
      </c>
      <c r="N1786" s="98"/>
      <c r="O1786" s="98"/>
      <c r="P1786" s="180" t="s">
        <v>4349</v>
      </c>
      <c r="Q1786" s="81" t="s">
        <v>4337</v>
      </c>
      <c r="R1786" s="98" t="s">
        <v>434</v>
      </c>
      <c r="S1786" s="98"/>
      <c r="T1786" s="98"/>
      <c r="U1786" s="98"/>
      <c r="V1786" s="98"/>
    </row>
    <row r="1787" customHeight="1" spans="1:22">
      <c r="A1787" s="98" t="s">
        <v>108</v>
      </c>
      <c r="B1787" s="104">
        <v>411624201802027</v>
      </c>
      <c r="C1787" s="159" t="s">
        <v>1958</v>
      </c>
      <c r="D1787" s="180" t="s">
        <v>1959</v>
      </c>
      <c r="E1787" s="98" t="s">
        <v>958</v>
      </c>
      <c r="F1787" s="180" t="s">
        <v>4350</v>
      </c>
      <c r="G1787" s="98" t="s">
        <v>1964</v>
      </c>
      <c r="H1787" s="110">
        <v>308</v>
      </c>
      <c r="I1787" s="162" t="s">
        <v>2721</v>
      </c>
      <c r="J1787" s="98">
        <v>20</v>
      </c>
      <c r="K1787" s="98" t="s">
        <v>32</v>
      </c>
      <c r="L1787" s="196">
        <v>186.99</v>
      </c>
      <c r="M1787" s="196">
        <v>186.99</v>
      </c>
      <c r="N1787" s="98"/>
      <c r="O1787" s="98"/>
      <c r="P1787" s="180" t="s">
        <v>4350</v>
      </c>
      <c r="Q1787" s="81" t="s">
        <v>4330</v>
      </c>
      <c r="R1787" s="98" t="s">
        <v>434</v>
      </c>
      <c r="S1787" s="98"/>
      <c r="T1787" s="98"/>
      <c r="U1787" s="98"/>
      <c r="V1787" s="98"/>
    </row>
    <row r="1788" customHeight="1" spans="1:22">
      <c r="A1788" s="98" t="s">
        <v>108</v>
      </c>
      <c r="B1788" s="104">
        <v>411624201802028</v>
      </c>
      <c r="C1788" s="159" t="s">
        <v>1958</v>
      </c>
      <c r="D1788" s="180" t="s">
        <v>1959</v>
      </c>
      <c r="E1788" s="98" t="s">
        <v>958</v>
      </c>
      <c r="F1788" s="180" t="s">
        <v>4351</v>
      </c>
      <c r="G1788" s="98" t="s">
        <v>1964</v>
      </c>
      <c r="H1788" s="110">
        <v>64</v>
      </c>
      <c r="I1788" s="162" t="s">
        <v>2721</v>
      </c>
      <c r="J1788" s="98">
        <v>20</v>
      </c>
      <c r="K1788" s="98" t="s">
        <v>32</v>
      </c>
      <c r="L1788" s="196">
        <v>38.85</v>
      </c>
      <c r="M1788" s="196">
        <v>38.85</v>
      </c>
      <c r="N1788" s="98"/>
      <c r="O1788" s="98"/>
      <c r="P1788" s="180" t="s">
        <v>4351</v>
      </c>
      <c r="Q1788" s="81" t="s">
        <v>1962</v>
      </c>
      <c r="R1788" s="98" t="s">
        <v>434</v>
      </c>
      <c r="S1788" s="98"/>
      <c r="T1788" s="98"/>
      <c r="U1788" s="98"/>
      <c r="V1788" s="98"/>
    </row>
    <row r="1789" customHeight="1" spans="1:22">
      <c r="A1789" s="98" t="s">
        <v>108</v>
      </c>
      <c r="B1789" s="104">
        <v>411624201802029</v>
      </c>
      <c r="C1789" s="159" t="s">
        <v>1958</v>
      </c>
      <c r="D1789" s="180" t="s">
        <v>1959</v>
      </c>
      <c r="E1789" s="98" t="s">
        <v>958</v>
      </c>
      <c r="F1789" s="180" t="s">
        <v>4352</v>
      </c>
      <c r="G1789" s="98" t="s">
        <v>1964</v>
      </c>
      <c r="H1789" s="110">
        <v>64</v>
      </c>
      <c r="I1789" s="162" t="s">
        <v>2721</v>
      </c>
      <c r="J1789" s="98">
        <v>20</v>
      </c>
      <c r="K1789" s="98" t="s">
        <v>32</v>
      </c>
      <c r="L1789" s="196">
        <v>38.85</v>
      </c>
      <c r="M1789" s="196">
        <v>38.85</v>
      </c>
      <c r="N1789" s="98"/>
      <c r="O1789" s="98"/>
      <c r="P1789" s="180" t="s">
        <v>4352</v>
      </c>
      <c r="Q1789" s="81" t="s">
        <v>1962</v>
      </c>
      <c r="R1789" s="98" t="s">
        <v>434</v>
      </c>
      <c r="S1789" s="98"/>
      <c r="T1789" s="98"/>
      <c r="U1789" s="98"/>
      <c r="V1789" s="98"/>
    </row>
    <row r="1790" customHeight="1" spans="1:22">
      <c r="A1790" s="98" t="s">
        <v>135</v>
      </c>
      <c r="B1790" s="104">
        <v>411624201802030</v>
      </c>
      <c r="C1790" s="159" t="s">
        <v>1958</v>
      </c>
      <c r="D1790" s="180" t="s">
        <v>1959</v>
      </c>
      <c r="E1790" s="98" t="s">
        <v>958</v>
      </c>
      <c r="F1790" s="180" t="s">
        <v>4353</v>
      </c>
      <c r="G1790" s="98" t="s">
        <v>1964</v>
      </c>
      <c r="H1790" s="110">
        <v>61.6</v>
      </c>
      <c r="I1790" s="162" t="s">
        <v>2721</v>
      </c>
      <c r="J1790" s="98">
        <v>20</v>
      </c>
      <c r="K1790" s="98" t="s">
        <v>32</v>
      </c>
      <c r="L1790" s="196">
        <v>37.4</v>
      </c>
      <c r="M1790" s="196">
        <v>37.4</v>
      </c>
      <c r="N1790" s="98"/>
      <c r="O1790" s="98"/>
      <c r="P1790" s="180" t="s">
        <v>4353</v>
      </c>
      <c r="Q1790" s="81" t="s">
        <v>1962</v>
      </c>
      <c r="R1790" s="98" t="s">
        <v>434</v>
      </c>
      <c r="S1790" s="98"/>
      <c r="T1790" s="98"/>
      <c r="U1790" s="98"/>
      <c r="V1790" s="98"/>
    </row>
    <row r="1791" customHeight="1" spans="1:22">
      <c r="A1791" s="98" t="s">
        <v>135</v>
      </c>
      <c r="B1791" s="104">
        <v>411624201802031</v>
      </c>
      <c r="C1791" s="159" t="s">
        <v>1958</v>
      </c>
      <c r="D1791" s="180" t="s">
        <v>1959</v>
      </c>
      <c r="E1791" s="98" t="s">
        <v>958</v>
      </c>
      <c r="F1791" s="180" t="s">
        <v>4354</v>
      </c>
      <c r="G1791" s="98" t="s">
        <v>1964</v>
      </c>
      <c r="H1791" s="110">
        <v>61.6</v>
      </c>
      <c r="I1791" s="162" t="s">
        <v>2721</v>
      </c>
      <c r="J1791" s="98">
        <v>20</v>
      </c>
      <c r="K1791" s="98" t="s">
        <v>32</v>
      </c>
      <c r="L1791" s="196">
        <v>37.4</v>
      </c>
      <c r="M1791" s="196">
        <v>37.4</v>
      </c>
      <c r="N1791" s="98"/>
      <c r="O1791" s="98"/>
      <c r="P1791" s="180" t="s">
        <v>4354</v>
      </c>
      <c r="Q1791" s="81" t="s">
        <v>1962</v>
      </c>
      <c r="R1791" s="98" t="s">
        <v>434</v>
      </c>
      <c r="S1791" s="98"/>
      <c r="T1791" s="98"/>
      <c r="U1791" s="98"/>
      <c r="V1791" s="98"/>
    </row>
    <row r="1792" customHeight="1" spans="1:22">
      <c r="A1792" s="98" t="s">
        <v>135</v>
      </c>
      <c r="B1792" s="104">
        <v>411624201802032</v>
      </c>
      <c r="C1792" s="159" t="s">
        <v>1958</v>
      </c>
      <c r="D1792" s="180" t="s">
        <v>1959</v>
      </c>
      <c r="E1792" s="98" t="s">
        <v>958</v>
      </c>
      <c r="F1792" s="180" t="s">
        <v>4355</v>
      </c>
      <c r="G1792" s="98" t="s">
        <v>1964</v>
      </c>
      <c r="H1792" s="110">
        <v>246.4</v>
      </c>
      <c r="I1792" s="162" t="s">
        <v>2721</v>
      </c>
      <c r="J1792" s="98">
        <v>20</v>
      </c>
      <c r="K1792" s="98" t="s">
        <v>32</v>
      </c>
      <c r="L1792" s="196">
        <v>149.59</v>
      </c>
      <c r="M1792" s="196">
        <v>149.59</v>
      </c>
      <c r="N1792" s="98"/>
      <c r="O1792" s="98"/>
      <c r="P1792" s="180" t="s">
        <v>4355</v>
      </c>
      <c r="Q1792" s="81" t="s">
        <v>4337</v>
      </c>
      <c r="R1792" s="98" t="s">
        <v>434</v>
      </c>
      <c r="S1792" s="98"/>
      <c r="T1792" s="98"/>
      <c r="U1792" s="98"/>
      <c r="V1792" s="98"/>
    </row>
    <row r="1793" customHeight="1" spans="1:22">
      <c r="A1793" s="98" t="s">
        <v>26</v>
      </c>
      <c r="B1793" s="104">
        <v>411624201802033</v>
      </c>
      <c r="C1793" s="159" t="s">
        <v>1958</v>
      </c>
      <c r="D1793" s="180" t="s">
        <v>1959</v>
      </c>
      <c r="E1793" s="98" t="s">
        <v>958</v>
      </c>
      <c r="F1793" s="180" t="s">
        <v>4356</v>
      </c>
      <c r="G1793" s="98" t="s">
        <v>1964</v>
      </c>
      <c r="H1793" s="110">
        <v>431.2</v>
      </c>
      <c r="I1793" s="162" t="s">
        <v>2721</v>
      </c>
      <c r="J1793" s="98">
        <v>20</v>
      </c>
      <c r="K1793" s="98" t="s">
        <v>32</v>
      </c>
      <c r="L1793" s="196">
        <v>261.78</v>
      </c>
      <c r="M1793" s="196">
        <v>261.78</v>
      </c>
      <c r="N1793" s="98"/>
      <c r="O1793" s="98"/>
      <c r="P1793" s="180" t="s">
        <v>4356</v>
      </c>
      <c r="Q1793" s="81" t="s">
        <v>4357</v>
      </c>
      <c r="R1793" s="98" t="s">
        <v>434</v>
      </c>
      <c r="S1793" s="98"/>
      <c r="T1793" s="98"/>
      <c r="U1793" s="98"/>
      <c r="V1793" s="98"/>
    </row>
    <row r="1794" customHeight="1" spans="1:22">
      <c r="A1794" s="98" t="s">
        <v>306</v>
      </c>
      <c r="B1794" s="104">
        <v>411624201802034</v>
      </c>
      <c r="C1794" s="159" t="s">
        <v>1958</v>
      </c>
      <c r="D1794" s="180" t="s">
        <v>1959</v>
      </c>
      <c r="E1794" s="98" t="s">
        <v>958</v>
      </c>
      <c r="F1794" s="179" t="s">
        <v>4358</v>
      </c>
      <c r="G1794" s="98" t="s">
        <v>1964</v>
      </c>
      <c r="H1794" s="110">
        <v>61.6</v>
      </c>
      <c r="I1794" s="162" t="s">
        <v>2721</v>
      </c>
      <c r="J1794" s="98">
        <v>20</v>
      </c>
      <c r="K1794" s="98" t="s">
        <v>32</v>
      </c>
      <c r="L1794" s="197">
        <v>37.4</v>
      </c>
      <c r="M1794" s="197">
        <v>37.4</v>
      </c>
      <c r="N1794" s="98"/>
      <c r="O1794" s="98"/>
      <c r="P1794" s="179" t="s">
        <v>4359</v>
      </c>
      <c r="Q1794" s="81" t="s">
        <v>1962</v>
      </c>
      <c r="R1794" s="98" t="s">
        <v>434</v>
      </c>
      <c r="S1794" s="98"/>
      <c r="T1794" s="98"/>
      <c r="U1794" s="98"/>
      <c r="V1794" s="98"/>
    </row>
    <row r="1795" customHeight="1" spans="1:22">
      <c r="A1795" s="98" t="s">
        <v>306</v>
      </c>
      <c r="B1795" s="104">
        <v>411624201802035</v>
      </c>
      <c r="C1795" s="159" t="s">
        <v>1958</v>
      </c>
      <c r="D1795" s="180" t="s">
        <v>1959</v>
      </c>
      <c r="E1795" s="98" t="s">
        <v>958</v>
      </c>
      <c r="F1795" s="179" t="s">
        <v>4360</v>
      </c>
      <c r="G1795" s="98" t="s">
        <v>1964</v>
      </c>
      <c r="H1795" s="110">
        <v>308</v>
      </c>
      <c r="I1795" s="162" t="s">
        <v>2721</v>
      </c>
      <c r="J1795" s="98">
        <v>20</v>
      </c>
      <c r="K1795" s="98" t="s">
        <v>32</v>
      </c>
      <c r="L1795" s="197">
        <v>186.99</v>
      </c>
      <c r="M1795" s="197">
        <v>186.99</v>
      </c>
      <c r="N1795" s="98"/>
      <c r="O1795" s="98"/>
      <c r="P1795" s="179" t="s">
        <v>4360</v>
      </c>
      <c r="Q1795" s="81" t="s">
        <v>4330</v>
      </c>
      <c r="R1795" s="98" t="s">
        <v>434</v>
      </c>
      <c r="S1795" s="98"/>
      <c r="T1795" s="98"/>
      <c r="U1795" s="98"/>
      <c r="V1795" s="98"/>
    </row>
    <row r="1796" customHeight="1" spans="1:22">
      <c r="A1796" s="98" t="s">
        <v>306</v>
      </c>
      <c r="B1796" s="104">
        <v>411624201802036</v>
      </c>
      <c r="C1796" s="159" t="s">
        <v>1958</v>
      </c>
      <c r="D1796" s="180" t="s">
        <v>1959</v>
      </c>
      <c r="E1796" s="98" t="s">
        <v>958</v>
      </c>
      <c r="F1796" s="179" t="s">
        <v>4361</v>
      </c>
      <c r="G1796" s="98" t="s">
        <v>1964</v>
      </c>
      <c r="H1796" s="110">
        <v>61.6</v>
      </c>
      <c r="I1796" s="162" t="s">
        <v>2721</v>
      </c>
      <c r="J1796" s="98">
        <v>20</v>
      </c>
      <c r="K1796" s="98" t="s">
        <v>32</v>
      </c>
      <c r="L1796" s="197">
        <v>37.4</v>
      </c>
      <c r="M1796" s="197">
        <v>37.4</v>
      </c>
      <c r="N1796" s="98"/>
      <c r="O1796" s="98"/>
      <c r="P1796" s="179" t="s">
        <v>4361</v>
      </c>
      <c r="Q1796" s="81" t="s">
        <v>1962</v>
      </c>
      <c r="R1796" s="98" t="s">
        <v>434</v>
      </c>
      <c r="S1796" s="98"/>
      <c r="T1796" s="98"/>
      <c r="U1796" s="98"/>
      <c r="V1796" s="98"/>
    </row>
    <row r="1797" customHeight="1" spans="1:22">
      <c r="A1797" s="98" t="s">
        <v>438</v>
      </c>
      <c r="B1797" s="104">
        <v>411624201802037</v>
      </c>
      <c r="C1797" s="159" t="s">
        <v>1958</v>
      </c>
      <c r="D1797" s="180" t="s">
        <v>1959</v>
      </c>
      <c r="E1797" s="98" t="s">
        <v>958</v>
      </c>
      <c r="F1797" s="179" t="s">
        <v>4362</v>
      </c>
      <c r="G1797" s="98" t="s">
        <v>1964</v>
      </c>
      <c r="H1797" s="110">
        <v>61.6</v>
      </c>
      <c r="I1797" s="162" t="s">
        <v>2721</v>
      </c>
      <c r="J1797" s="98">
        <v>20</v>
      </c>
      <c r="K1797" s="98" t="s">
        <v>32</v>
      </c>
      <c r="L1797" s="197">
        <v>37.4</v>
      </c>
      <c r="M1797" s="197">
        <v>37.4</v>
      </c>
      <c r="N1797" s="98"/>
      <c r="O1797" s="98"/>
      <c r="P1797" s="179" t="s">
        <v>4362</v>
      </c>
      <c r="Q1797" s="81" t="s">
        <v>1962</v>
      </c>
      <c r="R1797" s="98" t="s">
        <v>434</v>
      </c>
      <c r="S1797" s="98"/>
      <c r="T1797" s="98"/>
      <c r="U1797" s="98"/>
      <c r="V1797" s="98"/>
    </row>
    <row r="1798" customHeight="1" spans="1:22">
      <c r="A1798" s="98" t="s">
        <v>438</v>
      </c>
      <c r="B1798" s="104">
        <v>411624201802038</v>
      </c>
      <c r="C1798" s="159" t="s">
        <v>1958</v>
      </c>
      <c r="D1798" s="180" t="s">
        <v>1959</v>
      </c>
      <c r="E1798" s="98" t="s">
        <v>958</v>
      </c>
      <c r="F1798" s="179" t="s">
        <v>4363</v>
      </c>
      <c r="G1798" s="98" t="s">
        <v>1964</v>
      </c>
      <c r="H1798" s="110">
        <v>61.6</v>
      </c>
      <c r="I1798" s="162" t="s">
        <v>2721</v>
      </c>
      <c r="J1798" s="98">
        <v>20</v>
      </c>
      <c r="K1798" s="98" t="s">
        <v>32</v>
      </c>
      <c r="L1798" s="197">
        <v>37.4</v>
      </c>
      <c r="M1798" s="197">
        <v>37.4</v>
      </c>
      <c r="N1798" s="98"/>
      <c r="O1798" s="98"/>
      <c r="P1798" s="179" t="s">
        <v>4363</v>
      </c>
      <c r="Q1798" s="81" t="s">
        <v>1962</v>
      </c>
      <c r="R1798" s="98" t="s">
        <v>434</v>
      </c>
      <c r="S1798" s="98"/>
      <c r="T1798" s="98"/>
      <c r="U1798" s="98"/>
      <c r="V1798" s="98"/>
    </row>
    <row r="1799" customHeight="1" spans="1:22">
      <c r="A1799" s="98" t="s">
        <v>438</v>
      </c>
      <c r="B1799" s="104">
        <v>411624201802039</v>
      </c>
      <c r="C1799" s="159" t="s">
        <v>1958</v>
      </c>
      <c r="D1799" s="180" t="s">
        <v>1959</v>
      </c>
      <c r="E1799" s="98" t="s">
        <v>958</v>
      </c>
      <c r="F1799" s="179" t="s">
        <v>4364</v>
      </c>
      <c r="G1799" s="98" t="s">
        <v>1964</v>
      </c>
      <c r="H1799" s="110">
        <v>369.6</v>
      </c>
      <c r="I1799" s="162" t="s">
        <v>2721</v>
      </c>
      <c r="J1799" s="98">
        <v>20</v>
      </c>
      <c r="K1799" s="98" t="s">
        <v>32</v>
      </c>
      <c r="L1799" s="197">
        <v>224.38</v>
      </c>
      <c r="M1799" s="197">
        <v>224.38</v>
      </c>
      <c r="N1799" s="98"/>
      <c r="O1799" s="98"/>
      <c r="P1799" s="179" t="s">
        <v>4364</v>
      </c>
      <c r="Q1799" s="81" t="s">
        <v>4365</v>
      </c>
      <c r="R1799" s="98" t="s">
        <v>434</v>
      </c>
      <c r="S1799" s="98"/>
      <c r="T1799" s="98"/>
      <c r="U1799" s="98"/>
      <c r="V1799" s="98"/>
    </row>
    <row r="1800" customHeight="1" spans="1:22">
      <c r="A1800" s="98" t="s">
        <v>163</v>
      </c>
      <c r="B1800" s="104">
        <v>411624201802040</v>
      </c>
      <c r="C1800" s="159" t="s">
        <v>1958</v>
      </c>
      <c r="D1800" s="180" t="s">
        <v>1959</v>
      </c>
      <c r="E1800" s="98" t="s">
        <v>958</v>
      </c>
      <c r="F1800" s="179" t="s">
        <v>4366</v>
      </c>
      <c r="G1800" s="98" t="s">
        <v>1964</v>
      </c>
      <c r="H1800" s="110">
        <v>246.4</v>
      </c>
      <c r="I1800" s="162" t="s">
        <v>2721</v>
      </c>
      <c r="J1800" s="98">
        <v>20</v>
      </c>
      <c r="K1800" s="98" t="s">
        <v>32</v>
      </c>
      <c r="L1800" s="197">
        <v>149.59</v>
      </c>
      <c r="M1800" s="197">
        <v>149.59</v>
      </c>
      <c r="N1800" s="98"/>
      <c r="O1800" s="98"/>
      <c r="P1800" s="179" t="s">
        <v>4366</v>
      </c>
      <c r="Q1800" s="81" t="s">
        <v>4337</v>
      </c>
      <c r="R1800" s="98" t="s">
        <v>434</v>
      </c>
      <c r="S1800" s="98"/>
      <c r="T1800" s="98"/>
      <c r="U1800" s="98"/>
      <c r="V1800" s="98"/>
    </row>
    <row r="1801" customHeight="1" spans="1:22">
      <c r="A1801" s="98" t="s">
        <v>351</v>
      </c>
      <c r="B1801" s="104">
        <v>411624201802041</v>
      </c>
      <c r="C1801" s="159" t="s">
        <v>1958</v>
      </c>
      <c r="D1801" s="180" t="s">
        <v>1959</v>
      </c>
      <c r="E1801" s="98" t="s">
        <v>958</v>
      </c>
      <c r="F1801" s="179" t="s">
        <v>4367</v>
      </c>
      <c r="G1801" s="98" t="s">
        <v>1964</v>
      </c>
      <c r="H1801" s="110">
        <v>480.48</v>
      </c>
      <c r="I1801" s="162" t="s">
        <v>2721</v>
      </c>
      <c r="J1801" s="98">
        <v>20</v>
      </c>
      <c r="K1801" s="98" t="s">
        <v>32</v>
      </c>
      <c r="L1801" s="197">
        <v>291.7</v>
      </c>
      <c r="M1801" s="197">
        <v>291.7</v>
      </c>
      <c r="N1801" s="98"/>
      <c r="O1801" s="98"/>
      <c r="P1801" s="179" t="s">
        <v>4367</v>
      </c>
      <c r="Q1801" s="81" t="s">
        <v>4368</v>
      </c>
      <c r="R1801" s="98" t="s">
        <v>434</v>
      </c>
      <c r="S1801" s="98"/>
      <c r="T1801" s="98"/>
      <c r="U1801" s="98"/>
      <c r="V1801" s="98"/>
    </row>
    <row r="1802" customHeight="1" spans="1:22">
      <c r="A1802" s="98" t="s">
        <v>351</v>
      </c>
      <c r="B1802" s="104">
        <v>411624201802042</v>
      </c>
      <c r="C1802" s="159" t="s">
        <v>1958</v>
      </c>
      <c r="D1802" s="180" t="s">
        <v>1959</v>
      </c>
      <c r="E1802" s="98" t="s">
        <v>958</v>
      </c>
      <c r="F1802" s="179" t="s">
        <v>4369</v>
      </c>
      <c r="G1802" s="98" t="s">
        <v>1964</v>
      </c>
      <c r="H1802" s="110">
        <v>61.6</v>
      </c>
      <c r="I1802" s="162" t="s">
        <v>2721</v>
      </c>
      <c r="J1802" s="98">
        <v>20</v>
      </c>
      <c r="K1802" s="98" t="s">
        <v>32</v>
      </c>
      <c r="L1802" s="197">
        <v>37.4</v>
      </c>
      <c r="M1802" s="197">
        <v>37.4</v>
      </c>
      <c r="N1802" s="98"/>
      <c r="O1802" s="98"/>
      <c r="P1802" s="179" t="s">
        <v>4369</v>
      </c>
      <c r="Q1802" s="81" t="s">
        <v>1962</v>
      </c>
      <c r="R1802" s="98" t="s">
        <v>434</v>
      </c>
      <c r="S1802" s="98"/>
      <c r="T1802" s="98"/>
      <c r="U1802" s="98"/>
      <c r="V1802" s="98"/>
    </row>
    <row r="1803" customHeight="1" spans="1:22">
      <c r="A1803" s="98" t="s">
        <v>451</v>
      </c>
      <c r="B1803" s="104">
        <v>411624201802043</v>
      </c>
      <c r="C1803" s="159" t="s">
        <v>1958</v>
      </c>
      <c r="D1803" s="180" t="s">
        <v>1959</v>
      </c>
      <c r="E1803" s="98" t="s">
        <v>958</v>
      </c>
      <c r="F1803" s="179" t="s">
        <v>4370</v>
      </c>
      <c r="G1803" s="98" t="s">
        <v>1964</v>
      </c>
      <c r="H1803" s="110">
        <v>308</v>
      </c>
      <c r="I1803" s="162" t="s">
        <v>2721</v>
      </c>
      <c r="J1803" s="98">
        <v>20</v>
      </c>
      <c r="K1803" s="98" t="s">
        <v>32</v>
      </c>
      <c r="L1803" s="197">
        <v>186.99</v>
      </c>
      <c r="M1803" s="197">
        <v>186.99</v>
      </c>
      <c r="N1803" s="98"/>
      <c r="O1803" s="98"/>
      <c r="P1803" s="179" t="s">
        <v>4370</v>
      </c>
      <c r="Q1803" s="81" t="s">
        <v>4330</v>
      </c>
      <c r="R1803" s="98" t="s">
        <v>434</v>
      </c>
      <c r="S1803" s="98"/>
      <c r="T1803" s="98"/>
      <c r="U1803" s="98"/>
      <c r="V1803" s="98"/>
    </row>
    <row r="1804" customHeight="1" spans="1:22">
      <c r="A1804" s="98" t="s">
        <v>451</v>
      </c>
      <c r="B1804" s="104">
        <v>411624201802044</v>
      </c>
      <c r="C1804" s="159" t="s">
        <v>1958</v>
      </c>
      <c r="D1804" s="180" t="s">
        <v>1959</v>
      </c>
      <c r="E1804" s="98" t="s">
        <v>958</v>
      </c>
      <c r="F1804" s="179" t="s">
        <v>4371</v>
      </c>
      <c r="G1804" s="98" t="s">
        <v>1964</v>
      </c>
      <c r="H1804" s="110">
        <v>61.6</v>
      </c>
      <c r="I1804" s="162" t="s">
        <v>2721</v>
      </c>
      <c r="J1804" s="98">
        <v>20</v>
      </c>
      <c r="K1804" s="98" t="s">
        <v>32</v>
      </c>
      <c r="L1804" s="197">
        <v>37.4</v>
      </c>
      <c r="M1804" s="197">
        <v>37.4</v>
      </c>
      <c r="N1804" s="98"/>
      <c r="O1804" s="98"/>
      <c r="P1804" s="179" t="s">
        <v>4371</v>
      </c>
      <c r="Q1804" s="81" t="s">
        <v>1962</v>
      </c>
      <c r="R1804" s="98" t="s">
        <v>434</v>
      </c>
      <c r="S1804" s="98"/>
      <c r="T1804" s="98"/>
      <c r="U1804" s="98"/>
      <c r="V1804" s="98"/>
    </row>
    <row r="1805" customHeight="1" spans="1:22">
      <c r="A1805" s="98" t="s">
        <v>451</v>
      </c>
      <c r="B1805" s="104">
        <v>411624201802045</v>
      </c>
      <c r="C1805" s="159" t="s">
        <v>1958</v>
      </c>
      <c r="D1805" s="180" t="s">
        <v>1959</v>
      </c>
      <c r="E1805" s="98" t="s">
        <v>958</v>
      </c>
      <c r="F1805" s="179" t="s">
        <v>4372</v>
      </c>
      <c r="G1805" s="98" t="s">
        <v>1964</v>
      </c>
      <c r="H1805" s="110">
        <v>61.6</v>
      </c>
      <c r="I1805" s="162" t="s">
        <v>2721</v>
      </c>
      <c r="J1805" s="98">
        <v>20</v>
      </c>
      <c r="K1805" s="98" t="s">
        <v>32</v>
      </c>
      <c r="L1805" s="197">
        <v>37.4</v>
      </c>
      <c r="M1805" s="197">
        <v>37.4</v>
      </c>
      <c r="N1805" s="98"/>
      <c r="O1805" s="98"/>
      <c r="P1805" s="179" t="s">
        <v>4372</v>
      </c>
      <c r="Q1805" s="81" t="s">
        <v>1962</v>
      </c>
      <c r="R1805" s="98" t="s">
        <v>434</v>
      </c>
      <c r="S1805" s="98"/>
      <c r="T1805" s="98"/>
      <c r="U1805" s="98"/>
      <c r="V1805" s="98"/>
    </row>
    <row r="1806" customHeight="1" spans="1:22">
      <c r="A1806" s="98" t="s">
        <v>262</v>
      </c>
      <c r="B1806" s="104">
        <v>411624201802046</v>
      </c>
      <c r="C1806" s="159" t="s">
        <v>1958</v>
      </c>
      <c r="D1806" s="180" t="s">
        <v>1959</v>
      </c>
      <c r="E1806" s="98" t="s">
        <v>958</v>
      </c>
      <c r="F1806" s="179" t="s">
        <v>4373</v>
      </c>
      <c r="G1806" s="98" t="s">
        <v>1964</v>
      </c>
      <c r="H1806" s="110">
        <v>61.6</v>
      </c>
      <c r="I1806" s="162" t="s">
        <v>2721</v>
      </c>
      <c r="J1806" s="98">
        <v>20</v>
      </c>
      <c r="K1806" s="98" t="s">
        <v>32</v>
      </c>
      <c r="L1806" s="197">
        <v>37.4</v>
      </c>
      <c r="M1806" s="197">
        <v>37.4</v>
      </c>
      <c r="N1806" s="98"/>
      <c r="O1806" s="98"/>
      <c r="P1806" s="179" t="s">
        <v>4373</v>
      </c>
      <c r="Q1806" s="81" t="s">
        <v>1962</v>
      </c>
      <c r="R1806" s="98" t="s">
        <v>434</v>
      </c>
      <c r="S1806" s="98"/>
      <c r="T1806" s="98"/>
      <c r="U1806" s="98"/>
      <c r="V1806" s="98"/>
    </row>
    <row r="1807" customHeight="1" spans="1:22">
      <c r="A1807" s="98" t="s">
        <v>262</v>
      </c>
      <c r="B1807" s="104">
        <v>411624201802047</v>
      </c>
      <c r="C1807" s="159" t="s">
        <v>1958</v>
      </c>
      <c r="D1807" s="180" t="s">
        <v>1959</v>
      </c>
      <c r="E1807" s="98" t="s">
        <v>958</v>
      </c>
      <c r="F1807" s="179" t="s">
        <v>4374</v>
      </c>
      <c r="G1807" s="98" t="s">
        <v>1964</v>
      </c>
      <c r="H1807" s="110">
        <v>61.6</v>
      </c>
      <c r="I1807" s="162" t="s">
        <v>2721</v>
      </c>
      <c r="J1807" s="98">
        <v>20</v>
      </c>
      <c r="K1807" s="98" t="s">
        <v>32</v>
      </c>
      <c r="L1807" s="197">
        <v>37.4</v>
      </c>
      <c r="M1807" s="197">
        <v>37.4</v>
      </c>
      <c r="N1807" s="98"/>
      <c r="O1807" s="98"/>
      <c r="P1807" s="179" t="s">
        <v>4374</v>
      </c>
      <c r="Q1807" s="81" t="s">
        <v>1962</v>
      </c>
      <c r="R1807" s="98" t="s">
        <v>434</v>
      </c>
      <c r="S1807" s="98"/>
      <c r="T1807" s="98"/>
      <c r="U1807" s="98"/>
      <c r="V1807" s="98"/>
    </row>
    <row r="1808" customHeight="1" spans="1:22">
      <c r="A1808" s="98" t="s">
        <v>262</v>
      </c>
      <c r="B1808" s="104">
        <v>411624201802048</v>
      </c>
      <c r="C1808" s="159" t="s">
        <v>1958</v>
      </c>
      <c r="D1808" s="180" t="s">
        <v>1959</v>
      </c>
      <c r="E1808" s="98" t="s">
        <v>958</v>
      </c>
      <c r="F1808" s="179" t="s">
        <v>4375</v>
      </c>
      <c r="G1808" s="98" t="s">
        <v>1964</v>
      </c>
      <c r="H1808" s="110">
        <v>61.6</v>
      </c>
      <c r="I1808" s="162" t="s">
        <v>2721</v>
      </c>
      <c r="J1808" s="98">
        <v>20</v>
      </c>
      <c r="K1808" s="98" t="s">
        <v>32</v>
      </c>
      <c r="L1808" s="197">
        <v>37.4</v>
      </c>
      <c r="M1808" s="197">
        <v>37.4</v>
      </c>
      <c r="N1808" s="98"/>
      <c r="O1808" s="98"/>
      <c r="P1808" s="179" t="s">
        <v>4375</v>
      </c>
      <c r="Q1808" s="81" t="s">
        <v>1962</v>
      </c>
      <c r="R1808" s="98" t="s">
        <v>434</v>
      </c>
      <c r="S1808" s="98"/>
      <c r="T1808" s="98"/>
      <c r="U1808" s="98"/>
      <c r="V1808" s="98"/>
    </row>
    <row r="1809" customHeight="1" spans="1:22">
      <c r="A1809" s="98" t="s">
        <v>262</v>
      </c>
      <c r="B1809" s="104">
        <v>411624201802049</v>
      </c>
      <c r="C1809" s="159" t="s">
        <v>1958</v>
      </c>
      <c r="D1809" s="180" t="s">
        <v>1959</v>
      </c>
      <c r="E1809" s="98" t="s">
        <v>958</v>
      </c>
      <c r="F1809" s="179" t="s">
        <v>4376</v>
      </c>
      <c r="G1809" s="98" t="s">
        <v>1964</v>
      </c>
      <c r="H1809" s="110">
        <v>61.6</v>
      </c>
      <c r="I1809" s="162" t="s">
        <v>2721</v>
      </c>
      <c r="J1809" s="98">
        <v>20</v>
      </c>
      <c r="K1809" s="98" t="s">
        <v>32</v>
      </c>
      <c r="L1809" s="197">
        <v>37.4</v>
      </c>
      <c r="M1809" s="197">
        <v>37.4</v>
      </c>
      <c r="N1809" s="98"/>
      <c r="O1809" s="98"/>
      <c r="P1809" s="179" t="s">
        <v>4376</v>
      </c>
      <c r="Q1809" s="81" t="s">
        <v>1962</v>
      </c>
      <c r="R1809" s="98" t="s">
        <v>434</v>
      </c>
      <c r="S1809" s="98"/>
      <c r="T1809" s="98"/>
      <c r="U1809" s="98"/>
      <c r="V1809" s="98"/>
    </row>
    <row r="1810" customHeight="1" spans="1:22">
      <c r="A1810" s="98" t="s">
        <v>262</v>
      </c>
      <c r="B1810" s="104">
        <v>411624201802050</v>
      </c>
      <c r="C1810" s="159" t="s">
        <v>1958</v>
      </c>
      <c r="D1810" s="180" t="s">
        <v>1959</v>
      </c>
      <c r="E1810" s="98" t="s">
        <v>958</v>
      </c>
      <c r="F1810" s="179" t="s">
        <v>4377</v>
      </c>
      <c r="G1810" s="98" t="s">
        <v>1964</v>
      </c>
      <c r="H1810" s="110">
        <v>61.6</v>
      </c>
      <c r="I1810" s="162" t="s">
        <v>2721</v>
      </c>
      <c r="J1810" s="98">
        <v>20</v>
      </c>
      <c r="K1810" s="98" t="s">
        <v>32</v>
      </c>
      <c r="L1810" s="197">
        <v>37.4</v>
      </c>
      <c r="M1810" s="197">
        <v>37.4</v>
      </c>
      <c r="N1810" s="98"/>
      <c r="O1810" s="98"/>
      <c r="P1810" s="179" t="s">
        <v>4377</v>
      </c>
      <c r="Q1810" s="81" t="s">
        <v>1962</v>
      </c>
      <c r="R1810" s="98" t="s">
        <v>434</v>
      </c>
      <c r="S1810" s="98"/>
      <c r="T1810" s="98"/>
      <c r="U1810" s="98"/>
      <c r="V1810" s="98"/>
    </row>
    <row r="1811" customHeight="1" spans="1:22">
      <c r="A1811" s="98" t="s">
        <v>262</v>
      </c>
      <c r="B1811" s="104">
        <v>411624201802051</v>
      </c>
      <c r="C1811" s="159" t="s">
        <v>1958</v>
      </c>
      <c r="D1811" s="180" t="s">
        <v>1959</v>
      </c>
      <c r="E1811" s="98" t="s">
        <v>958</v>
      </c>
      <c r="F1811" s="179" t="s">
        <v>4378</v>
      </c>
      <c r="G1811" s="98" t="s">
        <v>1964</v>
      </c>
      <c r="H1811" s="110">
        <v>61.6</v>
      </c>
      <c r="I1811" s="162" t="s">
        <v>2721</v>
      </c>
      <c r="J1811" s="98">
        <v>20</v>
      </c>
      <c r="K1811" s="98" t="s">
        <v>32</v>
      </c>
      <c r="L1811" s="197">
        <v>37.4</v>
      </c>
      <c r="M1811" s="197">
        <v>37.4</v>
      </c>
      <c r="N1811" s="98"/>
      <c r="O1811" s="98"/>
      <c r="P1811" s="179" t="s">
        <v>4378</v>
      </c>
      <c r="Q1811" s="81" t="s">
        <v>1962</v>
      </c>
      <c r="R1811" s="98" t="s">
        <v>434</v>
      </c>
      <c r="S1811" s="98"/>
      <c r="T1811" s="98"/>
      <c r="U1811" s="98"/>
      <c r="V1811" s="98"/>
    </row>
    <row r="1812" customHeight="1" spans="1:22">
      <c r="A1812" s="81" t="s">
        <v>1808</v>
      </c>
      <c r="B1812" s="104">
        <v>411624201802052</v>
      </c>
      <c r="C1812" s="159" t="s">
        <v>1958</v>
      </c>
      <c r="D1812" s="180" t="s">
        <v>1959</v>
      </c>
      <c r="E1812" s="98" t="s">
        <v>958</v>
      </c>
      <c r="F1812" s="179" t="s">
        <v>4379</v>
      </c>
      <c r="G1812" s="98" t="s">
        <v>1964</v>
      </c>
      <c r="H1812" s="110">
        <v>61.6</v>
      </c>
      <c r="I1812" s="162" t="s">
        <v>2721</v>
      </c>
      <c r="J1812" s="98">
        <v>20</v>
      </c>
      <c r="K1812" s="98" t="s">
        <v>32</v>
      </c>
      <c r="L1812" s="197">
        <v>37.4</v>
      </c>
      <c r="M1812" s="197">
        <v>37.4</v>
      </c>
      <c r="N1812" s="98"/>
      <c r="O1812" s="98"/>
      <c r="P1812" s="179" t="s">
        <v>4379</v>
      </c>
      <c r="Q1812" s="81" t="s">
        <v>1962</v>
      </c>
      <c r="R1812" s="98" t="s">
        <v>434</v>
      </c>
      <c r="S1812" s="98"/>
      <c r="T1812" s="98"/>
      <c r="U1812" s="98"/>
      <c r="V1812" s="98"/>
    </row>
    <row r="1813" customHeight="1" spans="1:22">
      <c r="A1813" s="81" t="s">
        <v>1808</v>
      </c>
      <c r="B1813" s="104">
        <v>411624201802053</v>
      </c>
      <c r="C1813" s="159" t="s">
        <v>1958</v>
      </c>
      <c r="D1813" s="180" t="s">
        <v>1959</v>
      </c>
      <c r="E1813" s="98" t="s">
        <v>958</v>
      </c>
      <c r="F1813" s="179" t="s">
        <v>4380</v>
      </c>
      <c r="G1813" s="98" t="s">
        <v>1964</v>
      </c>
      <c r="H1813" s="110">
        <v>246.4</v>
      </c>
      <c r="I1813" s="162" t="s">
        <v>2721</v>
      </c>
      <c r="J1813" s="98">
        <v>20</v>
      </c>
      <c r="K1813" s="98" t="s">
        <v>32</v>
      </c>
      <c r="L1813" s="197">
        <v>149.59</v>
      </c>
      <c r="M1813" s="197">
        <v>149.59</v>
      </c>
      <c r="N1813" s="98"/>
      <c r="O1813" s="98"/>
      <c r="P1813" s="179" t="s">
        <v>4380</v>
      </c>
      <c r="Q1813" s="81" t="s">
        <v>4337</v>
      </c>
      <c r="R1813" s="98" t="s">
        <v>434</v>
      </c>
      <c r="S1813" s="98"/>
      <c r="T1813" s="98"/>
      <c r="U1813" s="98"/>
      <c r="V1813" s="98"/>
    </row>
    <row r="1814" customHeight="1" spans="1:22">
      <c r="A1814" s="98" t="s">
        <v>197</v>
      </c>
      <c r="B1814" s="104">
        <v>411624201802054</v>
      </c>
      <c r="C1814" s="159" t="s">
        <v>1958</v>
      </c>
      <c r="D1814" s="180" t="s">
        <v>1959</v>
      </c>
      <c r="E1814" s="98" t="s">
        <v>958</v>
      </c>
      <c r="F1814" s="98" t="s">
        <v>4381</v>
      </c>
      <c r="G1814" s="98" t="s">
        <v>1964</v>
      </c>
      <c r="H1814" s="110">
        <v>369.6</v>
      </c>
      <c r="I1814" s="162" t="s">
        <v>2721</v>
      </c>
      <c r="J1814" s="98">
        <v>20</v>
      </c>
      <c r="K1814" s="98" t="s">
        <v>32</v>
      </c>
      <c r="L1814" s="113">
        <v>224.38</v>
      </c>
      <c r="M1814" s="113">
        <v>224.38</v>
      </c>
      <c r="N1814" s="98"/>
      <c r="O1814" s="98"/>
      <c r="P1814" s="98" t="s">
        <v>4381</v>
      </c>
      <c r="Q1814" s="81" t="s">
        <v>4365</v>
      </c>
      <c r="R1814" s="98" t="s">
        <v>434</v>
      </c>
      <c r="S1814" s="98"/>
      <c r="T1814" s="98"/>
      <c r="U1814" s="98"/>
      <c r="V1814" s="98"/>
    </row>
    <row r="1815" customHeight="1" spans="1:22">
      <c r="A1815" s="81" t="s">
        <v>205</v>
      </c>
      <c r="B1815" s="104">
        <v>411624201802055</v>
      </c>
      <c r="C1815" s="159" t="s">
        <v>1958</v>
      </c>
      <c r="D1815" s="180" t="s">
        <v>1959</v>
      </c>
      <c r="E1815" s="98" t="s">
        <v>958</v>
      </c>
      <c r="F1815" s="179" t="s">
        <v>4382</v>
      </c>
      <c r="G1815" s="98" t="s">
        <v>1964</v>
      </c>
      <c r="H1815" s="110">
        <v>61.6</v>
      </c>
      <c r="I1815" s="162" t="s">
        <v>2721</v>
      </c>
      <c r="J1815" s="98">
        <v>20</v>
      </c>
      <c r="K1815" s="98" t="s">
        <v>32</v>
      </c>
      <c r="L1815" s="197">
        <v>37.4</v>
      </c>
      <c r="M1815" s="113">
        <v>37.4</v>
      </c>
      <c r="N1815" s="98"/>
      <c r="O1815" s="98"/>
      <c r="P1815" s="179" t="s">
        <v>4382</v>
      </c>
      <c r="Q1815" s="81" t="s">
        <v>1962</v>
      </c>
      <c r="R1815" s="98" t="s">
        <v>434</v>
      </c>
      <c r="S1815" s="98"/>
      <c r="T1815" s="98"/>
      <c r="U1815" s="98"/>
      <c r="V1815" s="98"/>
    </row>
    <row r="1816" customHeight="1" spans="1:22">
      <c r="A1816" s="81" t="s">
        <v>205</v>
      </c>
      <c r="B1816" s="104">
        <v>411624201802056</v>
      </c>
      <c r="C1816" s="159" t="s">
        <v>1958</v>
      </c>
      <c r="D1816" s="180" t="s">
        <v>1959</v>
      </c>
      <c r="E1816" s="98" t="s">
        <v>958</v>
      </c>
      <c r="F1816" s="179" t="s">
        <v>4383</v>
      </c>
      <c r="G1816" s="98" t="s">
        <v>1964</v>
      </c>
      <c r="H1816" s="110">
        <v>61.6</v>
      </c>
      <c r="I1816" s="162" t="s">
        <v>2721</v>
      </c>
      <c r="J1816" s="98">
        <v>20</v>
      </c>
      <c r="K1816" s="98" t="s">
        <v>32</v>
      </c>
      <c r="L1816" s="197">
        <v>37.4</v>
      </c>
      <c r="M1816" s="113">
        <v>37.4</v>
      </c>
      <c r="N1816" s="98"/>
      <c r="O1816" s="98"/>
      <c r="P1816" s="179" t="s">
        <v>4383</v>
      </c>
      <c r="Q1816" s="81" t="s">
        <v>1962</v>
      </c>
      <c r="R1816" s="98" t="s">
        <v>434</v>
      </c>
      <c r="S1816" s="98"/>
      <c r="T1816" s="98"/>
      <c r="U1816" s="98"/>
      <c r="V1816" s="98"/>
    </row>
    <row r="1817" customHeight="1" spans="1:22">
      <c r="A1817" s="81" t="s">
        <v>205</v>
      </c>
      <c r="B1817" s="104">
        <v>411624201802057</v>
      </c>
      <c r="C1817" s="159" t="s">
        <v>1958</v>
      </c>
      <c r="D1817" s="180" t="s">
        <v>1959</v>
      </c>
      <c r="E1817" s="98" t="s">
        <v>958</v>
      </c>
      <c r="F1817" s="179" t="s">
        <v>4384</v>
      </c>
      <c r="G1817" s="98" t="s">
        <v>1964</v>
      </c>
      <c r="H1817" s="110">
        <v>61.6</v>
      </c>
      <c r="I1817" s="162" t="s">
        <v>2721</v>
      </c>
      <c r="J1817" s="98">
        <v>20</v>
      </c>
      <c r="K1817" s="98" t="s">
        <v>32</v>
      </c>
      <c r="L1817" s="197">
        <v>37.4</v>
      </c>
      <c r="M1817" s="113">
        <v>37.4</v>
      </c>
      <c r="N1817" s="98"/>
      <c r="O1817" s="98"/>
      <c r="P1817" s="179" t="s">
        <v>4384</v>
      </c>
      <c r="Q1817" s="81" t="s">
        <v>1962</v>
      </c>
      <c r="R1817" s="98" t="s">
        <v>434</v>
      </c>
      <c r="S1817" s="98"/>
      <c r="T1817" s="98"/>
      <c r="U1817" s="98"/>
      <c r="V1817" s="98"/>
    </row>
    <row r="1818" customHeight="1" spans="1:22">
      <c r="A1818" s="81" t="s">
        <v>205</v>
      </c>
      <c r="B1818" s="104">
        <v>411624201802058</v>
      </c>
      <c r="C1818" s="159" t="s">
        <v>1958</v>
      </c>
      <c r="D1818" s="180" t="s">
        <v>1959</v>
      </c>
      <c r="E1818" s="98" t="s">
        <v>958</v>
      </c>
      <c r="F1818" s="179" t="s">
        <v>4385</v>
      </c>
      <c r="G1818" s="98" t="s">
        <v>1964</v>
      </c>
      <c r="H1818" s="110">
        <v>204.8</v>
      </c>
      <c r="I1818" s="162" t="s">
        <v>2721</v>
      </c>
      <c r="J1818" s="98">
        <v>20</v>
      </c>
      <c r="K1818" s="98" t="s">
        <v>32</v>
      </c>
      <c r="L1818" s="197">
        <v>124.33</v>
      </c>
      <c r="M1818" s="113">
        <v>124.33</v>
      </c>
      <c r="N1818" s="98"/>
      <c r="O1818" s="98"/>
      <c r="P1818" s="179" t="s">
        <v>4385</v>
      </c>
      <c r="Q1818" s="81" t="s">
        <v>4386</v>
      </c>
      <c r="R1818" s="98" t="s">
        <v>434</v>
      </c>
      <c r="S1818" s="98"/>
      <c r="T1818" s="98"/>
      <c r="U1818" s="98"/>
      <c r="V1818" s="98"/>
    </row>
    <row r="1819" customHeight="1" spans="1:22">
      <c r="A1819" s="81" t="s">
        <v>205</v>
      </c>
      <c r="B1819" s="104">
        <v>411624201802059</v>
      </c>
      <c r="C1819" s="159" t="s">
        <v>1958</v>
      </c>
      <c r="D1819" s="180" t="s">
        <v>1959</v>
      </c>
      <c r="E1819" s="98" t="s">
        <v>958</v>
      </c>
      <c r="F1819" s="98" t="s">
        <v>4387</v>
      </c>
      <c r="G1819" s="98" t="s">
        <v>1964</v>
      </c>
      <c r="H1819" s="98">
        <v>217.6</v>
      </c>
      <c r="I1819" s="162" t="s">
        <v>2721</v>
      </c>
      <c r="J1819" s="98">
        <v>20</v>
      </c>
      <c r="K1819" s="98" t="s">
        <v>32</v>
      </c>
      <c r="L1819" s="113">
        <v>132.1</v>
      </c>
      <c r="M1819" s="113">
        <v>132.1</v>
      </c>
      <c r="N1819" s="98"/>
      <c r="O1819" s="98"/>
      <c r="P1819" s="98" t="s">
        <v>4387</v>
      </c>
      <c r="Q1819" s="81" t="s">
        <v>4388</v>
      </c>
      <c r="R1819" s="98" t="s">
        <v>434</v>
      </c>
      <c r="S1819" s="98"/>
      <c r="T1819" s="98"/>
      <c r="U1819" s="98"/>
      <c r="V1819" s="98"/>
    </row>
    <row r="1820" customHeight="1" spans="1:22">
      <c r="A1820" s="98" t="s">
        <v>108</v>
      </c>
      <c r="B1820" s="162" t="s">
        <v>4389</v>
      </c>
      <c r="C1820" s="74" t="s">
        <v>4390</v>
      </c>
      <c r="D1820" s="98" t="s">
        <v>429</v>
      </c>
      <c r="E1820" s="159" t="s">
        <v>839</v>
      </c>
      <c r="F1820" s="180" t="s">
        <v>4391</v>
      </c>
      <c r="G1820" s="98" t="s">
        <v>1461</v>
      </c>
      <c r="H1820" s="98">
        <v>1.98</v>
      </c>
      <c r="I1820" s="162" t="s">
        <v>2721</v>
      </c>
      <c r="J1820" s="74" t="s">
        <v>4392</v>
      </c>
      <c r="K1820" s="88" t="s">
        <v>32</v>
      </c>
      <c r="L1820" s="196">
        <v>145.67</v>
      </c>
      <c r="M1820" s="196">
        <v>145.67</v>
      </c>
      <c r="N1820" s="74"/>
      <c r="O1820" s="74"/>
      <c r="P1820" s="180" t="s">
        <v>4391</v>
      </c>
      <c r="Q1820" s="74">
        <v>3034</v>
      </c>
      <c r="R1820" s="74" t="s">
        <v>434</v>
      </c>
      <c r="S1820" s="74"/>
      <c r="T1820" s="74"/>
      <c r="U1820" s="74"/>
      <c r="V1820" s="74"/>
    </row>
    <row r="1821" customHeight="1" spans="1:22">
      <c r="A1821" s="98" t="s">
        <v>108</v>
      </c>
      <c r="B1821" s="162" t="s">
        <v>4393</v>
      </c>
      <c r="C1821" s="74" t="s">
        <v>4390</v>
      </c>
      <c r="D1821" s="98" t="s">
        <v>429</v>
      </c>
      <c r="E1821" s="159" t="s">
        <v>839</v>
      </c>
      <c r="F1821" s="180" t="s">
        <v>115</v>
      </c>
      <c r="G1821" s="98" t="s">
        <v>1461</v>
      </c>
      <c r="H1821" s="98">
        <v>0.969</v>
      </c>
      <c r="I1821" s="162" t="s">
        <v>2721</v>
      </c>
      <c r="J1821" s="74" t="s">
        <v>4392</v>
      </c>
      <c r="K1821" s="88" t="s">
        <v>32</v>
      </c>
      <c r="L1821" s="196">
        <v>64.62</v>
      </c>
      <c r="M1821" s="196">
        <v>64.62</v>
      </c>
      <c r="N1821" s="74"/>
      <c r="O1821" s="74"/>
      <c r="P1821" s="180" t="s">
        <v>115</v>
      </c>
      <c r="Q1821" s="74">
        <v>2333</v>
      </c>
      <c r="R1821" s="74" t="s">
        <v>434</v>
      </c>
      <c r="S1821" s="74"/>
      <c r="T1821" s="74"/>
      <c r="U1821" s="74"/>
      <c r="V1821" s="74"/>
    </row>
    <row r="1822" customHeight="1" spans="1:22">
      <c r="A1822" s="98" t="s">
        <v>108</v>
      </c>
      <c r="B1822" s="162" t="s">
        <v>4394</v>
      </c>
      <c r="C1822" s="74" t="s">
        <v>4390</v>
      </c>
      <c r="D1822" s="98" t="s">
        <v>429</v>
      </c>
      <c r="E1822" s="159" t="s">
        <v>839</v>
      </c>
      <c r="F1822" s="180" t="s">
        <v>131</v>
      </c>
      <c r="G1822" s="98" t="s">
        <v>1461</v>
      </c>
      <c r="H1822" s="98">
        <v>0.18</v>
      </c>
      <c r="I1822" s="162" t="s">
        <v>2721</v>
      </c>
      <c r="J1822" s="74" t="s">
        <v>4392</v>
      </c>
      <c r="K1822" s="88" t="s">
        <v>32</v>
      </c>
      <c r="L1822" s="196">
        <v>13.44</v>
      </c>
      <c r="M1822" s="196">
        <v>13.44</v>
      </c>
      <c r="N1822" s="74"/>
      <c r="O1822" s="74"/>
      <c r="P1822" s="180" t="s">
        <v>131</v>
      </c>
      <c r="Q1822" s="74">
        <v>1850</v>
      </c>
      <c r="R1822" s="74" t="s">
        <v>434</v>
      </c>
      <c r="S1822" s="74"/>
      <c r="T1822" s="74"/>
      <c r="U1822" s="74"/>
      <c r="V1822" s="74"/>
    </row>
    <row r="1823" customHeight="1" spans="1:22">
      <c r="A1823" s="98" t="s">
        <v>108</v>
      </c>
      <c r="B1823" s="162" t="s">
        <v>4395</v>
      </c>
      <c r="C1823" s="74" t="s">
        <v>4390</v>
      </c>
      <c r="D1823" s="98" t="s">
        <v>429</v>
      </c>
      <c r="E1823" s="159" t="s">
        <v>839</v>
      </c>
      <c r="F1823" s="180" t="s">
        <v>129</v>
      </c>
      <c r="G1823" s="98" t="s">
        <v>1461</v>
      </c>
      <c r="H1823" s="98">
        <v>2.45</v>
      </c>
      <c r="I1823" s="162" t="s">
        <v>2721</v>
      </c>
      <c r="J1823" s="74" t="s">
        <v>4392</v>
      </c>
      <c r="K1823" s="88" t="s">
        <v>32</v>
      </c>
      <c r="L1823" s="196">
        <v>160.82</v>
      </c>
      <c r="M1823" s="196">
        <v>160.82</v>
      </c>
      <c r="N1823" s="74"/>
      <c r="O1823" s="74"/>
      <c r="P1823" s="180" t="s">
        <v>129</v>
      </c>
      <c r="Q1823" s="74">
        <v>3095</v>
      </c>
      <c r="R1823" s="74" t="s">
        <v>434</v>
      </c>
      <c r="S1823" s="74"/>
      <c r="T1823" s="74"/>
      <c r="U1823" s="74"/>
      <c r="V1823" s="74"/>
    </row>
    <row r="1824" customHeight="1" spans="1:22">
      <c r="A1824" s="98" t="s">
        <v>108</v>
      </c>
      <c r="B1824" s="162" t="s">
        <v>4396</v>
      </c>
      <c r="C1824" s="74" t="s">
        <v>4390</v>
      </c>
      <c r="D1824" s="98" t="s">
        <v>429</v>
      </c>
      <c r="E1824" s="159" t="s">
        <v>839</v>
      </c>
      <c r="F1824" s="180" t="s">
        <v>1418</v>
      </c>
      <c r="G1824" s="98" t="s">
        <v>1461</v>
      </c>
      <c r="H1824" s="98">
        <v>0.39</v>
      </c>
      <c r="I1824" s="162" t="s">
        <v>2721</v>
      </c>
      <c r="J1824" s="74" t="s">
        <v>4392</v>
      </c>
      <c r="K1824" s="88" t="s">
        <v>32</v>
      </c>
      <c r="L1824" s="196">
        <v>23.904</v>
      </c>
      <c r="M1824" s="196">
        <v>23.904</v>
      </c>
      <c r="N1824" s="74"/>
      <c r="O1824" s="74"/>
      <c r="P1824" s="180" t="s">
        <v>1418</v>
      </c>
      <c r="Q1824" s="74">
        <v>2656</v>
      </c>
      <c r="R1824" s="74" t="s">
        <v>434</v>
      </c>
      <c r="S1824" s="74"/>
      <c r="T1824" s="74"/>
      <c r="U1824" s="74"/>
      <c r="V1824" s="74"/>
    </row>
    <row r="1825" customHeight="1" spans="1:22">
      <c r="A1825" s="98" t="s">
        <v>75</v>
      </c>
      <c r="B1825" s="162" t="s">
        <v>4397</v>
      </c>
      <c r="C1825" s="74" t="s">
        <v>4390</v>
      </c>
      <c r="D1825" s="98" t="s">
        <v>429</v>
      </c>
      <c r="E1825" s="159" t="s">
        <v>839</v>
      </c>
      <c r="F1825" s="180" t="s">
        <v>2959</v>
      </c>
      <c r="G1825" s="98" t="s">
        <v>1461</v>
      </c>
      <c r="H1825" s="98">
        <v>1.78</v>
      </c>
      <c r="I1825" s="162" t="s">
        <v>2721</v>
      </c>
      <c r="J1825" s="74" t="s">
        <v>4392</v>
      </c>
      <c r="K1825" s="88" t="s">
        <v>32</v>
      </c>
      <c r="L1825" s="196">
        <v>104.05</v>
      </c>
      <c r="M1825" s="196">
        <v>104.05</v>
      </c>
      <c r="N1825" s="74"/>
      <c r="O1825" s="74"/>
      <c r="P1825" s="180" t="s">
        <v>2959</v>
      </c>
      <c r="Q1825" s="74">
        <v>1876</v>
      </c>
      <c r="R1825" s="74" t="s">
        <v>434</v>
      </c>
      <c r="S1825" s="74"/>
      <c r="T1825" s="74"/>
      <c r="U1825" s="74"/>
      <c r="V1825" s="74"/>
    </row>
    <row r="1826" customHeight="1" spans="1:22">
      <c r="A1826" s="98" t="s">
        <v>75</v>
      </c>
      <c r="B1826" s="162" t="s">
        <v>4398</v>
      </c>
      <c r="C1826" s="74" t="s">
        <v>4390</v>
      </c>
      <c r="D1826" s="98" t="s">
        <v>429</v>
      </c>
      <c r="E1826" s="159" t="s">
        <v>839</v>
      </c>
      <c r="F1826" s="180" t="s">
        <v>4399</v>
      </c>
      <c r="G1826" s="98" t="s">
        <v>1461</v>
      </c>
      <c r="H1826" s="98">
        <v>2.5</v>
      </c>
      <c r="I1826" s="162" t="s">
        <v>2721</v>
      </c>
      <c r="J1826" s="74" t="s">
        <v>4392</v>
      </c>
      <c r="K1826" s="88" t="s">
        <v>32</v>
      </c>
      <c r="L1826" s="196">
        <v>162.15</v>
      </c>
      <c r="M1826" s="196">
        <v>162.15</v>
      </c>
      <c r="N1826" s="74"/>
      <c r="O1826" s="74"/>
      <c r="P1826" s="180" t="s">
        <v>4399</v>
      </c>
      <c r="Q1826" s="74">
        <v>2985</v>
      </c>
      <c r="R1826" s="74" t="s">
        <v>434</v>
      </c>
      <c r="S1826" s="74"/>
      <c r="T1826" s="74"/>
      <c r="U1826" s="74"/>
      <c r="V1826" s="74"/>
    </row>
    <row r="1827" customHeight="1" spans="1:22">
      <c r="A1827" s="98" t="s">
        <v>75</v>
      </c>
      <c r="B1827" s="162" t="s">
        <v>4400</v>
      </c>
      <c r="C1827" s="74" t="s">
        <v>4390</v>
      </c>
      <c r="D1827" s="98" t="s">
        <v>429</v>
      </c>
      <c r="E1827" s="159" t="s">
        <v>839</v>
      </c>
      <c r="F1827" s="180" t="s">
        <v>1411</v>
      </c>
      <c r="G1827" s="98" t="s">
        <v>1461</v>
      </c>
      <c r="H1827" s="98">
        <v>1.46</v>
      </c>
      <c r="I1827" s="162" t="s">
        <v>2721</v>
      </c>
      <c r="J1827" s="74" t="s">
        <v>4392</v>
      </c>
      <c r="K1827" s="88" t="s">
        <v>32</v>
      </c>
      <c r="L1827" s="196">
        <v>108.15</v>
      </c>
      <c r="M1827" s="196">
        <v>108.15</v>
      </c>
      <c r="N1827" s="74"/>
      <c r="O1827" s="74"/>
      <c r="P1827" s="180" t="s">
        <v>1411</v>
      </c>
      <c r="Q1827" s="74">
        <v>2984</v>
      </c>
      <c r="R1827" s="74" t="s">
        <v>434</v>
      </c>
      <c r="S1827" s="74"/>
      <c r="T1827" s="74"/>
      <c r="U1827" s="74"/>
      <c r="V1827" s="74"/>
    </row>
    <row r="1828" customHeight="1" spans="1:22">
      <c r="A1828" s="81" t="s">
        <v>56</v>
      </c>
      <c r="B1828" s="162" t="s">
        <v>4401</v>
      </c>
      <c r="C1828" s="74" t="s">
        <v>4390</v>
      </c>
      <c r="D1828" s="98" t="s">
        <v>429</v>
      </c>
      <c r="E1828" s="159" t="s">
        <v>839</v>
      </c>
      <c r="F1828" s="180" t="s">
        <v>4402</v>
      </c>
      <c r="G1828" s="98" t="s">
        <v>1461</v>
      </c>
      <c r="H1828" s="98">
        <v>0.7</v>
      </c>
      <c r="I1828" s="162" t="s">
        <v>2721</v>
      </c>
      <c r="J1828" s="74" t="s">
        <v>4392</v>
      </c>
      <c r="K1828" s="88" t="s">
        <v>32</v>
      </c>
      <c r="L1828" s="196">
        <v>51.5</v>
      </c>
      <c r="M1828" s="196">
        <v>51.5</v>
      </c>
      <c r="N1828" s="74"/>
      <c r="O1828" s="74"/>
      <c r="P1828" s="180" t="s">
        <v>4402</v>
      </c>
      <c r="Q1828" s="74">
        <v>1932</v>
      </c>
      <c r="R1828" s="74" t="s">
        <v>434</v>
      </c>
      <c r="S1828" s="74"/>
      <c r="T1828" s="74"/>
      <c r="U1828" s="74"/>
      <c r="V1828" s="74"/>
    </row>
    <row r="1829" customHeight="1" spans="1:22">
      <c r="A1829" s="81" t="s">
        <v>56</v>
      </c>
      <c r="B1829" s="162" t="s">
        <v>4403</v>
      </c>
      <c r="C1829" s="74" t="s">
        <v>4390</v>
      </c>
      <c r="D1829" s="98" t="s">
        <v>429</v>
      </c>
      <c r="E1829" s="159" t="s">
        <v>839</v>
      </c>
      <c r="F1829" s="180" t="s">
        <v>4404</v>
      </c>
      <c r="G1829" s="98" t="s">
        <v>1461</v>
      </c>
      <c r="H1829" s="98">
        <v>1.25</v>
      </c>
      <c r="I1829" s="162" t="s">
        <v>2721</v>
      </c>
      <c r="J1829" s="74" t="s">
        <v>4392</v>
      </c>
      <c r="K1829" s="88" t="s">
        <v>32</v>
      </c>
      <c r="L1829" s="196">
        <v>92.31</v>
      </c>
      <c r="M1829" s="196">
        <v>92.31</v>
      </c>
      <c r="N1829" s="74"/>
      <c r="O1829" s="74"/>
      <c r="P1829" s="180" t="s">
        <v>4404</v>
      </c>
      <c r="Q1829" s="74">
        <v>2921</v>
      </c>
      <c r="R1829" s="74" t="s">
        <v>434</v>
      </c>
      <c r="S1829" s="74"/>
      <c r="T1829" s="74"/>
      <c r="U1829" s="74"/>
      <c r="V1829" s="74"/>
    </row>
    <row r="1830" customHeight="1" spans="1:22">
      <c r="A1830" s="81" t="s">
        <v>56</v>
      </c>
      <c r="B1830" s="162" t="s">
        <v>4405</v>
      </c>
      <c r="C1830" s="74" t="s">
        <v>4390</v>
      </c>
      <c r="D1830" s="98" t="s">
        <v>429</v>
      </c>
      <c r="E1830" s="159" t="s">
        <v>839</v>
      </c>
      <c r="F1830" s="180" t="s">
        <v>4406</v>
      </c>
      <c r="G1830" s="98" t="s">
        <v>1461</v>
      </c>
      <c r="H1830" s="98">
        <v>1.25</v>
      </c>
      <c r="I1830" s="162" t="s">
        <v>2721</v>
      </c>
      <c r="J1830" s="74" t="s">
        <v>4392</v>
      </c>
      <c r="K1830" s="88" t="s">
        <v>32</v>
      </c>
      <c r="L1830" s="196">
        <v>92.31</v>
      </c>
      <c r="M1830" s="196">
        <v>92.31</v>
      </c>
      <c r="N1830" s="74"/>
      <c r="O1830" s="74"/>
      <c r="P1830" s="180" t="s">
        <v>4406</v>
      </c>
      <c r="Q1830" s="74">
        <v>1647</v>
      </c>
      <c r="R1830" s="74" t="s">
        <v>434</v>
      </c>
      <c r="S1830" s="74"/>
      <c r="T1830" s="74"/>
      <c r="U1830" s="74"/>
      <c r="V1830" s="74"/>
    </row>
    <row r="1831" customHeight="1" spans="1:22">
      <c r="A1831" s="98" t="s">
        <v>285</v>
      </c>
      <c r="B1831" s="104">
        <v>411624201836001</v>
      </c>
      <c r="C1831" s="98" t="s">
        <v>4407</v>
      </c>
      <c r="D1831" s="81" t="s">
        <v>429</v>
      </c>
      <c r="E1831" s="159" t="s">
        <v>839</v>
      </c>
      <c r="F1831" s="98" t="s">
        <v>4408</v>
      </c>
      <c r="G1831" s="98" t="s">
        <v>474</v>
      </c>
      <c r="H1831" s="98">
        <v>4854</v>
      </c>
      <c r="I1831" s="162" t="s">
        <v>2721</v>
      </c>
      <c r="J1831" s="98">
        <v>10</v>
      </c>
      <c r="K1831" s="98" t="s">
        <v>32</v>
      </c>
      <c r="L1831" s="113">
        <v>71.4</v>
      </c>
      <c r="M1831" s="113">
        <v>71.4</v>
      </c>
      <c r="N1831" s="98"/>
      <c r="O1831" s="98"/>
      <c r="P1831" s="98" t="s">
        <v>4408</v>
      </c>
      <c r="Q1831" s="81">
        <v>2926</v>
      </c>
      <c r="R1831" s="98" t="s">
        <v>434</v>
      </c>
      <c r="S1831" s="98"/>
      <c r="T1831" s="98"/>
      <c r="U1831" s="98"/>
      <c r="V1831" s="98"/>
    </row>
    <row r="1832" customHeight="1" spans="1:22">
      <c r="A1832" s="98" t="s">
        <v>285</v>
      </c>
      <c r="B1832" s="104">
        <v>411624201836002</v>
      </c>
      <c r="C1832" s="98" t="s">
        <v>4409</v>
      </c>
      <c r="D1832" s="81" t="s">
        <v>429</v>
      </c>
      <c r="E1832" s="159" t="s">
        <v>839</v>
      </c>
      <c r="F1832" s="98" t="s">
        <v>4410</v>
      </c>
      <c r="G1832" s="98" t="s">
        <v>474</v>
      </c>
      <c r="H1832" s="98">
        <v>4702</v>
      </c>
      <c r="I1832" s="162" t="s">
        <v>2721</v>
      </c>
      <c r="J1832" s="98">
        <v>10</v>
      </c>
      <c r="K1832" s="98" t="s">
        <v>32</v>
      </c>
      <c r="L1832" s="113">
        <v>69.2</v>
      </c>
      <c r="M1832" s="113">
        <v>69.2</v>
      </c>
      <c r="N1832" s="98"/>
      <c r="O1832" s="98"/>
      <c r="P1832" s="98" t="s">
        <v>4410</v>
      </c>
      <c r="Q1832" s="81">
        <v>2547</v>
      </c>
      <c r="R1832" s="98" t="s">
        <v>434</v>
      </c>
      <c r="S1832" s="98"/>
      <c r="T1832" s="98"/>
      <c r="U1832" s="98"/>
      <c r="V1832" s="98"/>
    </row>
    <row r="1833" customHeight="1" spans="1:22">
      <c r="A1833" s="98" t="s">
        <v>285</v>
      </c>
      <c r="B1833" s="104">
        <v>411624201836003</v>
      </c>
      <c r="C1833" s="98" t="s">
        <v>4411</v>
      </c>
      <c r="D1833" s="81" t="s">
        <v>429</v>
      </c>
      <c r="E1833" s="159" t="s">
        <v>839</v>
      </c>
      <c r="F1833" s="98" t="s">
        <v>4412</v>
      </c>
      <c r="G1833" s="98" t="s">
        <v>474</v>
      </c>
      <c r="H1833" s="98">
        <v>5467</v>
      </c>
      <c r="I1833" s="162" t="s">
        <v>2721</v>
      </c>
      <c r="J1833" s="98">
        <v>10</v>
      </c>
      <c r="K1833" s="98" t="s">
        <v>32</v>
      </c>
      <c r="L1833" s="113">
        <v>80.28</v>
      </c>
      <c r="M1833" s="113">
        <v>80.28</v>
      </c>
      <c r="N1833" s="98"/>
      <c r="O1833" s="98"/>
      <c r="P1833" s="98" t="s">
        <v>4412</v>
      </c>
      <c r="Q1833" s="81">
        <v>1179</v>
      </c>
      <c r="R1833" s="98" t="s">
        <v>434</v>
      </c>
      <c r="S1833" s="98"/>
      <c r="T1833" s="98"/>
      <c r="U1833" s="98"/>
      <c r="V1833" s="98"/>
    </row>
    <row r="1834" customHeight="1" spans="1:22">
      <c r="A1834" s="98" t="s">
        <v>285</v>
      </c>
      <c r="B1834" s="104">
        <v>411624201836004</v>
      </c>
      <c r="C1834" s="98" t="s">
        <v>4413</v>
      </c>
      <c r="D1834" s="81" t="s">
        <v>429</v>
      </c>
      <c r="E1834" s="159" t="s">
        <v>839</v>
      </c>
      <c r="F1834" s="98" t="s">
        <v>4414</v>
      </c>
      <c r="G1834" s="98" t="s">
        <v>474</v>
      </c>
      <c r="H1834" s="98">
        <v>5999</v>
      </c>
      <c r="I1834" s="162" t="s">
        <v>2721</v>
      </c>
      <c r="J1834" s="98">
        <v>10</v>
      </c>
      <c r="K1834" s="98" t="s">
        <v>32</v>
      </c>
      <c r="L1834" s="113">
        <v>59</v>
      </c>
      <c r="M1834" s="113">
        <v>59</v>
      </c>
      <c r="N1834" s="98"/>
      <c r="O1834" s="98"/>
      <c r="P1834" s="98" t="s">
        <v>4414</v>
      </c>
      <c r="Q1834" s="81">
        <v>1506</v>
      </c>
      <c r="R1834" s="98" t="s">
        <v>434</v>
      </c>
      <c r="S1834" s="98"/>
      <c r="T1834" s="98"/>
      <c r="U1834" s="98"/>
      <c r="V1834" s="98"/>
    </row>
    <row r="1835" customHeight="1" spans="1:22">
      <c r="A1835" s="98" t="s">
        <v>306</v>
      </c>
      <c r="B1835" s="104">
        <v>411624201836005</v>
      </c>
      <c r="C1835" s="98" t="s">
        <v>4415</v>
      </c>
      <c r="D1835" s="81" t="s">
        <v>429</v>
      </c>
      <c r="E1835" s="159" t="s">
        <v>839</v>
      </c>
      <c r="F1835" s="98" t="s">
        <v>4416</v>
      </c>
      <c r="G1835" s="98" t="s">
        <v>474</v>
      </c>
      <c r="H1835" s="98">
        <v>5020</v>
      </c>
      <c r="I1835" s="162" t="s">
        <v>2721</v>
      </c>
      <c r="J1835" s="98">
        <v>10</v>
      </c>
      <c r="K1835" s="98" t="s">
        <v>32</v>
      </c>
      <c r="L1835" s="113">
        <v>73.8</v>
      </c>
      <c r="M1835" s="113">
        <v>73.8</v>
      </c>
      <c r="N1835" s="98"/>
      <c r="O1835" s="98"/>
      <c r="P1835" s="98" t="s">
        <v>4416</v>
      </c>
      <c r="Q1835" s="81">
        <v>4760</v>
      </c>
      <c r="R1835" s="98" t="s">
        <v>434</v>
      </c>
      <c r="S1835" s="98"/>
      <c r="T1835" s="98"/>
      <c r="U1835" s="98"/>
      <c r="V1835" s="98"/>
    </row>
    <row r="1836" customHeight="1" spans="1:22">
      <c r="A1836" s="98" t="s">
        <v>306</v>
      </c>
      <c r="B1836" s="104">
        <v>411624201836006</v>
      </c>
      <c r="C1836" s="98" t="s">
        <v>4417</v>
      </c>
      <c r="D1836" s="81" t="s">
        <v>429</v>
      </c>
      <c r="E1836" s="159" t="s">
        <v>839</v>
      </c>
      <c r="F1836" s="98" t="s">
        <v>327</v>
      </c>
      <c r="G1836" s="98" t="s">
        <v>474</v>
      </c>
      <c r="H1836" s="98">
        <v>4571</v>
      </c>
      <c r="I1836" s="162" t="s">
        <v>2721</v>
      </c>
      <c r="J1836" s="98">
        <v>10</v>
      </c>
      <c r="K1836" s="98" t="s">
        <v>32</v>
      </c>
      <c r="L1836" s="113">
        <v>67.3</v>
      </c>
      <c r="M1836" s="113">
        <v>67.3</v>
      </c>
      <c r="N1836" s="98"/>
      <c r="O1836" s="98"/>
      <c r="P1836" s="98" t="s">
        <v>327</v>
      </c>
      <c r="Q1836" s="81">
        <v>2225</v>
      </c>
      <c r="R1836" s="98" t="s">
        <v>434</v>
      </c>
      <c r="S1836" s="98"/>
      <c r="T1836" s="98"/>
      <c r="U1836" s="98"/>
      <c r="V1836" s="98"/>
    </row>
    <row r="1837" customHeight="1" spans="1:22">
      <c r="A1837" s="98" t="s">
        <v>438</v>
      </c>
      <c r="B1837" s="104">
        <v>411624201836007</v>
      </c>
      <c r="C1837" s="98" t="s">
        <v>4418</v>
      </c>
      <c r="D1837" s="81" t="s">
        <v>429</v>
      </c>
      <c r="E1837" s="159" t="s">
        <v>839</v>
      </c>
      <c r="F1837" s="98" t="s">
        <v>4419</v>
      </c>
      <c r="G1837" s="98" t="s">
        <v>474</v>
      </c>
      <c r="H1837" s="98">
        <v>6169</v>
      </c>
      <c r="I1837" s="162" t="s">
        <v>2721</v>
      </c>
      <c r="J1837" s="98">
        <v>10</v>
      </c>
      <c r="K1837" s="98" t="s">
        <v>32</v>
      </c>
      <c r="L1837" s="113">
        <v>90.47</v>
      </c>
      <c r="M1837" s="113">
        <v>90.47</v>
      </c>
      <c r="N1837" s="98"/>
      <c r="O1837" s="98"/>
      <c r="P1837" s="98" t="s">
        <v>4419</v>
      </c>
      <c r="Q1837" s="81">
        <v>3452</v>
      </c>
      <c r="R1837" s="98" t="s">
        <v>434</v>
      </c>
      <c r="S1837" s="98"/>
      <c r="T1837" s="98"/>
      <c r="U1837" s="98"/>
      <c r="V1837" s="98"/>
    </row>
    <row r="1838" customHeight="1" spans="1:22">
      <c r="A1838" s="98" t="s">
        <v>438</v>
      </c>
      <c r="B1838" s="104">
        <v>411624201836008</v>
      </c>
      <c r="C1838" s="98" t="s">
        <v>4420</v>
      </c>
      <c r="D1838" s="81" t="s">
        <v>429</v>
      </c>
      <c r="E1838" s="159" t="s">
        <v>839</v>
      </c>
      <c r="F1838" s="98" t="s">
        <v>1041</v>
      </c>
      <c r="G1838" s="98" t="s">
        <v>474</v>
      </c>
      <c r="H1838" s="98">
        <v>6067</v>
      </c>
      <c r="I1838" s="162" t="s">
        <v>2721</v>
      </c>
      <c r="J1838" s="98">
        <v>10</v>
      </c>
      <c r="K1838" s="98" t="s">
        <v>32</v>
      </c>
      <c r="L1838" s="113">
        <v>88.98</v>
      </c>
      <c r="M1838" s="113">
        <v>88.98</v>
      </c>
      <c r="N1838" s="98"/>
      <c r="O1838" s="98"/>
      <c r="P1838" s="98" t="s">
        <v>1041</v>
      </c>
      <c r="Q1838" s="81">
        <v>2795</v>
      </c>
      <c r="R1838" s="98" t="s">
        <v>434</v>
      </c>
      <c r="S1838" s="98"/>
      <c r="T1838" s="98"/>
      <c r="U1838" s="98"/>
      <c r="V1838" s="98"/>
    </row>
    <row r="1839" customHeight="1" spans="1:22">
      <c r="A1839" s="98" t="s">
        <v>438</v>
      </c>
      <c r="B1839" s="104">
        <v>411624201836009</v>
      </c>
      <c r="C1839" s="98" t="s">
        <v>4421</v>
      </c>
      <c r="D1839" s="81" t="s">
        <v>429</v>
      </c>
      <c r="E1839" s="159" t="s">
        <v>839</v>
      </c>
      <c r="F1839" s="98" t="s">
        <v>4422</v>
      </c>
      <c r="G1839" s="98" t="s">
        <v>474</v>
      </c>
      <c r="H1839" s="98">
        <v>6479</v>
      </c>
      <c r="I1839" s="162" t="s">
        <v>2721</v>
      </c>
      <c r="J1839" s="98">
        <v>10</v>
      </c>
      <c r="K1839" s="98" t="s">
        <v>32</v>
      </c>
      <c r="L1839" s="113">
        <v>94.96</v>
      </c>
      <c r="M1839" s="113">
        <v>94.96</v>
      </c>
      <c r="N1839" s="98"/>
      <c r="O1839" s="98"/>
      <c r="P1839" s="98" t="s">
        <v>4422</v>
      </c>
      <c r="Q1839" s="81">
        <v>1782</v>
      </c>
      <c r="R1839" s="98" t="s">
        <v>434</v>
      </c>
      <c r="S1839" s="98"/>
      <c r="T1839" s="98"/>
      <c r="U1839" s="98"/>
      <c r="V1839" s="98"/>
    </row>
    <row r="1840" customHeight="1" spans="1:22">
      <c r="A1840" s="98" t="s">
        <v>438</v>
      </c>
      <c r="B1840" s="104">
        <v>411624201836010</v>
      </c>
      <c r="C1840" s="98" t="s">
        <v>4423</v>
      </c>
      <c r="D1840" s="81" t="s">
        <v>429</v>
      </c>
      <c r="E1840" s="159" t="s">
        <v>839</v>
      </c>
      <c r="F1840" s="98" t="s">
        <v>4424</v>
      </c>
      <c r="G1840" s="98" t="s">
        <v>474</v>
      </c>
      <c r="H1840" s="98">
        <v>5680</v>
      </c>
      <c r="I1840" s="162" t="s">
        <v>2721</v>
      </c>
      <c r="J1840" s="98">
        <v>10</v>
      </c>
      <c r="K1840" s="98" t="s">
        <v>32</v>
      </c>
      <c r="L1840" s="113">
        <v>83.37</v>
      </c>
      <c r="M1840" s="113">
        <v>83.37</v>
      </c>
      <c r="N1840" s="98"/>
      <c r="O1840" s="98"/>
      <c r="P1840" s="98" t="s">
        <v>4424</v>
      </c>
      <c r="Q1840" s="81">
        <v>3121</v>
      </c>
      <c r="R1840" s="98" t="s">
        <v>434</v>
      </c>
      <c r="S1840" s="98"/>
      <c r="T1840" s="98"/>
      <c r="U1840" s="98"/>
      <c r="V1840" s="98"/>
    </row>
    <row r="1841" customHeight="1" spans="1:22">
      <c r="A1841" s="98" t="s">
        <v>438</v>
      </c>
      <c r="B1841" s="104">
        <v>411624201836011</v>
      </c>
      <c r="C1841" s="98" t="s">
        <v>4425</v>
      </c>
      <c r="D1841" s="81" t="s">
        <v>429</v>
      </c>
      <c r="E1841" s="159" t="s">
        <v>839</v>
      </c>
      <c r="F1841" s="98" t="s">
        <v>4426</v>
      </c>
      <c r="G1841" s="98" t="s">
        <v>474</v>
      </c>
      <c r="H1841" s="98">
        <v>6825</v>
      </c>
      <c r="I1841" s="162" t="s">
        <v>2721</v>
      </c>
      <c r="J1841" s="98">
        <v>10</v>
      </c>
      <c r="K1841" s="98" t="s">
        <v>32</v>
      </c>
      <c r="L1841" s="113">
        <v>99.97</v>
      </c>
      <c r="M1841" s="113">
        <v>99.97</v>
      </c>
      <c r="N1841" s="98"/>
      <c r="O1841" s="98"/>
      <c r="P1841" s="98" t="s">
        <v>4426</v>
      </c>
      <c r="Q1841" s="81">
        <v>2192</v>
      </c>
      <c r="R1841" s="98" t="s">
        <v>434</v>
      </c>
      <c r="S1841" s="98"/>
      <c r="T1841" s="98"/>
      <c r="U1841" s="98"/>
      <c r="V1841" s="98"/>
    </row>
    <row r="1842" customHeight="1" spans="1:22">
      <c r="A1842" s="98" t="s">
        <v>438</v>
      </c>
      <c r="B1842" s="104">
        <v>411624201836012</v>
      </c>
      <c r="C1842" s="98" t="s">
        <v>4427</v>
      </c>
      <c r="D1842" s="81" t="s">
        <v>429</v>
      </c>
      <c r="E1842" s="159" t="s">
        <v>839</v>
      </c>
      <c r="F1842" s="98" t="s">
        <v>4428</v>
      </c>
      <c r="G1842" s="98" t="s">
        <v>474</v>
      </c>
      <c r="H1842" s="98">
        <v>5482</v>
      </c>
      <c r="I1842" s="162" t="s">
        <v>2721</v>
      </c>
      <c r="J1842" s="98">
        <v>10</v>
      </c>
      <c r="K1842" s="98" t="s">
        <v>32</v>
      </c>
      <c r="L1842" s="113">
        <v>80.51</v>
      </c>
      <c r="M1842" s="113">
        <v>80.51</v>
      </c>
      <c r="N1842" s="98"/>
      <c r="O1842" s="98"/>
      <c r="P1842" s="98" t="s">
        <v>4428</v>
      </c>
      <c r="Q1842" s="81">
        <v>3269</v>
      </c>
      <c r="R1842" s="98" t="s">
        <v>434</v>
      </c>
      <c r="S1842" s="98"/>
      <c r="T1842" s="98"/>
      <c r="U1842" s="98"/>
      <c r="V1842" s="98"/>
    </row>
    <row r="1843" customHeight="1" spans="1:22">
      <c r="A1843" s="98" t="s">
        <v>262</v>
      </c>
      <c r="B1843" s="104">
        <v>411624201836013</v>
      </c>
      <c r="C1843" s="98" t="s">
        <v>4429</v>
      </c>
      <c r="D1843" s="81" t="s">
        <v>429</v>
      </c>
      <c r="E1843" s="159" t="s">
        <v>839</v>
      </c>
      <c r="F1843" s="98" t="s">
        <v>272</v>
      </c>
      <c r="G1843" s="98" t="s">
        <v>474</v>
      </c>
      <c r="H1843" s="98">
        <v>7036</v>
      </c>
      <c r="I1843" s="162" t="s">
        <v>2721</v>
      </c>
      <c r="J1843" s="98">
        <v>10</v>
      </c>
      <c r="K1843" s="98" t="s">
        <v>32</v>
      </c>
      <c r="L1843" s="113">
        <v>103.03</v>
      </c>
      <c r="M1843" s="113">
        <v>103.03</v>
      </c>
      <c r="N1843" s="98"/>
      <c r="O1843" s="98"/>
      <c r="P1843" s="98" t="s">
        <v>272</v>
      </c>
      <c r="Q1843" s="81">
        <v>2308</v>
      </c>
      <c r="R1843" s="98" t="s">
        <v>434</v>
      </c>
      <c r="S1843" s="98"/>
      <c r="T1843" s="98"/>
      <c r="U1843" s="98"/>
      <c r="V1843" s="98"/>
    </row>
    <row r="1844" customHeight="1" spans="1:22">
      <c r="A1844" s="98" t="s">
        <v>262</v>
      </c>
      <c r="B1844" s="104">
        <v>411624201836014</v>
      </c>
      <c r="C1844" s="98" t="s">
        <v>4430</v>
      </c>
      <c r="D1844" s="81" t="s">
        <v>429</v>
      </c>
      <c r="E1844" s="159" t="s">
        <v>839</v>
      </c>
      <c r="F1844" s="98" t="s">
        <v>269</v>
      </c>
      <c r="G1844" s="98" t="s">
        <v>474</v>
      </c>
      <c r="H1844" s="98">
        <v>4751</v>
      </c>
      <c r="I1844" s="162" t="s">
        <v>2721</v>
      </c>
      <c r="J1844" s="98">
        <v>10</v>
      </c>
      <c r="K1844" s="98" t="s">
        <v>32</v>
      </c>
      <c r="L1844" s="113">
        <v>69.91</v>
      </c>
      <c r="M1844" s="113">
        <v>69.91</v>
      </c>
      <c r="N1844" s="98"/>
      <c r="O1844" s="98"/>
      <c r="P1844" s="98" t="s">
        <v>269</v>
      </c>
      <c r="Q1844" s="81">
        <v>1260</v>
      </c>
      <c r="R1844" s="98" t="s">
        <v>434</v>
      </c>
      <c r="S1844" s="98"/>
      <c r="T1844" s="98"/>
      <c r="U1844" s="98"/>
      <c r="V1844" s="98"/>
    </row>
    <row r="1845" customHeight="1" spans="1:22">
      <c r="A1845" s="98" t="s">
        <v>262</v>
      </c>
      <c r="B1845" s="104">
        <v>411624201836015</v>
      </c>
      <c r="C1845" s="98" t="s">
        <v>4431</v>
      </c>
      <c r="D1845" s="81" t="s">
        <v>429</v>
      </c>
      <c r="E1845" s="159" t="s">
        <v>839</v>
      </c>
      <c r="F1845" s="98" t="s">
        <v>279</v>
      </c>
      <c r="G1845" s="98" t="s">
        <v>474</v>
      </c>
      <c r="H1845" s="98">
        <v>6484</v>
      </c>
      <c r="I1845" s="162" t="s">
        <v>2721</v>
      </c>
      <c r="J1845" s="98">
        <v>10</v>
      </c>
      <c r="K1845" s="98" t="s">
        <v>32</v>
      </c>
      <c r="L1845" s="113">
        <v>95.03</v>
      </c>
      <c r="M1845" s="113">
        <v>95.03</v>
      </c>
      <c r="N1845" s="98"/>
      <c r="O1845" s="98"/>
      <c r="P1845" s="98" t="s">
        <v>279</v>
      </c>
      <c r="Q1845" s="81">
        <v>1773</v>
      </c>
      <c r="R1845" s="98" t="s">
        <v>434</v>
      </c>
      <c r="S1845" s="98"/>
      <c r="T1845" s="98"/>
      <c r="U1845" s="98"/>
      <c r="V1845" s="98"/>
    </row>
    <row r="1846" customHeight="1" spans="1:22">
      <c r="A1846" s="98" t="s">
        <v>262</v>
      </c>
      <c r="B1846" s="104">
        <v>411624201836016</v>
      </c>
      <c r="C1846" s="98" t="s">
        <v>4432</v>
      </c>
      <c r="D1846" s="81" t="s">
        <v>429</v>
      </c>
      <c r="E1846" s="159" t="s">
        <v>839</v>
      </c>
      <c r="F1846" s="98" t="s">
        <v>284</v>
      </c>
      <c r="G1846" s="98" t="s">
        <v>474</v>
      </c>
      <c r="H1846" s="98">
        <v>5787</v>
      </c>
      <c r="I1846" s="162" t="s">
        <v>2721</v>
      </c>
      <c r="J1846" s="98">
        <v>10</v>
      </c>
      <c r="K1846" s="98" t="s">
        <v>32</v>
      </c>
      <c r="L1846" s="113">
        <v>84.92</v>
      </c>
      <c r="M1846" s="113">
        <v>84.92</v>
      </c>
      <c r="N1846" s="98"/>
      <c r="O1846" s="98"/>
      <c r="P1846" s="98" t="s">
        <v>284</v>
      </c>
      <c r="Q1846" s="81">
        <v>2618</v>
      </c>
      <c r="R1846" s="98" t="s">
        <v>434</v>
      </c>
      <c r="S1846" s="98"/>
      <c r="T1846" s="98"/>
      <c r="U1846" s="98"/>
      <c r="V1846" s="98"/>
    </row>
    <row r="1847" customHeight="1" spans="1:22">
      <c r="A1847" s="98" t="s">
        <v>262</v>
      </c>
      <c r="B1847" s="104">
        <v>411624201836017</v>
      </c>
      <c r="C1847" s="98" t="s">
        <v>4432</v>
      </c>
      <c r="D1847" s="81" t="s">
        <v>429</v>
      </c>
      <c r="E1847" s="159" t="s">
        <v>839</v>
      </c>
      <c r="F1847" s="98" t="s">
        <v>280</v>
      </c>
      <c r="G1847" s="98" t="s">
        <v>474</v>
      </c>
      <c r="H1847" s="98">
        <v>6897</v>
      </c>
      <c r="I1847" s="162" t="s">
        <v>2721</v>
      </c>
      <c r="J1847" s="98">
        <v>10</v>
      </c>
      <c r="K1847" s="98" t="s">
        <v>32</v>
      </c>
      <c r="L1847" s="113">
        <v>101.02</v>
      </c>
      <c r="M1847" s="113">
        <v>101.02</v>
      </c>
      <c r="N1847" s="98"/>
      <c r="O1847" s="98"/>
      <c r="P1847" s="98" t="s">
        <v>280</v>
      </c>
      <c r="Q1847" s="81">
        <v>2303</v>
      </c>
      <c r="R1847" s="98" t="s">
        <v>434</v>
      </c>
      <c r="S1847" s="98"/>
      <c r="T1847" s="98"/>
      <c r="U1847" s="98"/>
      <c r="V1847" s="98"/>
    </row>
    <row r="1848" customHeight="1" spans="1:22">
      <c r="A1848" s="98" t="s">
        <v>262</v>
      </c>
      <c r="B1848" s="104">
        <v>411624201836018</v>
      </c>
      <c r="C1848" s="98" t="s">
        <v>4433</v>
      </c>
      <c r="D1848" s="81" t="s">
        <v>429</v>
      </c>
      <c r="E1848" s="159" t="s">
        <v>839</v>
      </c>
      <c r="F1848" s="98" t="s">
        <v>270</v>
      </c>
      <c r="G1848" s="98" t="s">
        <v>474</v>
      </c>
      <c r="H1848" s="98">
        <v>5374</v>
      </c>
      <c r="I1848" s="162" t="s">
        <v>2721</v>
      </c>
      <c r="J1848" s="98">
        <v>10</v>
      </c>
      <c r="K1848" s="98" t="s">
        <v>32</v>
      </c>
      <c r="L1848" s="113">
        <v>78.94</v>
      </c>
      <c r="M1848" s="113">
        <v>78.94</v>
      </c>
      <c r="N1848" s="98"/>
      <c r="O1848" s="98"/>
      <c r="P1848" s="98" t="s">
        <v>270</v>
      </c>
      <c r="Q1848" s="81">
        <v>1306</v>
      </c>
      <c r="R1848" s="98" t="s">
        <v>434</v>
      </c>
      <c r="S1848" s="98"/>
      <c r="T1848" s="98"/>
      <c r="U1848" s="98"/>
      <c r="V1848" s="98"/>
    </row>
    <row r="1849" customHeight="1" spans="1:22">
      <c r="A1849" s="98" t="s">
        <v>262</v>
      </c>
      <c r="B1849" s="104">
        <v>411624201836019</v>
      </c>
      <c r="C1849" s="98" t="s">
        <v>4434</v>
      </c>
      <c r="D1849" s="81" t="s">
        <v>429</v>
      </c>
      <c r="E1849" s="159" t="s">
        <v>839</v>
      </c>
      <c r="F1849" s="98" t="s">
        <v>2377</v>
      </c>
      <c r="G1849" s="98" t="s">
        <v>474</v>
      </c>
      <c r="H1849" s="98">
        <v>6483</v>
      </c>
      <c r="I1849" s="162" t="s">
        <v>2721</v>
      </c>
      <c r="J1849" s="98">
        <v>10</v>
      </c>
      <c r="K1849" s="98" t="s">
        <v>32</v>
      </c>
      <c r="L1849" s="113">
        <v>95.02</v>
      </c>
      <c r="M1849" s="113">
        <v>95.02</v>
      </c>
      <c r="N1849" s="98"/>
      <c r="O1849" s="98"/>
      <c r="P1849" s="98" t="s">
        <v>2377</v>
      </c>
      <c r="Q1849" s="81">
        <v>2118</v>
      </c>
      <c r="R1849" s="98" t="s">
        <v>434</v>
      </c>
      <c r="S1849" s="98"/>
      <c r="T1849" s="98"/>
      <c r="U1849" s="98"/>
      <c r="V1849" s="98"/>
    </row>
    <row r="1850" customHeight="1" spans="1:22">
      <c r="A1850" s="98" t="s">
        <v>262</v>
      </c>
      <c r="B1850" s="104">
        <v>411624201836020</v>
      </c>
      <c r="C1850" s="98" t="s">
        <v>4435</v>
      </c>
      <c r="D1850" s="81" t="s">
        <v>429</v>
      </c>
      <c r="E1850" s="159" t="s">
        <v>839</v>
      </c>
      <c r="F1850" s="98" t="s">
        <v>266</v>
      </c>
      <c r="G1850" s="98" t="s">
        <v>474</v>
      </c>
      <c r="H1850" s="98">
        <v>5444</v>
      </c>
      <c r="I1850" s="162" t="s">
        <v>2721</v>
      </c>
      <c r="J1850" s="98">
        <v>10</v>
      </c>
      <c r="K1850" s="98" t="s">
        <v>32</v>
      </c>
      <c r="L1850" s="113">
        <v>79.96</v>
      </c>
      <c r="M1850" s="113">
        <v>79.96</v>
      </c>
      <c r="N1850" s="98"/>
      <c r="O1850" s="98"/>
      <c r="P1850" s="98" t="s">
        <v>266</v>
      </c>
      <c r="Q1850" s="81">
        <v>1085</v>
      </c>
      <c r="R1850" s="98" t="s">
        <v>434</v>
      </c>
      <c r="S1850" s="98"/>
      <c r="T1850" s="98"/>
      <c r="U1850" s="98"/>
      <c r="V1850" s="98"/>
    </row>
    <row r="1851" customHeight="1" spans="1:22">
      <c r="A1851" s="98" t="s">
        <v>262</v>
      </c>
      <c r="B1851" s="104">
        <v>411624201836021</v>
      </c>
      <c r="C1851" s="98" t="s">
        <v>4436</v>
      </c>
      <c r="D1851" s="81" t="s">
        <v>429</v>
      </c>
      <c r="E1851" s="159" t="s">
        <v>839</v>
      </c>
      <c r="F1851" s="98" t="s">
        <v>4437</v>
      </c>
      <c r="G1851" s="98" t="s">
        <v>474</v>
      </c>
      <c r="H1851" s="98">
        <v>6136</v>
      </c>
      <c r="I1851" s="162" t="s">
        <v>2721</v>
      </c>
      <c r="J1851" s="98">
        <v>10</v>
      </c>
      <c r="K1851" s="98" t="s">
        <v>32</v>
      </c>
      <c r="L1851" s="113">
        <v>89.98</v>
      </c>
      <c r="M1851" s="113">
        <v>89.98</v>
      </c>
      <c r="N1851" s="98"/>
      <c r="O1851" s="98"/>
      <c r="P1851" s="98" t="s">
        <v>4437</v>
      </c>
      <c r="Q1851" s="81">
        <v>4370</v>
      </c>
      <c r="R1851" s="98" t="s">
        <v>434</v>
      </c>
      <c r="S1851" s="98"/>
      <c r="T1851" s="98"/>
      <c r="U1851" s="98"/>
      <c r="V1851" s="98"/>
    </row>
    <row r="1852" customHeight="1" spans="1:22">
      <c r="A1852" s="98" t="s">
        <v>351</v>
      </c>
      <c r="B1852" s="104">
        <v>411624201836022</v>
      </c>
      <c r="C1852" s="98" t="s">
        <v>4438</v>
      </c>
      <c r="D1852" s="81" t="s">
        <v>429</v>
      </c>
      <c r="E1852" s="159" t="s">
        <v>839</v>
      </c>
      <c r="F1852" s="98" t="s">
        <v>4439</v>
      </c>
      <c r="G1852" s="98" t="s">
        <v>474</v>
      </c>
      <c r="H1852" s="98">
        <v>5079</v>
      </c>
      <c r="I1852" s="162" t="s">
        <v>2721</v>
      </c>
      <c r="J1852" s="98">
        <v>10</v>
      </c>
      <c r="K1852" s="98" t="s">
        <v>32</v>
      </c>
      <c r="L1852" s="113">
        <v>74.66</v>
      </c>
      <c r="M1852" s="113">
        <v>74.66</v>
      </c>
      <c r="N1852" s="98"/>
      <c r="O1852" s="98"/>
      <c r="P1852" s="98" t="s">
        <v>4439</v>
      </c>
      <c r="Q1852" s="81">
        <v>1867</v>
      </c>
      <c r="R1852" s="98" t="s">
        <v>434</v>
      </c>
      <c r="S1852" s="98"/>
      <c r="T1852" s="98"/>
      <c r="U1852" s="98"/>
      <c r="V1852" s="98"/>
    </row>
    <row r="1853" customHeight="1" spans="1:22">
      <c r="A1853" s="98" t="s">
        <v>451</v>
      </c>
      <c r="B1853" s="104">
        <v>411624201836023</v>
      </c>
      <c r="C1853" s="98" t="s">
        <v>4440</v>
      </c>
      <c r="D1853" s="81" t="s">
        <v>429</v>
      </c>
      <c r="E1853" s="159" t="s">
        <v>839</v>
      </c>
      <c r="F1853" s="98" t="s">
        <v>509</v>
      </c>
      <c r="G1853" s="98" t="s">
        <v>474</v>
      </c>
      <c r="H1853" s="98">
        <v>3698</v>
      </c>
      <c r="I1853" s="162" t="s">
        <v>2721</v>
      </c>
      <c r="J1853" s="98">
        <v>10</v>
      </c>
      <c r="K1853" s="98" t="s">
        <v>32</v>
      </c>
      <c r="L1853" s="113">
        <v>54.64</v>
      </c>
      <c r="M1853" s="113">
        <v>54.64</v>
      </c>
      <c r="N1853" s="98"/>
      <c r="O1853" s="98"/>
      <c r="P1853" s="98" t="s">
        <v>509</v>
      </c>
      <c r="Q1853" s="81">
        <v>2784</v>
      </c>
      <c r="R1853" s="98" t="s">
        <v>434</v>
      </c>
      <c r="S1853" s="98"/>
      <c r="T1853" s="98"/>
      <c r="U1853" s="98"/>
      <c r="V1853" s="98"/>
    </row>
    <row r="1854" customHeight="1" spans="1:22">
      <c r="A1854" s="98" t="s">
        <v>451</v>
      </c>
      <c r="B1854" s="104">
        <v>411624201836024</v>
      </c>
      <c r="C1854" s="98" t="s">
        <v>4441</v>
      </c>
      <c r="D1854" s="81" t="s">
        <v>429</v>
      </c>
      <c r="E1854" s="159" t="s">
        <v>839</v>
      </c>
      <c r="F1854" s="98" t="s">
        <v>515</v>
      </c>
      <c r="G1854" s="98" t="s">
        <v>474</v>
      </c>
      <c r="H1854" s="98">
        <v>5769</v>
      </c>
      <c r="I1854" s="162" t="s">
        <v>2721</v>
      </c>
      <c r="J1854" s="98">
        <v>10</v>
      </c>
      <c r="K1854" s="98" t="s">
        <v>32</v>
      </c>
      <c r="L1854" s="113">
        <v>84.67</v>
      </c>
      <c r="M1854" s="113">
        <v>84.67</v>
      </c>
      <c r="N1854" s="98"/>
      <c r="O1854" s="98"/>
      <c r="P1854" s="98" t="s">
        <v>515</v>
      </c>
      <c r="Q1854" s="81">
        <v>3751</v>
      </c>
      <c r="R1854" s="98" t="s">
        <v>434</v>
      </c>
      <c r="S1854" s="98"/>
      <c r="T1854" s="98"/>
      <c r="U1854" s="98"/>
      <c r="V1854" s="98"/>
    </row>
    <row r="1855" customHeight="1" spans="1:22">
      <c r="A1855" s="98" t="s">
        <v>451</v>
      </c>
      <c r="B1855" s="104">
        <v>411624201836025</v>
      </c>
      <c r="C1855" s="98" t="s">
        <v>4442</v>
      </c>
      <c r="D1855" s="81" t="s">
        <v>429</v>
      </c>
      <c r="E1855" s="159" t="s">
        <v>839</v>
      </c>
      <c r="F1855" s="98" t="s">
        <v>518</v>
      </c>
      <c r="G1855" s="98" t="s">
        <v>474</v>
      </c>
      <c r="H1855" s="98">
        <v>5077</v>
      </c>
      <c r="I1855" s="162" t="s">
        <v>2721</v>
      </c>
      <c r="J1855" s="98">
        <v>10</v>
      </c>
      <c r="K1855" s="98" t="s">
        <v>32</v>
      </c>
      <c r="L1855" s="113">
        <v>74.63</v>
      </c>
      <c r="M1855" s="113">
        <v>74.63</v>
      </c>
      <c r="N1855" s="98"/>
      <c r="O1855" s="98"/>
      <c r="P1855" s="98" t="s">
        <v>518</v>
      </c>
      <c r="Q1855" s="81">
        <v>2296</v>
      </c>
      <c r="R1855" s="98" t="s">
        <v>434</v>
      </c>
      <c r="S1855" s="98"/>
      <c r="T1855" s="98"/>
      <c r="U1855" s="98"/>
      <c r="V1855" s="98"/>
    </row>
    <row r="1856" customHeight="1" spans="1:22">
      <c r="A1856" s="98" t="s">
        <v>451</v>
      </c>
      <c r="B1856" s="104">
        <v>411624201836026</v>
      </c>
      <c r="C1856" s="98" t="s">
        <v>4443</v>
      </c>
      <c r="D1856" s="81" t="s">
        <v>429</v>
      </c>
      <c r="E1856" s="159" t="s">
        <v>839</v>
      </c>
      <c r="F1856" s="98" t="s">
        <v>523</v>
      </c>
      <c r="G1856" s="98" t="s">
        <v>474</v>
      </c>
      <c r="H1856" s="98">
        <v>2320</v>
      </c>
      <c r="I1856" s="162" t="s">
        <v>2721</v>
      </c>
      <c r="J1856" s="98">
        <v>10</v>
      </c>
      <c r="K1856" s="98" t="s">
        <v>32</v>
      </c>
      <c r="L1856" s="113">
        <v>34.65</v>
      </c>
      <c r="M1856" s="113">
        <v>34.65</v>
      </c>
      <c r="N1856" s="98"/>
      <c r="O1856" s="98"/>
      <c r="P1856" s="98" t="s">
        <v>523</v>
      </c>
      <c r="Q1856" s="81">
        <v>4309</v>
      </c>
      <c r="R1856" s="98" t="s">
        <v>434</v>
      </c>
      <c r="S1856" s="98"/>
      <c r="T1856" s="98"/>
      <c r="U1856" s="98"/>
      <c r="V1856" s="98"/>
    </row>
    <row r="1857" customHeight="1" spans="1:22">
      <c r="A1857" s="98" t="s">
        <v>26</v>
      </c>
      <c r="B1857" s="104">
        <v>411624201836027</v>
      </c>
      <c r="C1857" s="98" t="s">
        <v>4444</v>
      </c>
      <c r="D1857" s="81" t="s">
        <v>429</v>
      </c>
      <c r="E1857" s="159" t="s">
        <v>839</v>
      </c>
      <c r="F1857" s="98" t="s">
        <v>477</v>
      </c>
      <c r="G1857" s="98" t="s">
        <v>474</v>
      </c>
      <c r="H1857" s="98">
        <v>5785</v>
      </c>
      <c r="I1857" s="162" t="s">
        <v>2721</v>
      </c>
      <c r="J1857" s="98">
        <v>10</v>
      </c>
      <c r="K1857" s="98" t="s">
        <v>32</v>
      </c>
      <c r="L1857" s="113">
        <v>84.9</v>
      </c>
      <c r="M1857" s="113">
        <v>84.9</v>
      </c>
      <c r="N1857" s="98"/>
      <c r="O1857" s="98"/>
      <c r="P1857" s="98" t="s">
        <v>477</v>
      </c>
      <c r="Q1857" s="81">
        <v>1529</v>
      </c>
      <c r="R1857" s="98" t="s">
        <v>434</v>
      </c>
      <c r="S1857" s="98"/>
      <c r="T1857" s="98"/>
      <c r="U1857" s="98"/>
      <c r="V1857" s="98"/>
    </row>
    <row r="1858" customHeight="1" spans="1:22">
      <c r="A1858" s="98" t="s">
        <v>26</v>
      </c>
      <c r="B1858" s="104">
        <v>411624201836028</v>
      </c>
      <c r="C1858" s="98" t="s">
        <v>4444</v>
      </c>
      <c r="D1858" s="81" t="s">
        <v>429</v>
      </c>
      <c r="E1858" s="159" t="s">
        <v>839</v>
      </c>
      <c r="F1858" s="98" t="s">
        <v>44</v>
      </c>
      <c r="G1858" s="98" t="s">
        <v>474</v>
      </c>
      <c r="H1858" s="98">
        <v>4062</v>
      </c>
      <c r="I1858" s="162" t="s">
        <v>2721</v>
      </c>
      <c r="J1858" s="98">
        <v>10</v>
      </c>
      <c r="K1858" s="98" t="s">
        <v>32</v>
      </c>
      <c r="L1858" s="113">
        <v>59.92</v>
      </c>
      <c r="M1858" s="113">
        <v>59.92</v>
      </c>
      <c r="N1858" s="98"/>
      <c r="O1858" s="98"/>
      <c r="P1858" s="98" t="s">
        <v>44</v>
      </c>
      <c r="Q1858" s="81">
        <v>1796</v>
      </c>
      <c r="R1858" s="98" t="s">
        <v>434</v>
      </c>
      <c r="S1858" s="98"/>
      <c r="T1858" s="98"/>
      <c r="U1858" s="98"/>
      <c r="V1858" s="98"/>
    </row>
    <row r="1859" customHeight="1" spans="1:22">
      <c r="A1859" s="98" t="s">
        <v>26</v>
      </c>
      <c r="B1859" s="104">
        <v>411624201836029</v>
      </c>
      <c r="C1859" s="98" t="s">
        <v>4445</v>
      </c>
      <c r="D1859" s="81" t="s">
        <v>429</v>
      </c>
      <c r="E1859" s="159" t="s">
        <v>839</v>
      </c>
      <c r="F1859" s="98" t="s">
        <v>4446</v>
      </c>
      <c r="G1859" s="98" t="s">
        <v>474</v>
      </c>
      <c r="H1859" s="98">
        <v>5096</v>
      </c>
      <c r="I1859" s="162" t="s">
        <v>2721</v>
      </c>
      <c r="J1859" s="98">
        <v>10</v>
      </c>
      <c r="K1859" s="98" t="s">
        <v>32</v>
      </c>
      <c r="L1859" s="113">
        <v>74.91</v>
      </c>
      <c r="M1859" s="113">
        <v>74.91</v>
      </c>
      <c r="N1859" s="98"/>
      <c r="O1859" s="98"/>
      <c r="P1859" s="98" t="s">
        <v>4446</v>
      </c>
      <c r="Q1859" s="81">
        <v>2194</v>
      </c>
      <c r="R1859" s="98" t="s">
        <v>434</v>
      </c>
      <c r="S1859" s="98"/>
      <c r="T1859" s="98"/>
      <c r="U1859" s="98"/>
      <c r="V1859" s="98"/>
    </row>
    <row r="1860" customHeight="1" spans="1:22">
      <c r="A1860" s="98" t="s">
        <v>26</v>
      </c>
      <c r="B1860" s="104">
        <v>411624201836030</v>
      </c>
      <c r="C1860" s="98" t="s">
        <v>4447</v>
      </c>
      <c r="D1860" s="81" t="s">
        <v>429</v>
      </c>
      <c r="E1860" s="159" t="s">
        <v>839</v>
      </c>
      <c r="F1860" s="98" t="s">
        <v>44</v>
      </c>
      <c r="G1860" s="98" t="s">
        <v>474</v>
      </c>
      <c r="H1860" s="98">
        <v>4403</v>
      </c>
      <c r="I1860" s="162" t="s">
        <v>2721</v>
      </c>
      <c r="J1860" s="98">
        <v>10</v>
      </c>
      <c r="K1860" s="98" t="s">
        <v>32</v>
      </c>
      <c r="L1860" s="113">
        <v>64.86</v>
      </c>
      <c r="M1860" s="113">
        <v>64.86</v>
      </c>
      <c r="N1860" s="98"/>
      <c r="O1860" s="98"/>
      <c r="P1860" s="98" t="s">
        <v>44</v>
      </c>
      <c r="Q1860" s="81">
        <v>1796</v>
      </c>
      <c r="R1860" s="98" t="s">
        <v>434</v>
      </c>
      <c r="S1860" s="98"/>
      <c r="T1860" s="98"/>
      <c r="U1860" s="98"/>
      <c r="V1860" s="98"/>
    </row>
    <row r="1861" customHeight="1" spans="1:22">
      <c r="A1861" s="98" t="s">
        <v>26</v>
      </c>
      <c r="B1861" s="104">
        <v>411624201836031</v>
      </c>
      <c r="C1861" s="98" t="s">
        <v>4448</v>
      </c>
      <c r="D1861" s="81" t="s">
        <v>429</v>
      </c>
      <c r="E1861" s="159" t="s">
        <v>839</v>
      </c>
      <c r="F1861" s="98" t="s">
        <v>477</v>
      </c>
      <c r="G1861" s="98" t="s">
        <v>474</v>
      </c>
      <c r="H1861" s="98">
        <v>4410</v>
      </c>
      <c r="I1861" s="162" t="s">
        <v>2721</v>
      </c>
      <c r="J1861" s="98">
        <v>10</v>
      </c>
      <c r="K1861" s="98" t="s">
        <v>32</v>
      </c>
      <c r="L1861" s="113">
        <v>64.96</v>
      </c>
      <c r="M1861" s="113">
        <v>64.96</v>
      </c>
      <c r="N1861" s="98"/>
      <c r="O1861" s="98"/>
      <c r="P1861" s="98" t="s">
        <v>477</v>
      </c>
      <c r="Q1861" s="81">
        <v>1529</v>
      </c>
      <c r="R1861" s="98" t="s">
        <v>434</v>
      </c>
      <c r="S1861" s="98"/>
      <c r="T1861" s="98"/>
      <c r="U1861" s="98"/>
      <c r="V1861" s="98"/>
    </row>
    <row r="1862" customHeight="1" spans="1:22">
      <c r="A1862" s="98" t="s">
        <v>26</v>
      </c>
      <c r="B1862" s="104">
        <v>411624201836032</v>
      </c>
      <c r="C1862" s="98" t="s">
        <v>4449</v>
      </c>
      <c r="D1862" s="81" t="s">
        <v>429</v>
      </c>
      <c r="E1862" s="159" t="s">
        <v>839</v>
      </c>
      <c r="F1862" s="98" t="s">
        <v>4446</v>
      </c>
      <c r="G1862" s="98" t="s">
        <v>474</v>
      </c>
      <c r="H1862" s="98">
        <v>4048</v>
      </c>
      <c r="I1862" s="162" t="s">
        <v>2721</v>
      </c>
      <c r="J1862" s="98">
        <v>10</v>
      </c>
      <c r="K1862" s="98" t="s">
        <v>32</v>
      </c>
      <c r="L1862" s="113">
        <v>59.71</v>
      </c>
      <c r="M1862" s="113">
        <v>59.71</v>
      </c>
      <c r="N1862" s="98"/>
      <c r="O1862" s="98"/>
      <c r="P1862" s="98" t="s">
        <v>4446</v>
      </c>
      <c r="Q1862" s="81">
        <v>2194</v>
      </c>
      <c r="R1862" s="98" t="s">
        <v>434</v>
      </c>
      <c r="S1862" s="98"/>
      <c r="T1862" s="98"/>
      <c r="U1862" s="98"/>
      <c r="V1862" s="98"/>
    </row>
    <row r="1863" customHeight="1" spans="1:22">
      <c r="A1863" s="98" t="s">
        <v>26</v>
      </c>
      <c r="B1863" s="104">
        <v>411624201836033</v>
      </c>
      <c r="C1863" s="98" t="s">
        <v>4450</v>
      </c>
      <c r="D1863" s="81" t="s">
        <v>429</v>
      </c>
      <c r="E1863" s="159" t="s">
        <v>839</v>
      </c>
      <c r="F1863" s="98" t="s">
        <v>944</v>
      </c>
      <c r="G1863" s="98" t="s">
        <v>474</v>
      </c>
      <c r="H1863" s="98">
        <v>3731</v>
      </c>
      <c r="I1863" s="162" t="s">
        <v>2721</v>
      </c>
      <c r="J1863" s="98">
        <v>10</v>
      </c>
      <c r="K1863" s="98" t="s">
        <v>32</v>
      </c>
      <c r="L1863" s="113">
        <v>55.11</v>
      </c>
      <c r="M1863" s="113">
        <v>55.11</v>
      </c>
      <c r="N1863" s="98"/>
      <c r="O1863" s="98"/>
      <c r="P1863" s="98" t="s">
        <v>944</v>
      </c>
      <c r="Q1863" s="81">
        <v>1796</v>
      </c>
      <c r="R1863" s="98" t="s">
        <v>434</v>
      </c>
      <c r="S1863" s="98"/>
      <c r="T1863" s="98"/>
      <c r="U1863" s="98"/>
      <c r="V1863" s="98"/>
    </row>
    <row r="1864" customHeight="1" spans="1:22">
      <c r="A1864" s="98" t="s">
        <v>390</v>
      </c>
      <c r="B1864" s="104">
        <v>411624201836034</v>
      </c>
      <c r="C1864" s="98" t="s">
        <v>4451</v>
      </c>
      <c r="D1864" s="81" t="s">
        <v>429</v>
      </c>
      <c r="E1864" s="159" t="s">
        <v>839</v>
      </c>
      <c r="F1864" s="98" t="s">
        <v>405</v>
      </c>
      <c r="G1864" s="98" t="s">
        <v>474</v>
      </c>
      <c r="H1864" s="98">
        <v>3710</v>
      </c>
      <c r="I1864" s="162" t="s">
        <v>2721</v>
      </c>
      <c r="J1864" s="98">
        <v>10</v>
      </c>
      <c r="K1864" s="98" t="s">
        <v>32</v>
      </c>
      <c r="L1864" s="113">
        <v>54.81</v>
      </c>
      <c r="M1864" s="113">
        <v>54.81</v>
      </c>
      <c r="N1864" s="98"/>
      <c r="O1864" s="98"/>
      <c r="P1864" s="98" t="s">
        <v>405</v>
      </c>
      <c r="Q1864" s="81">
        <v>2622</v>
      </c>
      <c r="R1864" s="98" t="s">
        <v>434</v>
      </c>
      <c r="S1864" s="98"/>
      <c r="T1864" s="98"/>
      <c r="U1864" s="98"/>
      <c r="V1864" s="98"/>
    </row>
    <row r="1865" customHeight="1" spans="1:22">
      <c r="A1865" s="98" t="s">
        <v>390</v>
      </c>
      <c r="B1865" s="104">
        <v>411624201836035</v>
      </c>
      <c r="C1865" s="98" t="s">
        <v>4452</v>
      </c>
      <c r="D1865" s="81" t="s">
        <v>429</v>
      </c>
      <c r="E1865" s="159" t="s">
        <v>839</v>
      </c>
      <c r="F1865" s="98" t="s">
        <v>393</v>
      </c>
      <c r="G1865" s="98" t="s">
        <v>474</v>
      </c>
      <c r="H1865" s="98">
        <v>3721</v>
      </c>
      <c r="I1865" s="162" t="s">
        <v>2721</v>
      </c>
      <c r="J1865" s="98">
        <v>10</v>
      </c>
      <c r="K1865" s="98" t="s">
        <v>32</v>
      </c>
      <c r="L1865" s="113">
        <v>54.97</v>
      </c>
      <c r="M1865" s="113">
        <v>54.97</v>
      </c>
      <c r="N1865" s="98"/>
      <c r="O1865" s="98"/>
      <c r="P1865" s="98" t="s">
        <v>393</v>
      </c>
      <c r="Q1865" s="81">
        <v>807</v>
      </c>
      <c r="R1865" s="98" t="s">
        <v>434</v>
      </c>
      <c r="S1865" s="98"/>
      <c r="T1865" s="98"/>
      <c r="U1865" s="98"/>
      <c r="V1865" s="98"/>
    </row>
    <row r="1866" customHeight="1" spans="1:22">
      <c r="A1866" s="98" t="s">
        <v>390</v>
      </c>
      <c r="B1866" s="104">
        <v>411624201836036</v>
      </c>
      <c r="C1866" s="98" t="s">
        <v>4453</v>
      </c>
      <c r="D1866" s="81" t="s">
        <v>429</v>
      </c>
      <c r="E1866" s="159" t="s">
        <v>839</v>
      </c>
      <c r="F1866" s="98" t="s">
        <v>400</v>
      </c>
      <c r="G1866" s="98" t="s">
        <v>474</v>
      </c>
      <c r="H1866" s="98">
        <v>4409</v>
      </c>
      <c r="I1866" s="162" t="s">
        <v>2721</v>
      </c>
      <c r="J1866" s="98">
        <v>10</v>
      </c>
      <c r="K1866" s="98" t="s">
        <v>32</v>
      </c>
      <c r="L1866" s="113">
        <v>64.95</v>
      </c>
      <c r="M1866" s="113">
        <v>64.95</v>
      </c>
      <c r="N1866" s="98"/>
      <c r="O1866" s="98"/>
      <c r="P1866" s="98" t="s">
        <v>400</v>
      </c>
      <c r="Q1866" s="81">
        <v>1922</v>
      </c>
      <c r="R1866" s="98" t="s">
        <v>434</v>
      </c>
      <c r="S1866" s="98"/>
      <c r="T1866" s="98"/>
      <c r="U1866" s="98"/>
      <c r="V1866" s="98"/>
    </row>
    <row r="1867" customHeight="1" spans="1:22">
      <c r="A1867" s="98" t="s">
        <v>390</v>
      </c>
      <c r="B1867" s="104">
        <v>411624201836037</v>
      </c>
      <c r="C1867" s="98" t="s">
        <v>4453</v>
      </c>
      <c r="D1867" s="81" t="s">
        <v>429</v>
      </c>
      <c r="E1867" s="159" t="s">
        <v>839</v>
      </c>
      <c r="F1867" s="98" t="s">
        <v>1389</v>
      </c>
      <c r="G1867" s="98" t="s">
        <v>474</v>
      </c>
      <c r="H1867" s="98">
        <v>4125</v>
      </c>
      <c r="I1867" s="162" t="s">
        <v>2721</v>
      </c>
      <c r="J1867" s="98">
        <v>10</v>
      </c>
      <c r="K1867" s="98" t="s">
        <v>32</v>
      </c>
      <c r="L1867" s="113">
        <v>60.83</v>
      </c>
      <c r="M1867" s="113">
        <v>60.83</v>
      </c>
      <c r="N1867" s="98"/>
      <c r="O1867" s="98"/>
      <c r="P1867" s="98" t="s">
        <v>1389</v>
      </c>
      <c r="Q1867" s="81">
        <v>1656</v>
      </c>
      <c r="R1867" s="98" t="s">
        <v>434</v>
      </c>
      <c r="S1867" s="98"/>
      <c r="T1867" s="98"/>
      <c r="U1867" s="98"/>
      <c r="V1867" s="98"/>
    </row>
    <row r="1868" customHeight="1" spans="1:22">
      <c r="A1868" s="98" t="s">
        <v>390</v>
      </c>
      <c r="B1868" s="104">
        <v>411624201836038</v>
      </c>
      <c r="C1868" s="98" t="s">
        <v>4454</v>
      </c>
      <c r="D1868" s="81" t="s">
        <v>1327</v>
      </c>
      <c r="E1868" s="159" t="s">
        <v>839</v>
      </c>
      <c r="F1868" s="98" t="s">
        <v>2917</v>
      </c>
      <c r="G1868" s="98" t="s">
        <v>474</v>
      </c>
      <c r="H1868" s="98" t="s">
        <v>4455</v>
      </c>
      <c r="I1868" s="162" t="s">
        <v>2721</v>
      </c>
      <c r="J1868" s="98">
        <v>30</v>
      </c>
      <c r="K1868" s="98" t="s">
        <v>32</v>
      </c>
      <c r="L1868" s="113">
        <v>9.89</v>
      </c>
      <c r="M1868" s="113">
        <v>9.89</v>
      </c>
      <c r="N1868" s="98"/>
      <c r="O1868" s="98"/>
      <c r="P1868" s="98" t="s">
        <v>2917</v>
      </c>
      <c r="Q1868" s="81">
        <v>807</v>
      </c>
      <c r="R1868" s="98" t="s">
        <v>434</v>
      </c>
      <c r="S1868" s="98"/>
      <c r="T1868" s="98"/>
      <c r="U1868" s="98"/>
      <c r="V1868" s="98"/>
    </row>
    <row r="1869" customHeight="1" spans="1:22">
      <c r="A1869" s="98" t="s">
        <v>390</v>
      </c>
      <c r="B1869" s="104">
        <v>411624201836039</v>
      </c>
      <c r="C1869" s="98" t="s">
        <v>4456</v>
      </c>
      <c r="D1869" s="81" t="s">
        <v>429</v>
      </c>
      <c r="E1869" s="159" t="s">
        <v>839</v>
      </c>
      <c r="F1869" s="98" t="s">
        <v>418</v>
      </c>
      <c r="G1869" s="98" t="s">
        <v>474</v>
      </c>
      <c r="H1869" s="98">
        <v>3918</v>
      </c>
      <c r="I1869" s="162" t="s">
        <v>2721</v>
      </c>
      <c r="J1869" s="98">
        <v>10</v>
      </c>
      <c r="K1869" s="98" t="s">
        <v>32</v>
      </c>
      <c r="L1869" s="113">
        <v>57.83</v>
      </c>
      <c r="M1869" s="113">
        <v>57.83</v>
      </c>
      <c r="N1869" s="98"/>
      <c r="O1869" s="98"/>
      <c r="P1869" s="98" t="s">
        <v>418</v>
      </c>
      <c r="Q1869" s="81">
        <v>1986</v>
      </c>
      <c r="R1869" s="98" t="s">
        <v>434</v>
      </c>
      <c r="S1869" s="98"/>
      <c r="T1869" s="98"/>
      <c r="U1869" s="98"/>
      <c r="V1869" s="98"/>
    </row>
    <row r="1870" customHeight="1" spans="1:22">
      <c r="A1870" s="98" t="s">
        <v>390</v>
      </c>
      <c r="B1870" s="104">
        <v>411624201836040</v>
      </c>
      <c r="C1870" s="98" t="s">
        <v>4456</v>
      </c>
      <c r="D1870" s="81" t="s">
        <v>429</v>
      </c>
      <c r="E1870" s="159" t="s">
        <v>839</v>
      </c>
      <c r="F1870" s="98" t="s">
        <v>418</v>
      </c>
      <c r="G1870" s="98" t="s">
        <v>474</v>
      </c>
      <c r="H1870" s="98">
        <v>3858</v>
      </c>
      <c r="I1870" s="162" t="s">
        <v>2721</v>
      </c>
      <c r="J1870" s="98">
        <v>10</v>
      </c>
      <c r="K1870" s="98" t="s">
        <v>32</v>
      </c>
      <c r="L1870" s="113">
        <v>56.95</v>
      </c>
      <c r="M1870" s="113">
        <v>56.95</v>
      </c>
      <c r="N1870" s="98"/>
      <c r="O1870" s="98"/>
      <c r="P1870" s="98" t="s">
        <v>418</v>
      </c>
      <c r="Q1870" s="81">
        <v>1986</v>
      </c>
      <c r="R1870" s="98" t="s">
        <v>434</v>
      </c>
      <c r="S1870" s="98"/>
      <c r="T1870" s="98"/>
      <c r="U1870" s="98"/>
      <c r="V1870" s="98"/>
    </row>
    <row r="1871" customHeight="1" spans="1:22">
      <c r="A1871" s="98" t="s">
        <v>390</v>
      </c>
      <c r="B1871" s="104">
        <v>411624201836041</v>
      </c>
      <c r="C1871" s="98" t="s">
        <v>4457</v>
      </c>
      <c r="D1871" s="81" t="s">
        <v>429</v>
      </c>
      <c r="E1871" s="159" t="s">
        <v>839</v>
      </c>
      <c r="F1871" s="98" t="s">
        <v>425</v>
      </c>
      <c r="G1871" s="98" t="s">
        <v>474</v>
      </c>
      <c r="H1871" s="98">
        <v>4267</v>
      </c>
      <c r="I1871" s="162" t="s">
        <v>2721</v>
      </c>
      <c r="J1871" s="98">
        <v>10</v>
      </c>
      <c r="K1871" s="98" t="s">
        <v>32</v>
      </c>
      <c r="L1871" s="113">
        <v>62.89</v>
      </c>
      <c r="M1871" s="113">
        <v>62.89</v>
      </c>
      <c r="N1871" s="98"/>
      <c r="O1871" s="98"/>
      <c r="P1871" s="98" t="s">
        <v>425</v>
      </c>
      <c r="Q1871" s="81">
        <v>2673</v>
      </c>
      <c r="R1871" s="98" t="s">
        <v>434</v>
      </c>
      <c r="S1871" s="98"/>
      <c r="T1871" s="98"/>
      <c r="U1871" s="98"/>
      <c r="V1871" s="98"/>
    </row>
    <row r="1872" customHeight="1" spans="1:22">
      <c r="A1872" s="98" t="s">
        <v>390</v>
      </c>
      <c r="B1872" s="104">
        <v>411624201836042</v>
      </c>
      <c r="C1872" s="98" t="s">
        <v>4458</v>
      </c>
      <c r="D1872" s="81" t="s">
        <v>1327</v>
      </c>
      <c r="E1872" s="159" t="s">
        <v>839</v>
      </c>
      <c r="F1872" s="98" t="s">
        <v>411</v>
      </c>
      <c r="G1872" s="98" t="s">
        <v>563</v>
      </c>
      <c r="H1872" s="98">
        <v>1</v>
      </c>
      <c r="I1872" s="162" t="s">
        <v>2721</v>
      </c>
      <c r="J1872" s="98">
        <v>30</v>
      </c>
      <c r="K1872" s="98" t="s">
        <v>32</v>
      </c>
      <c r="L1872" s="113">
        <v>8.81</v>
      </c>
      <c r="M1872" s="113">
        <v>8.81</v>
      </c>
      <c r="N1872" s="98"/>
      <c r="O1872" s="98"/>
      <c r="P1872" s="98" t="s">
        <v>411</v>
      </c>
      <c r="Q1872" s="81">
        <v>1489</v>
      </c>
      <c r="R1872" s="98" t="s">
        <v>434</v>
      </c>
      <c r="S1872" s="98"/>
      <c r="T1872" s="98"/>
      <c r="U1872" s="98"/>
      <c r="V1872" s="98"/>
    </row>
    <row r="1873" customHeight="1" spans="1:22">
      <c r="A1873" s="98" t="s">
        <v>390</v>
      </c>
      <c r="B1873" s="104">
        <v>411624201836043</v>
      </c>
      <c r="C1873" s="98" t="s">
        <v>4458</v>
      </c>
      <c r="D1873" s="81" t="s">
        <v>1327</v>
      </c>
      <c r="E1873" s="159" t="s">
        <v>839</v>
      </c>
      <c r="F1873" s="98" t="s">
        <v>2926</v>
      </c>
      <c r="G1873" s="98" t="s">
        <v>563</v>
      </c>
      <c r="H1873" s="98">
        <v>1</v>
      </c>
      <c r="I1873" s="162" t="s">
        <v>2721</v>
      </c>
      <c r="J1873" s="98">
        <v>30</v>
      </c>
      <c r="K1873" s="98" t="s">
        <v>32</v>
      </c>
      <c r="L1873" s="113">
        <v>9.97</v>
      </c>
      <c r="M1873" s="113">
        <v>9.97</v>
      </c>
      <c r="N1873" s="98"/>
      <c r="O1873" s="98"/>
      <c r="P1873" s="98" t="s">
        <v>2926</v>
      </c>
      <c r="Q1873" s="81">
        <v>1742</v>
      </c>
      <c r="R1873" s="98" t="s">
        <v>434</v>
      </c>
      <c r="S1873" s="98"/>
      <c r="T1873" s="98"/>
      <c r="U1873" s="98"/>
      <c r="V1873" s="98"/>
    </row>
    <row r="1874" customHeight="1" spans="1:22">
      <c r="A1874" s="98" t="s">
        <v>26</v>
      </c>
      <c r="B1874" s="104">
        <v>411624201836044</v>
      </c>
      <c r="C1874" s="98" t="s">
        <v>4459</v>
      </c>
      <c r="D1874" s="81" t="s">
        <v>429</v>
      </c>
      <c r="E1874" s="159" t="s">
        <v>839</v>
      </c>
      <c r="F1874" s="98" t="s">
        <v>38</v>
      </c>
      <c r="G1874" s="98" t="s">
        <v>474</v>
      </c>
      <c r="H1874" s="98">
        <v>3580</v>
      </c>
      <c r="I1874" s="162" t="s">
        <v>2721</v>
      </c>
      <c r="J1874" s="98">
        <v>10</v>
      </c>
      <c r="K1874" s="98" t="s">
        <v>32</v>
      </c>
      <c r="L1874" s="113">
        <v>52.93</v>
      </c>
      <c r="M1874" s="113">
        <v>52.93</v>
      </c>
      <c r="N1874" s="98"/>
      <c r="O1874" s="98"/>
      <c r="P1874" s="98" t="s">
        <v>38</v>
      </c>
      <c r="Q1874" s="81">
        <v>3338</v>
      </c>
      <c r="R1874" s="98" t="s">
        <v>434</v>
      </c>
      <c r="S1874" s="98"/>
      <c r="T1874" s="98"/>
      <c r="U1874" s="98"/>
      <c r="V1874" s="98"/>
    </row>
    <row r="1875" customHeight="1" spans="1:22">
      <c r="A1875" s="98" t="s">
        <v>26</v>
      </c>
      <c r="B1875" s="104">
        <v>411624201836045</v>
      </c>
      <c r="C1875" s="98" t="s">
        <v>4459</v>
      </c>
      <c r="D1875" s="81" t="s">
        <v>429</v>
      </c>
      <c r="E1875" s="159" t="s">
        <v>839</v>
      </c>
      <c r="F1875" s="98" t="s">
        <v>37</v>
      </c>
      <c r="G1875" s="98" t="s">
        <v>474</v>
      </c>
      <c r="H1875" s="98">
        <v>4819</v>
      </c>
      <c r="I1875" s="162" t="s">
        <v>2721</v>
      </c>
      <c r="J1875" s="98">
        <v>10</v>
      </c>
      <c r="K1875" s="98" t="s">
        <v>32</v>
      </c>
      <c r="L1875" s="113">
        <v>70.89</v>
      </c>
      <c r="M1875" s="113">
        <v>70.89</v>
      </c>
      <c r="N1875" s="98"/>
      <c r="O1875" s="98"/>
      <c r="P1875" s="98" t="s">
        <v>37</v>
      </c>
      <c r="Q1875" s="81">
        <v>1761</v>
      </c>
      <c r="R1875" s="98" t="s">
        <v>434</v>
      </c>
      <c r="S1875" s="98"/>
      <c r="T1875" s="98"/>
      <c r="U1875" s="98"/>
      <c r="V1875" s="98"/>
    </row>
    <row r="1876" customHeight="1" spans="1:22">
      <c r="A1876" s="98" t="s">
        <v>26</v>
      </c>
      <c r="B1876" s="104">
        <v>411624201836046</v>
      </c>
      <c r="C1876" s="98" t="s">
        <v>4460</v>
      </c>
      <c r="D1876" s="81" t="s">
        <v>1327</v>
      </c>
      <c r="E1876" s="159" t="s">
        <v>839</v>
      </c>
      <c r="F1876" s="98" t="s">
        <v>38</v>
      </c>
      <c r="G1876" s="98" t="s">
        <v>563</v>
      </c>
      <c r="H1876" s="98">
        <v>1</v>
      </c>
      <c r="I1876" s="162" t="s">
        <v>2721</v>
      </c>
      <c r="J1876" s="98">
        <v>30</v>
      </c>
      <c r="K1876" s="98" t="s">
        <v>32</v>
      </c>
      <c r="L1876" s="113">
        <v>9.31</v>
      </c>
      <c r="M1876" s="113">
        <v>9.31</v>
      </c>
      <c r="N1876" s="98"/>
      <c r="O1876" s="98"/>
      <c r="P1876" s="98" t="s">
        <v>38</v>
      </c>
      <c r="Q1876" s="81">
        <v>3338</v>
      </c>
      <c r="R1876" s="98" t="s">
        <v>434</v>
      </c>
      <c r="S1876" s="98"/>
      <c r="T1876" s="98"/>
      <c r="U1876" s="98"/>
      <c r="V1876" s="98"/>
    </row>
    <row r="1877" customHeight="1" spans="1:22">
      <c r="A1877" s="98" t="s">
        <v>26</v>
      </c>
      <c r="B1877" s="104">
        <v>411624201836047</v>
      </c>
      <c r="C1877" s="98" t="s">
        <v>4460</v>
      </c>
      <c r="D1877" s="81" t="s">
        <v>1327</v>
      </c>
      <c r="E1877" s="159" t="s">
        <v>839</v>
      </c>
      <c r="F1877" s="98" t="s">
        <v>37</v>
      </c>
      <c r="G1877" s="98" t="s">
        <v>563</v>
      </c>
      <c r="H1877" s="98">
        <v>1</v>
      </c>
      <c r="I1877" s="162" t="s">
        <v>2721</v>
      </c>
      <c r="J1877" s="98">
        <v>30</v>
      </c>
      <c r="K1877" s="98" t="s">
        <v>32</v>
      </c>
      <c r="L1877" s="113">
        <v>10.51</v>
      </c>
      <c r="M1877" s="113">
        <v>10.51</v>
      </c>
      <c r="N1877" s="98"/>
      <c r="O1877" s="98"/>
      <c r="P1877" s="98" t="s">
        <v>37</v>
      </c>
      <c r="Q1877" s="81">
        <v>1761</v>
      </c>
      <c r="R1877" s="98" t="s">
        <v>434</v>
      </c>
      <c r="S1877" s="98"/>
      <c r="T1877" s="98"/>
      <c r="U1877" s="98"/>
      <c r="V1877" s="98"/>
    </row>
    <row r="1878" customHeight="1" spans="1:22">
      <c r="A1878" s="98" t="s">
        <v>451</v>
      </c>
      <c r="B1878" s="104">
        <v>411624201836048</v>
      </c>
      <c r="C1878" s="98" t="s">
        <v>4461</v>
      </c>
      <c r="D1878" s="81" t="s">
        <v>429</v>
      </c>
      <c r="E1878" s="159" t="s">
        <v>839</v>
      </c>
      <c r="F1878" s="98" t="s">
        <v>511</v>
      </c>
      <c r="G1878" s="98" t="s">
        <v>474</v>
      </c>
      <c r="H1878" s="98">
        <v>4327</v>
      </c>
      <c r="I1878" s="162" t="s">
        <v>2721</v>
      </c>
      <c r="J1878" s="98">
        <v>10</v>
      </c>
      <c r="K1878" s="98" t="s">
        <v>32</v>
      </c>
      <c r="L1878" s="113">
        <v>63.75</v>
      </c>
      <c r="M1878" s="113">
        <v>63.75</v>
      </c>
      <c r="N1878" s="98"/>
      <c r="O1878" s="98"/>
      <c r="P1878" s="98" t="s">
        <v>511</v>
      </c>
      <c r="Q1878" s="81">
        <v>2990</v>
      </c>
      <c r="R1878" s="98" t="s">
        <v>434</v>
      </c>
      <c r="S1878" s="98"/>
      <c r="T1878" s="98"/>
      <c r="U1878" s="98"/>
      <c r="V1878" s="98"/>
    </row>
    <row r="1879" customHeight="1" spans="1:22">
      <c r="A1879" s="98" t="s">
        <v>451</v>
      </c>
      <c r="B1879" s="104">
        <v>411624201836049</v>
      </c>
      <c r="C1879" s="98" t="s">
        <v>4462</v>
      </c>
      <c r="D1879" s="81" t="s">
        <v>429</v>
      </c>
      <c r="E1879" s="159" t="s">
        <v>839</v>
      </c>
      <c r="F1879" s="98" t="s">
        <v>507</v>
      </c>
      <c r="G1879" s="98" t="s">
        <v>474</v>
      </c>
      <c r="H1879" s="98">
        <v>4451</v>
      </c>
      <c r="I1879" s="162" t="s">
        <v>2721</v>
      </c>
      <c r="J1879" s="98">
        <v>10</v>
      </c>
      <c r="K1879" s="98" t="s">
        <v>32</v>
      </c>
      <c r="L1879" s="113">
        <v>65.55</v>
      </c>
      <c r="M1879" s="113">
        <v>65.55</v>
      </c>
      <c r="N1879" s="98"/>
      <c r="O1879" s="98"/>
      <c r="P1879" s="98" t="s">
        <v>507</v>
      </c>
      <c r="Q1879" s="81">
        <v>3490</v>
      </c>
      <c r="R1879" s="98" t="s">
        <v>434</v>
      </c>
      <c r="S1879" s="98"/>
      <c r="T1879" s="98"/>
      <c r="U1879" s="98"/>
      <c r="V1879" s="98"/>
    </row>
    <row r="1880" customHeight="1" spans="1:22">
      <c r="A1880" s="98" t="s">
        <v>451</v>
      </c>
      <c r="B1880" s="104">
        <v>411624201836050</v>
      </c>
      <c r="C1880" s="98" t="s">
        <v>4463</v>
      </c>
      <c r="D1880" s="81" t="s">
        <v>429</v>
      </c>
      <c r="E1880" s="159" t="s">
        <v>839</v>
      </c>
      <c r="F1880" s="98" t="s">
        <v>507</v>
      </c>
      <c r="G1880" s="98" t="s">
        <v>474</v>
      </c>
      <c r="H1880" s="98">
        <v>4387</v>
      </c>
      <c r="I1880" s="162" t="s">
        <v>2721</v>
      </c>
      <c r="J1880" s="98">
        <v>10</v>
      </c>
      <c r="K1880" s="98" t="s">
        <v>32</v>
      </c>
      <c r="L1880" s="113">
        <v>64.63</v>
      </c>
      <c r="M1880" s="113">
        <v>64.63</v>
      </c>
      <c r="N1880" s="98"/>
      <c r="O1880" s="98"/>
      <c r="P1880" s="98" t="s">
        <v>507</v>
      </c>
      <c r="Q1880" s="81">
        <v>3490</v>
      </c>
      <c r="R1880" s="98" t="s">
        <v>434</v>
      </c>
      <c r="S1880" s="98"/>
      <c r="T1880" s="98"/>
      <c r="U1880" s="98"/>
      <c r="V1880" s="98"/>
    </row>
    <row r="1881" customHeight="1" spans="1:22">
      <c r="A1881" s="98" t="s">
        <v>451</v>
      </c>
      <c r="B1881" s="104">
        <v>411624201836051</v>
      </c>
      <c r="C1881" s="98" t="s">
        <v>4463</v>
      </c>
      <c r="D1881" s="81" t="s">
        <v>429</v>
      </c>
      <c r="E1881" s="159" t="s">
        <v>839</v>
      </c>
      <c r="F1881" s="98" t="s">
        <v>518</v>
      </c>
      <c r="G1881" s="98" t="s">
        <v>474</v>
      </c>
      <c r="H1881" s="98">
        <v>5080</v>
      </c>
      <c r="I1881" s="162" t="s">
        <v>2721</v>
      </c>
      <c r="J1881" s="98">
        <v>10</v>
      </c>
      <c r="K1881" s="98" t="s">
        <v>32</v>
      </c>
      <c r="L1881" s="113">
        <v>74.67</v>
      </c>
      <c r="M1881" s="113">
        <v>74.67</v>
      </c>
      <c r="N1881" s="98"/>
      <c r="O1881" s="98"/>
      <c r="P1881" s="98" t="s">
        <v>518</v>
      </c>
      <c r="Q1881" s="81">
        <v>2296</v>
      </c>
      <c r="R1881" s="98" t="s">
        <v>434</v>
      </c>
      <c r="S1881" s="98"/>
      <c r="T1881" s="98"/>
      <c r="U1881" s="98"/>
      <c r="V1881" s="98"/>
    </row>
    <row r="1882" customHeight="1" spans="1:22">
      <c r="A1882" s="98" t="s">
        <v>451</v>
      </c>
      <c r="B1882" s="104">
        <v>411624201836052</v>
      </c>
      <c r="C1882" s="98" t="s">
        <v>4464</v>
      </c>
      <c r="D1882" s="81" t="s">
        <v>429</v>
      </c>
      <c r="E1882" s="159" t="s">
        <v>839</v>
      </c>
      <c r="F1882" s="98" t="s">
        <v>3015</v>
      </c>
      <c r="G1882" s="98" t="s">
        <v>474</v>
      </c>
      <c r="H1882" s="98">
        <v>5770</v>
      </c>
      <c r="I1882" s="162" t="s">
        <v>2721</v>
      </c>
      <c r="J1882" s="98">
        <v>10</v>
      </c>
      <c r="K1882" s="98" t="s">
        <v>32</v>
      </c>
      <c r="L1882" s="113">
        <v>84.68</v>
      </c>
      <c r="M1882" s="113">
        <v>84.68</v>
      </c>
      <c r="N1882" s="98"/>
      <c r="O1882" s="98"/>
      <c r="P1882" s="98" t="s">
        <v>3015</v>
      </c>
      <c r="Q1882" s="81">
        <v>2457</v>
      </c>
      <c r="R1882" s="98" t="s">
        <v>434</v>
      </c>
      <c r="S1882" s="98"/>
      <c r="T1882" s="98"/>
      <c r="U1882" s="98"/>
      <c r="V1882" s="98"/>
    </row>
    <row r="1883" customHeight="1" spans="1:22">
      <c r="A1883" s="98" t="s">
        <v>451</v>
      </c>
      <c r="B1883" s="104">
        <v>411624201836053</v>
      </c>
      <c r="C1883" s="98" t="s">
        <v>4465</v>
      </c>
      <c r="D1883" s="81" t="s">
        <v>429</v>
      </c>
      <c r="E1883" s="159" t="s">
        <v>839</v>
      </c>
      <c r="F1883" s="98" t="s">
        <v>511</v>
      </c>
      <c r="G1883" s="98" t="s">
        <v>474</v>
      </c>
      <c r="H1883" s="98">
        <v>4731</v>
      </c>
      <c r="I1883" s="162" t="s">
        <v>2721</v>
      </c>
      <c r="J1883" s="98">
        <v>10</v>
      </c>
      <c r="K1883" s="98" t="s">
        <v>32</v>
      </c>
      <c r="L1883" s="113">
        <v>69.62</v>
      </c>
      <c r="M1883" s="113">
        <v>69.62</v>
      </c>
      <c r="N1883" s="98"/>
      <c r="O1883" s="98"/>
      <c r="P1883" s="98" t="s">
        <v>511</v>
      </c>
      <c r="Q1883" s="81">
        <v>2990</v>
      </c>
      <c r="R1883" s="98" t="s">
        <v>434</v>
      </c>
      <c r="S1883" s="98"/>
      <c r="T1883" s="98"/>
      <c r="U1883" s="98"/>
      <c r="V1883" s="98"/>
    </row>
    <row r="1884" customHeight="1" spans="1:22">
      <c r="A1884" s="98" t="s">
        <v>390</v>
      </c>
      <c r="B1884" s="104">
        <v>411624201836054</v>
      </c>
      <c r="C1884" s="98" t="s">
        <v>4466</v>
      </c>
      <c r="D1884" s="81" t="s">
        <v>429</v>
      </c>
      <c r="E1884" s="159" t="s">
        <v>839</v>
      </c>
      <c r="F1884" s="98" t="s">
        <v>404</v>
      </c>
      <c r="G1884" s="98" t="s">
        <v>474</v>
      </c>
      <c r="H1884" s="98">
        <v>3578</v>
      </c>
      <c r="I1884" s="162" t="s">
        <v>2721</v>
      </c>
      <c r="J1884" s="98">
        <v>10</v>
      </c>
      <c r="K1884" s="98" t="s">
        <v>32</v>
      </c>
      <c r="L1884" s="113">
        <v>52.89</v>
      </c>
      <c r="M1884" s="113">
        <v>52.89</v>
      </c>
      <c r="N1884" s="98"/>
      <c r="O1884" s="98"/>
      <c r="P1884" s="98" t="s">
        <v>404</v>
      </c>
      <c r="Q1884" s="81">
        <v>1032</v>
      </c>
      <c r="R1884" s="98" t="s">
        <v>434</v>
      </c>
      <c r="S1884" s="98"/>
      <c r="T1884" s="98"/>
      <c r="U1884" s="98"/>
      <c r="V1884" s="98"/>
    </row>
    <row r="1885" customHeight="1" spans="1:22">
      <c r="A1885" s="98" t="s">
        <v>390</v>
      </c>
      <c r="B1885" s="104">
        <v>411624201836055</v>
      </c>
      <c r="C1885" s="98" t="s">
        <v>4466</v>
      </c>
      <c r="D1885" s="81" t="s">
        <v>429</v>
      </c>
      <c r="E1885" s="159" t="s">
        <v>839</v>
      </c>
      <c r="F1885" s="98" t="s">
        <v>396</v>
      </c>
      <c r="G1885" s="98" t="s">
        <v>474</v>
      </c>
      <c r="H1885" s="98">
        <v>4607</v>
      </c>
      <c r="I1885" s="162" t="s">
        <v>2721</v>
      </c>
      <c r="J1885" s="98">
        <v>10</v>
      </c>
      <c r="K1885" s="98" t="s">
        <v>32</v>
      </c>
      <c r="L1885" s="113">
        <v>67.81</v>
      </c>
      <c r="M1885" s="113">
        <v>67.81</v>
      </c>
      <c r="N1885" s="98"/>
      <c r="O1885" s="98"/>
      <c r="P1885" s="98" t="s">
        <v>396</v>
      </c>
      <c r="Q1885" s="81">
        <v>2006</v>
      </c>
      <c r="R1885" s="98" t="s">
        <v>434</v>
      </c>
      <c r="S1885" s="98"/>
      <c r="T1885" s="98"/>
      <c r="U1885" s="98"/>
      <c r="V1885" s="98"/>
    </row>
    <row r="1886" customHeight="1" spans="1:22">
      <c r="A1886" s="98" t="s">
        <v>390</v>
      </c>
      <c r="B1886" s="104">
        <v>411624201836056</v>
      </c>
      <c r="C1886" s="98" t="s">
        <v>4467</v>
      </c>
      <c r="D1886" s="81" t="s">
        <v>429</v>
      </c>
      <c r="E1886" s="159" t="s">
        <v>839</v>
      </c>
      <c r="F1886" s="98" t="s">
        <v>397</v>
      </c>
      <c r="G1886" s="98" t="s">
        <v>474</v>
      </c>
      <c r="H1886" s="98">
        <v>3790</v>
      </c>
      <c r="I1886" s="162" t="s">
        <v>2721</v>
      </c>
      <c r="J1886" s="98">
        <v>10</v>
      </c>
      <c r="K1886" s="98" t="s">
        <v>32</v>
      </c>
      <c r="L1886" s="113">
        <v>55.97</v>
      </c>
      <c r="M1886" s="113">
        <v>55.97</v>
      </c>
      <c r="N1886" s="98"/>
      <c r="O1886" s="98"/>
      <c r="P1886" s="98" t="s">
        <v>397</v>
      </c>
      <c r="Q1886" s="81">
        <v>2588</v>
      </c>
      <c r="R1886" s="98" t="s">
        <v>434</v>
      </c>
      <c r="S1886" s="98"/>
      <c r="T1886" s="98"/>
      <c r="U1886" s="98"/>
      <c r="V1886" s="98"/>
    </row>
    <row r="1887" customHeight="1" spans="1:22">
      <c r="A1887" s="98" t="s">
        <v>390</v>
      </c>
      <c r="B1887" s="104">
        <v>411624201836057</v>
      </c>
      <c r="C1887" s="98" t="s">
        <v>4467</v>
      </c>
      <c r="D1887" s="81" t="s">
        <v>429</v>
      </c>
      <c r="E1887" s="159" t="s">
        <v>839</v>
      </c>
      <c r="F1887" s="98" t="s">
        <v>404</v>
      </c>
      <c r="G1887" s="98" t="s">
        <v>474</v>
      </c>
      <c r="H1887" s="98">
        <v>6336</v>
      </c>
      <c r="I1887" s="162" t="s">
        <v>2721</v>
      </c>
      <c r="J1887" s="98">
        <v>10</v>
      </c>
      <c r="K1887" s="98" t="s">
        <v>32</v>
      </c>
      <c r="L1887" s="113">
        <v>92.89</v>
      </c>
      <c r="M1887" s="113">
        <v>92.89</v>
      </c>
      <c r="N1887" s="98"/>
      <c r="O1887" s="98"/>
      <c r="P1887" s="98" t="s">
        <v>404</v>
      </c>
      <c r="Q1887" s="81">
        <v>1032</v>
      </c>
      <c r="R1887" s="98" t="s">
        <v>434</v>
      </c>
      <c r="S1887" s="98"/>
      <c r="T1887" s="98"/>
      <c r="U1887" s="98"/>
      <c r="V1887" s="98"/>
    </row>
    <row r="1888" customHeight="1" spans="1:22">
      <c r="A1888" s="98" t="s">
        <v>390</v>
      </c>
      <c r="B1888" s="104">
        <v>411624201836058</v>
      </c>
      <c r="C1888" s="98" t="s">
        <v>4468</v>
      </c>
      <c r="D1888" s="81" t="s">
        <v>429</v>
      </c>
      <c r="E1888" s="159" t="s">
        <v>839</v>
      </c>
      <c r="F1888" s="98" t="s">
        <v>1065</v>
      </c>
      <c r="G1888" s="98" t="s">
        <v>474</v>
      </c>
      <c r="H1888" s="98">
        <v>4883</v>
      </c>
      <c r="I1888" s="162" t="s">
        <v>2721</v>
      </c>
      <c r="J1888" s="98">
        <v>10</v>
      </c>
      <c r="K1888" s="98" t="s">
        <v>32</v>
      </c>
      <c r="L1888" s="113">
        <v>71.82</v>
      </c>
      <c r="M1888" s="113">
        <v>71.82</v>
      </c>
      <c r="N1888" s="98"/>
      <c r="O1888" s="98"/>
      <c r="P1888" s="98" t="s">
        <v>1065</v>
      </c>
      <c r="Q1888" s="81">
        <v>2986</v>
      </c>
      <c r="R1888" s="98" t="s">
        <v>434</v>
      </c>
      <c r="S1888" s="98"/>
      <c r="T1888" s="98"/>
      <c r="U1888" s="98"/>
      <c r="V1888" s="98"/>
    </row>
    <row r="1889" customHeight="1" spans="1:22">
      <c r="A1889" s="98" t="s">
        <v>390</v>
      </c>
      <c r="B1889" s="104">
        <v>411624201836059</v>
      </c>
      <c r="C1889" s="98" t="s">
        <v>4469</v>
      </c>
      <c r="D1889" s="81" t="s">
        <v>429</v>
      </c>
      <c r="E1889" s="159" t="s">
        <v>839</v>
      </c>
      <c r="F1889" s="98" t="s">
        <v>1065</v>
      </c>
      <c r="G1889" s="98" t="s">
        <v>474</v>
      </c>
      <c r="H1889" s="98">
        <v>6686</v>
      </c>
      <c r="I1889" s="162" t="s">
        <v>2721</v>
      </c>
      <c r="J1889" s="98">
        <v>10</v>
      </c>
      <c r="K1889" s="98" t="s">
        <v>32</v>
      </c>
      <c r="L1889" s="113">
        <v>97.96</v>
      </c>
      <c r="M1889" s="113">
        <v>97.96</v>
      </c>
      <c r="N1889" s="98"/>
      <c r="O1889" s="98"/>
      <c r="P1889" s="98" t="s">
        <v>1065</v>
      </c>
      <c r="Q1889" s="81">
        <v>2986</v>
      </c>
      <c r="R1889" s="98" t="s">
        <v>434</v>
      </c>
      <c r="S1889" s="98"/>
      <c r="T1889" s="98"/>
      <c r="U1889" s="98"/>
      <c r="V1889" s="98"/>
    </row>
    <row r="1890" customHeight="1" spans="1:22">
      <c r="A1890" s="98" t="s">
        <v>390</v>
      </c>
      <c r="B1890" s="104">
        <v>411624201836060</v>
      </c>
      <c r="C1890" s="98" t="s">
        <v>4469</v>
      </c>
      <c r="D1890" s="81" t="s">
        <v>429</v>
      </c>
      <c r="E1890" s="159" t="s">
        <v>839</v>
      </c>
      <c r="F1890" s="98" t="s">
        <v>425</v>
      </c>
      <c r="G1890" s="98" t="s">
        <v>474</v>
      </c>
      <c r="H1890" s="98">
        <v>5298</v>
      </c>
      <c r="I1890" s="162" t="s">
        <v>2721</v>
      </c>
      <c r="J1890" s="98">
        <v>10</v>
      </c>
      <c r="K1890" s="98" t="s">
        <v>32</v>
      </c>
      <c r="L1890" s="113">
        <v>77.83</v>
      </c>
      <c r="M1890" s="113">
        <v>77.83</v>
      </c>
      <c r="N1890" s="98"/>
      <c r="O1890" s="98"/>
      <c r="P1890" s="98" t="s">
        <v>425</v>
      </c>
      <c r="Q1890" s="81">
        <v>2673</v>
      </c>
      <c r="R1890" s="98" t="s">
        <v>434</v>
      </c>
      <c r="S1890" s="98"/>
      <c r="T1890" s="98"/>
      <c r="U1890" s="98"/>
      <c r="V1890" s="98"/>
    </row>
    <row r="1891" customHeight="1" spans="1:22">
      <c r="A1891" s="98" t="s">
        <v>390</v>
      </c>
      <c r="B1891" s="104">
        <v>411624201836061</v>
      </c>
      <c r="C1891" s="98" t="s">
        <v>4470</v>
      </c>
      <c r="D1891" s="81" t="s">
        <v>1327</v>
      </c>
      <c r="E1891" s="159" t="s">
        <v>839</v>
      </c>
      <c r="F1891" s="98" t="s">
        <v>2297</v>
      </c>
      <c r="G1891" s="98" t="s">
        <v>563</v>
      </c>
      <c r="H1891" s="98">
        <v>1</v>
      </c>
      <c r="I1891" s="162" t="s">
        <v>2721</v>
      </c>
      <c r="J1891" s="98">
        <v>30</v>
      </c>
      <c r="K1891" s="98" t="s">
        <v>32</v>
      </c>
      <c r="L1891" s="113">
        <v>8.95</v>
      </c>
      <c r="M1891" s="113">
        <v>8.95</v>
      </c>
      <c r="N1891" s="98"/>
      <c r="O1891" s="98"/>
      <c r="P1891" s="98" t="s">
        <v>2297</v>
      </c>
      <c r="Q1891" s="81">
        <v>2588</v>
      </c>
      <c r="R1891" s="98" t="s">
        <v>434</v>
      </c>
      <c r="S1891" s="98"/>
      <c r="T1891" s="98"/>
      <c r="U1891" s="98"/>
      <c r="V1891" s="98"/>
    </row>
    <row r="1892" customHeight="1" spans="1:22">
      <c r="A1892" s="98" t="s">
        <v>390</v>
      </c>
      <c r="B1892" s="104">
        <v>411624201836062</v>
      </c>
      <c r="C1892" s="98" t="s">
        <v>4470</v>
      </c>
      <c r="D1892" s="81" t="s">
        <v>1327</v>
      </c>
      <c r="E1892" s="159" t="s">
        <v>839</v>
      </c>
      <c r="F1892" s="98" t="s">
        <v>404</v>
      </c>
      <c r="G1892" s="98" t="s">
        <v>563</v>
      </c>
      <c r="H1892" s="98">
        <v>1</v>
      </c>
      <c r="I1892" s="162" t="s">
        <v>2721</v>
      </c>
      <c r="J1892" s="98">
        <v>30</v>
      </c>
      <c r="K1892" s="98" t="s">
        <v>32</v>
      </c>
      <c r="L1892" s="113">
        <v>9.84</v>
      </c>
      <c r="M1892" s="113">
        <v>9.84</v>
      </c>
      <c r="N1892" s="98"/>
      <c r="O1892" s="98"/>
      <c r="P1892" s="98" t="s">
        <v>404</v>
      </c>
      <c r="Q1892" s="81">
        <v>1032</v>
      </c>
      <c r="R1892" s="98" t="s">
        <v>434</v>
      </c>
      <c r="S1892" s="98"/>
      <c r="T1892" s="98"/>
      <c r="U1892" s="98"/>
      <c r="V1892" s="98"/>
    </row>
    <row r="1893" customHeight="1" spans="1:22">
      <c r="A1893" s="98" t="s">
        <v>390</v>
      </c>
      <c r="B1893" s="104">
        <v>411624201836063</v>
      </c>
      <c r="C1893" s="98" t="s">
        <v>4470</v>
      </c>
      <c r="D1893" s="81" t="s">
        <v>1327</v>
      </c>
      <c r="E1893" s="159" t="s">
        <v>839</v>
      </c>
      <c r="F1893" s="98" t="s">
        <v>2922</v>
      </c>
      <c r="G1893" s="98" t="s">
        <v>563</v>
      </c>
      <c r="H1893" s="98">
        <v>1</v>
      </c>
      <c r="I1893" s="162" t="s">
        <v>2721</v>
      </c>
      <c r="J1893" s="98">
        <v>30</v>
      </c>
      <c r="K1893" s="98" t="s">
        <v>32</v>
      </c>
      <c r="L1893" s="113">
        <v>10.93</v>
      </c>
      <c r="M1893" s="113">
        <v>10.93</v>
      </c>
      <c r="N1893" s="98"/>
      <c r="O1893" s="98"/>
      <c r="P1893" s="98" t="s">
        <v>2922</v>
      </c>
      <c r="Q1893" s="81">
        <v>2006</v>
      </c>
      <c r="R1893" s="98" t="s">
        <v>434</v>
      </c>
      <c r="S1893" s="98"/>
      <c r="T1893" s="98"/>
      <c r="U1893" s="98"/>
      <c r="V1893" s="98"/>
    </row>
    <row r="1894" customHeight="1" spans="1:22">
      <c r="A1894" s="98" t="s">
        <v>26</v>
      </c>
      <c r="B1894" s="104">
        <v>411624201836064</v>
      </c>
      <c r="C1894" s="98" t="s">
        <v>4471</v>
      </c>
      <c r="D1894" s="81" t="s">
        <v>429</v>
      </c>
      <c r="E1894" s="159" t="s">
        <v>839</v>
      </c>
      <c r="F1894" s="98" t="s">
        <v>38</v>
      </c>
      <c r="G1894" s="98" t="s">
        <v>474</v>
      </c>
      <c r="H1894" s="98">
        <v>3303</v>
      </c>
      <c r="I1894" s="162" t="s">
        <v>2721</v>
      </c>
      <c r="J1894" s="98">
        <v>10</v>
      </c>
      <c r="K1894" s="98" t="s">
        <v>32</v>
      </c>
      <c r="L1894" s="113">
        <v>28.6</v>
      </c>
      <c r="M1894" s="113">
        <v>28.6</v>
      </c>
      <c r="N1894" s="98"/>
      <c r="O1894" s="98"/>
      <c r="P1894" s="98" t="s">
        <v>38</v>
      </c>
      <c r="Q1894" s="81">
        <v>3338</v>
      </c>
      <c r="R1894" s="98" t="s">
        <v>434</v>
      </c>
      <c r="S1894" s="98"/>
      <c r="T1894" s="98"/>
      <c r="U1894" s="98"/>
      <c r="V1894" s="98"/>
    </row>
    <row r="1895" customHeight="1" spans="1:22">
      <c r="A1895" s="98" t="s">
        <v>26</v>
      </c>
      <c r="B1895" s="104">
        <v>411624201836065</v>
      </c>
      <c r="C1895" s="98" t="s">
        <v>4471</v>
      </c>
      <c r="D1895" s="81" t="s">
        <v>429</v>
      </c>
      <c r="E1895" s="159" t="s">
        <v>839</v>
      </c>
      <c r="F1895" s="98" t="s">
        <v>4472</v>
      </c>
      <c r="G1895" s="98" t="s">
        <v>474</v>
      </c>
      <c r="H1895" s="98">
        <v>3576</v>
      </c>
      <c r="I1895" s="162" t="s">
        <v>2721</v>
      </c>
      <c r="J1895" s="98">
        <v>10</v>
      </c>
      <c r="K1895" s="98" t="s">
        <v>32</v>
      </c>
      <c r="L1895" s="113">
        <v>26.4</v>
      </c>
      <c r="M1895" s="113">
        <v>26.4</v>
      </c>
      <c r="N1895" s="98"/>
      <c r="O1895" s="98"/>
      <c r="P1895" s="98" t="s">
        <v>4472</v>
      </c>
      <c r="Q1895" s="81">
        <v>979</v>
      </c>
      <c r="R1895" s="98" t="s">
        <v>434</v>
      </c>
      <c r="S1895" s="98"/>
      <c r="T1895" s="98"/>
      <c r="U1895" s="98"/>
      <c r="V1895" s="98"/>
    </row>
    <row r="1896" customHeight="1" spans="1:22">
      <c r="A1896" s="98" t="s">
        <v>26</v>
      </c>
      <c r="B1896" s="104">
        <v>411624201836066</v>
      </c>
      <c r="C1896" s="98" t="s">
        <v>4473</v>
      </c>
      <c r="D1896" s="81" t="s">
        <v>429</v>
      </c>
      <c r="E1896" s="159" t="s">
        <v>839</v>
      </c>
      <c r="F1896" s="98" t="s">
        <v>53</v>
      </c>
      <c r="G1896" s="98" t="s">
        <v>474</v>
      </c>
      <c r="H1896" s="98">
        <v>3238</v>
      </c>
      <c r="I1896" s="162" t="s">
        <v>2721</v>
      </c>
      <c r="J1896" s="98">
        <v>10</v>
      </c>
      <c r="K1896" s="98" t="s">
        <v>32</v>
      </c>
      <c r="L1896" s="113">
        <v>37.79</v>
      </c>
      <c r="M1896" s="113">
        <v>37.79</v>
      </c>
      <c r="N1896" s="98"/>
      <c r="O1896" s="98"/>
      <c r="P1896" s="98" t="s">
        <v>53</v>
      </c>
      <c r="Q1896" s="81">
        <v>1734</v>
      </c>
      <c r="R1896" s="98" t="s">
        <v>434</v>
      </c>
      <c r="S1896" s="98"/>
      <c r="T1896" s="98"/>
      <c r="U1896" s="98"/>
      <c r="V1896" s="98"/>
    </row>
    <row r="1897" customHeight="1" spans="1:22">
      <c r="A1897" s="98" t="s">
        <v>26</v>
      </c>
      <c r="B1897" s="104">
        <v>411624201836067</v>
      </c>
      <c r="C1897" s="98" t="s">
        <v>4473</v>
      </c>
      <c r="D1897" s="81" t="s">
        <v>429</v>
      </c>
      <c r="E1897" s="159" t="s">
        <v>839</v>
      </c>
      <c r="F1897" s="98" t="s">
        <v>37</v>
      </c>
      <c r="G1897" s="98" t="s">
        <v>474</v>
      </c>
      <c r="H1897" s="98">
        <v>3634</v>
      </c>
      <c r="I1897" s="162" t="s">
        <v>2721</v>
      </c>
      <c r="J1897" s="98">
        <v>10</v>
      </c>
      <c r="K1897" s="98" t="s">
        <v>32</v>
      </c>
      <c r="L1897" s="113">
        <v>17.3</v>
      </c>
      <c r="M1897" s="113">
        <v>17.3</v>
      </c>
      <c r="N1897" s="98"/>
      <c r="O1897" s="98"/>
      <c r="P1897" s="98" t="s">
        <v>37</v>
      </c>
      <c r="Q1897" s="81">
        <v>1761</v>
      </c>
      <c r="R1897" s="98" t="s">
        <v>434</v>
      </c>
      <c r="S1897" s="98"/>
      <c r="T1897" s="98"/>
      <c r="U1897" s="98"/>
      <c r="V1897" s="98"/>
    </row>
    <row r="1898" customHeight="1" spans="1:22">
      <c r="A1898" s="98" t="s">
        <v>26</v>
      </c>
      <c r="B1898" s="104">
        <v>411624201836068</v>
      </c>
      <c r="C1898" s="98" t="s">
        <v>4474</v>
      </c>
      <c r="D1898" s="81" t="s">
        <v>429</v>
      </c>
      <c r="E1898" s="159" t="s">
        <v>839</v>
      </c>
      <c r="F1898" s="98" t="s">
        <v>53</v>
      </c>
      <c r="G1898" s="98" t="s">
        <v>474</v>
      </c>
      <c r="H1898" s="98">
        <v>2903</v>
      </c>
      <c r="I1898" s="162" t="s">
        <v>2721</v>
      </c>
      <c r="J1898" s="98">
        <v>10</v>
      </c>
      <c r="K1898" s="98" t="s">
        <v>32</v>
      </c>
      <c r="L1898" s="113">
        <v>24.8</v>
      </c>
      <c r="M1898" s="113">
        <v>24.8</v>
      </c>
      <c r="N1898" s="98"/>
      <c r="O1898" s="98"/>
      <c r="P1898" s="98" t="s">
        <v>53</v>
      </c>
      <c r="Q1898" s="81">
        <v>1734</v>
      </c>
      <c r="R1898" s="98" t="s">
        <v>434</v>
      </c>
      <c r="S1898" s="98"/>
      <c r="T1898" s="98"/>
      <c r="U1898" s="98"/>
      <c r="V1898" s="98"/>
    </row>
    <row r="1899" customHeight="1" spans="1:22">
      <c r="A1899" s="98" t="s">
        <v>26</v>
      </c>
      <c r="B1899" s="104">
        <v>411624201836069</v>
      </c>
      <c r="C1899" s="98" t="s">
        <v>4474</v>
      </c>
      <c r="D1899" s="81" t="s">
        <v>429</v>
      </c>
      <c r="E1899" s="159" t="s">
        <v>839</v>
      </c>
      <c r="F1899" s="98" t="s">
        <v>4472</v>
      </c>
      <c r="G1899" s="98" t="s">
        <v>474</v>
      </c>
      <c r="H1899" s="98">
        <v>3890</v>
      </c>
      <c r="I1899" s="162" t="s">
        <v>2721</v>
      </c>
      <c r="J1899" s="98">
        <v>10</v>
      </c>
      <c r="K1899" s="98" t="s">
        <v>32</v>
      </c>
      <c r="L1899" s="113">
        <v>30.59</v>
      </c>
      <c r="M1899" s="113">
        <v>30.59</v>
      </c>
      <c r="N1899" s="98"/>
      <c r="O1899" s="98"/>
      <c r="P1899" s="98" t="s">
        <v>4472</v>
      </c>
      <c r="Q1899" s="81">
        <v>979</v>
      </c>
      <c r="R1899" s="98" t="s">
        <v>434</v>
      </c>
      <c r="S1899" s="98"/>
      <c r="T1899" s="98"/>
      <c r="U1899" s="98"/>
      <c r="V1899" s="98"/>
    </row>
    <row r="1900" customHeight="1" spans="1:22">
      <c r="A1900" s="98" t="s">
        <v>26</v>
      </c>
      <c r="B1900" s="104">
        <v>411624201836070</v>
      </c>
      <c r="C1900" s="98" t="s">
        <v>4475</v>
      </c>
      <c r="D1900" s="81" t="s">
        <v>429</v>
      </c>
      <c r="E1900" s="159" t="s">
        <v>839</v>
      </c>
      <c r="F1900" s="98" t="s">
        <v>3019</v>
      </c>
      <c r="G1900" s="98" t="s">
        <v>474</v>
      </c>
      <c r="H1900" s="98">
        <v>4019</v>
      </c>
      <c r="I1900" s="162" t="s">
        <v>2721</v>
      </c>
      <c r="J1900" s="98">
        <v>10</v>
      </c>
      <c r="K1900" s="98" t="s">
        <v>32</v>
      </c>
      <c r="L1900" s="113">
        <v>32.2</v>
      </c>
      <c r="M1900" s="113">
        <v>32.2</v>
      </c>
      <c r="N1900" s="98"/>
      <c r="O1900" s="98"/>
      <c r="P1900" s="98" t="s">
        <v>3019</v>
      </c>
      <c r="Q1900" s="81">
        <v>591</v>
      </c>
      <c r="R1900" s="98" t="s">
        <v>434</v>
      </c>
      <c r="S1900" s="98"/>
      <c r="T1900" s="98"/>
      <c r="U1900" s="98"/>
      <c r="V1900" s="98"/>
    </row>
    <row r="1901" customHeight="1" spans="1:22">
      <c r="A1901" s="98" t="s">
        <v>26</v>
      </c>
      <c r="B1901" s="104">
        <v>411624201836071</v>
      </c>
      <c r="C1901" s="98" t="s">
        <v>4475</v>
      </c>
      <c r="D1901" s="81" t="s">
        <v>429</v>
      </c>
      <c r="E1901" s="159" t="s">
        <v>839</v>
      </c>
      <c r="F1901" s="98" t="s">
        <v>4476</v>
      </c>
      <c r="G1901" s="98" t="s">
        <v>474</v>
      </c>
      <c r="H1901" s="98">
        <v>2606</v>
      </c>
      <c r="I1901" s="162" t="s">
        <v>2721</v>
      </c>
      <c r="J1901" s="98">
        <v>10</v>
      </c>
      <c r="K1901" s="98" t="s">
        <v>32</v>
      </c>
      <c r="L1901" s="113">
        <v>22.9</v>
      </c>
      <c r="M1901" s="113">
        <v>22.9</v>
      </c>
      <c r="N1901" s="98"/>
      <c r="O1901" s="98"/>
      <c r="P1901" s="98" t="s">
        <v>4476</v>
      </c>
      <c r="Q1901" s="81">
        <v>580</v>
      </c>
      <c r="R1901" s="98" t="s">
        <v>434</v>
      </c>
      <c r="S1901" s="98"/>
      <c r="T1901" s="98"/>
      <c r="U1901" s="98"/>
      <c r="V1901" s="98"/>
    </row>
    <row r="1902" customHeight="1" spans="1:22">
      <c r="A1902" s="98" t="s">
        <v>26</v>
      </c>
      <c r="B1902" s="104">
        <v>411624201836072</v>
      </c>
      <c r="C1902" s="98" t="s">
        <v>4477</v>
      </c>
      <c r="D1902" s="81" t="s">
        <v>429</v>
      </c>
      <c r="E1902" s="159" t="s">
        <v>839</v>
      </c>
      <c r="F1902" s="98" t="s">
        <v>53</v>
      </c>
      <c r="G1902" s="98" t="s">
        <v>474</v>
      </c>
      <c r="H1902" s="98">
        <v>3387</v>
      </c>
      <c r="I1902" s="162" t="s">
        <v>2721</v>
      </c>
      <c r="J1902" s="98">
        <v>10</v>
      </c>
      <c r="K1902" s="98" t="s">
        <v>32</v>
      </c>
      <c r="L1902" s="113">
        <v>27.59</v>
      </c>
      <c r="M1902" s="113">
        <v>27.59</v>
      </c>
      <c r="N1902" s="98"/>
      <c r="O1902" s="98"/>
      <c r="P1902" s="98" t="s">
        <v>53</v>
      </c>
      <c r="Q1902" s="81">
        <v>1734</v>
      </c>
      <c r="R1902" s="98" t="s">
        <v>434</v>
      </c>
      <c r="S1902" s="98"/>
      <c r="T1902" s="98"/>
      <c r="U1902" s="98"/>
      <c r="V1902" s="98"/>
    </row>
    <row r="1903" customHeight="1" spans="1:22">
      <c r="A1903" s="98" t="s">
        <v>390</v>
      </c>
      <c r="B1903" s="104">
        <v>411624201836073</v>
      </c>
      <c r="C1903" s="98" t="s">
        <v>4478</v>
      </c>
      <c r="D1903" s="81" t="s">
        <v>429</v>
      </c>
      <c r="E1903" s="159" t="s">
        <v>839</v>
      </c>
      <c r="F1903" s="98" t="s">
        <v>1395</v>
      </c>
      <c r="G1903" s="98" t="s">
        <v>474</v>
      </c>
      <c r="H1903" s="98">
        <v>4108</v>
      </c>
      <c r="I1903" s="162" t="s">
        <v>2721</v>
      </c>
      <c r="J1903" s="98">
        <v>10</v>
      </c>
      <c r="K1903" s="98" t="s">
        <v>32</v>
      </c>
      <c r="L1903" s="113">
        <v>49.32</v>
      </c>
      <c r="M1903" s="113">
        <v>49.32</v>
      </c>
      <c r="N1903" s="98"/>
      <c r="O1903" s="98"/>
      <c r="P1903" s="98" t="s">
        <v>1395</v>
      </c>
      <c r="Q1903" s="81">
        <v>3290</v>
      </c>
      <c r="R1903" s="98" t="s">
        <v>434</v>
      </c>
      <c r="S1903" s="98"/>
      <c r="T1903" s="98"/>
      <c r="U1903" s="98"/>
      <c r="V1903" s="98"/>
    </row>
    <row r="1904" customHeight="1" spans="1:22">
      <c r="A1904" s="98" t="s">
        <v>390</v>
      </c>
      <c r="B1904" s="104">
        <v>411624201836074</v>
      </c>
      <c r="C1904" s="98" t="s">
        <v>4478</v>
      </c>
      <c r="D1904" s="81" t="s">
        <v>429</v>
      </c>
      <c r="E1904" s="159" t="s">
        <v>839</v>
      </c>
      <c r="F1904" s="98" t="s">
        <v>2925</v>
      </c>
      <c r="G1904" s="98" t="s">
        <v>474</v>
      </c>
      <c r="H1904" s="98">
        <v>4227</v>
      </c>
      <c r="I1904" s="162" t="s">
        <v>2721</v>
      </c>
      <c r="J1904" s="98">
        <v>10</v>
      </c>
      <c r="K1904" s="98" t="s">
        <v>32</v>
      </c>
      <c r="L1904" s="113">
        <v>45.92</v>
      </c>
      <c r="M1904" s="113">
        <v>45.92</v>
      </c>
      <c r="N1904" s="98"/>
      <c r="O1904" s="98"/>
      <c r="P1904" s="98" t="s">
        <v>2925</v>
      </c>
      <c r="Q1904" s="81">
        <v>2013</v>
      </c>
      <c r="R1904" s="98" t="s">
        <v>434</v>
      </c>
      <c r="S1904" s="98"/>
      <c r="T1904" s="98"/>
      <c r="U1904" s="98"/>
      <c r="V1904" s="98"/>
    </row>
    <row r="1905" customHeight="1" spans="1:22">
      <c r="A1905" s="98" t="s">
        <v>390</v>
      </c>
      <c r="B1905" s="104">
        <v>411624201836075</v>
      </c>
      <c r="C1905" s="98" t="s">
        <v>4478</v>
      </c>
      <c r="D1905" s="81" t="s">
        <v>429</v>
      </c>
      <c r="E1905" s="159" t="s">
        <v>839</v>
      </c>
      <c r="F1905" s="98" t="s">
        <v>954</v>
      </c>
      <c r="G1905" s="98" t="s">
        <v>474</v>
      </c>
      <c r="H1905" s="98">
        <v>3822</v>
      </c>
      <c r="I1905" s="162" t="s">
        <v>2721</v>
      </c>
      <c r="J1905" s="98">
        <v>10</v>
      </c>
      <c r="K1905" s="98" t="s">
        <v>32</v>
      </c>
      <c r="L1905" s="113">
        <v>57.12</v>
      </c>
      <c r="M1905" s="113">
        <v>57.12</v>
      </c>
      <c r="N1905" s="98"/>
      <c r="O1905" s="98"/>
      <c r="P1905" s="98" t="s">
        <v>954</v>
      </c>
      <c r="Q1905" s="81">
        <v>1702</v>
      </c>
      <c r="R1905" s="98" t="s">
        <v>434</v>
      </c>
      <c r="S1905" s="98"/>
      <c r="T1905" s="98"/>
      <c r="U1905" s="98"/>
      <c r="V1905" s="98"/>
    </row>
    <row r="1906" customHeight="1" spans="1:22">
      <c r="A1906" s="98" t="s">
        <v>390</v>
      </c>
      <c r="B1906" s="104">
        <v>411624201836076</v>
      </c>
      <c r="C1906" s="98" t="s">
        <v>4479</v>
      </c>
      <c r="D1906" s="81" t="s">
        <v>429</v>
      </c>
      <c r="E1906" s="159" t="s">
        <v>839</v>
      </c>
      <c r="F1906" s="98" t="s">
        <v>4480</v>
      </c>
      <c r="G1906" s="98" t="s">
        <v>474</v>
      </c>
      <c r="H1906" s="98">
        <v>4364</v>
      </c>
      <c r="I1906" s="162" t="s">
        <v>2721</v>
      </c>
      <c r="J1906" s="98">
        <v>10</v>
      </c>
      <c r="K1906" s="98" t="s">
        <v>32</v>
      </c>
      <c r="L1906" s="113">
        <v>45.12</v>
      </c>
      <c r="M1906" s="113">
        <v>45.12</v>
      </c>
      <c r="N1906" s="98"/>
      <c r="O1906" s="98"/>
      <c r="P1906" s="98" t="s">
        <v>4480</v>
      </c>
      <c r="Q1906" s="81">
        <v>2588</v>
      </c>
      <c r="R1906" s="98" t="s">
        <v>434</v>
      </c>
      <c r="S1906" s="98"/>
      <c r="T1906" s="98"/>
      <c r="U1906" s="98"/>
      <c r="V1906" s="98"/>
    </row>
    <row r="1907" customHeight="1" spans="1:22">
      <c r="A1907" s="98" t="s">
        <v>390</v>
      </c>
      <c r="B1907" s="104">
        <v>411624201836077</v>
      </c>
      <c r="C1907" s="98" t="s">
        <v>4479</v>
      </c>
      <c r="D1907" s="81" t="s">
        <v>429</v>
      </c>
      <c r="E1907" s="159" t="s">
        <v>839</v>
      </c>
      <c r="F1907" s="98" t="s">
        <v>393</v>
      </c>
      <c r="G1907" s="98" t="s">
        <v>474</v>
      </c>
      <c r="H1907" s="98">
        <v>3832</v>
      </c>
      <c r="I1907" s="162" t="s">
        <v>2721</v>
      </c>
      <c r="J1907" s="98">
        <v>10</v>
      </c>
      <c r="K1907" s="98" t="s">
        <v>32</v>
      </c>
      <c r="L1907" s="113">
        <v>41.62</v>
      </c>
      <c r="M1907" s="113">
        <v>41.62</v>
      </c>
      <c r="N1907" s="98"/>
      <c r="O1907" s="98"/>
      <c r="P1907" s="98" t="s">
        <v>393</v>
      </c>
      <c r="Q1907" s="81">
        <v>807</v>
      </c>
      <c r="R1907" s="98" t="s">
        <v>434</v>
      </c>
      <c r="S1907" s="98"/>
      <c r="T1907" s="98"/>
      <c r="U1907" s="98"/>
      <c r="V1907" s="98"/>
    </row>
    <row r="1908" customHeight="1" spans="1:22">
      <c r="A1908" s="98" t="s">
        <v>390</v>
      </c>
      <c r="B1908" s="104">
        <v>411624201836078</v>
      </c>
      <c r="C1908" s="98" t="s">
        <v>4481</v>
      </c>
      <c r="D1908" s="81" t="s">
        <v>1327</v>
      </c>
      <c r="E1908" s="159" t="s">
        <v>839</v>
      </c>
      <c r="F1908" s="98" t="s">
        <v>393</v>
      </c>
      <c r="G1908" s="98" t="s">
        <v>563</v>
      </c>
      <c r="H1908" s="98">
        <v>1</v>
      </c>
      <c r="I1908" s="162" t="s">
        <v>2721</v>
      </c>
      <c r="J1908" s="98">
        <v>30</v>
      </c>
      <c r="K1908" s="98" t="s">
        <v>32</v>
      </c>
      <c r="L1908" s="113">
        <v>9.89</v>
      </c>
      <c r="M1908" s="113">
        <v>9.89</v>
      </c>
      <c r="N1908" s="98"/>
      <c r="O1908" s="98"/>
      <c r="P1908" s="98" t="s">
        <v>393</v>
      </c>
      <c r="Q1908" s="81">
        <v>807</v>
      </c>
      <c r="R1908" s="98" t="s">
        <v>434</v>
      </c>
      <c r="S1908" s="98"/>
      <c r="T1908" s="98"/>
      <c r="U1908" s="98"/>
      <c r="V1908" s="98"/>
    </row>
    <row r="1909" customHeight="1" spans="1:22">
      <c r="A1909" s="98" t="s">
        <v>285</v>
      </c>
      <c r="B1909" s="407" t="s">
        <v>4482</v>
      </c>
      <c r="C1909" s="77" t="s">
        <v>4483</v>
      </c>
      <c r="D1909" s="77" t="s">
        <v>429</v>
      </c>
      <c r="E1909" s="159" t="s">
        <v>839</v>
      </c>
      <c r="F1909" s="77" t="s">
        <v>2362</v>
      </c>
      <c r="G1909" s="77" t="s">
        <v>486</v>
      </c>
      <c r="H1909" s="77" t="s">
        <v>4484</v>
      </c>
      <c r="I1909" s="162" t="s">
        <v>2721</v>
      </c>
      <c r="J1909" s="77">
        <v>10</v>
      </c>
      <c r="K1909" s="74" t="s">
        <v>32</v>
      </c>
      <c r="L1909" s="77">
        <v>41.90098</v>
      </c>
      <c r="M1909" s="77">
        <v>41.90098</v>
      </c>
      <c r="N1909" s="77"/>
      <c r="O1909" s="77"/>
      <c r="P1909" s="77" t="s">
        <v>2362</v>
      </c>
      <c r="Q1909" s="106">
        <v>2547</v>
      </c>
      <c r="R1909" s="74" t="s">
        <v>434</v>
      </c>
      <c r="S1909" s="77"/>
      <c r="T1909" s="77"/>
      <c r="U1909" s="77"/>
      <c r="V1909" s="77"/>
    </row>
    <row r="1910" customHeight="1" spans="1:22">
      <c r="A1910" s="98" t="s">
        <v>285</v>
      </c>
      <c r="B1910" s="407" t="s">
        <v>4485</v>
      </c>
      <c r="C1910" s="77" t="s">
        <v>4483</v>
      </c>
      <c r="D1910" s="77" t="s">
        <v>4486</v>
      </c>
      <c r="E1910" s="159" t="s">
        <v>839</v>
      </c>
      <c r="F1910" s="77" t="s">
        <v>4487</v>
      </c>
      <c r="G1910" s="77" t="s">
        <v>4488</v>
      </c>
      <c r="H1910" s="77" t="s">
        <v>4489</v>
      </c>
      <c r="I1910" s="162" t="s">
        <v>2721</v>
      </c>
      <c r="J1910" s="77">
        <v>10</v>
      </c>
      <c r="K1910" s="74" t="s">
        <v>32</v>
      </c>
      <c r="L1910" s="77">
        <v>7.66342</v>
      </c>
      <c r="M1910" s="77">
        <v>7.66342</v>
      </c>
      <c r="N1910" s="77"/>
      <c r="O1910" s="77"/>
      <c r="P1910" s="77" t="s">
        <v>4487</v>
      </c>
      <c r="Q1910" s="77">
        <v>1179</v>
      </c>
      <c r="R1910" s="74" t="s">
        <v>434</v>
      </c>
      <c r="S1910" s="77"/>
      <c r="T1910" s="77"/>
      <c r="U1910" s="77"/>
      <c r="V1910" s="77"/>
    </row>
    <row r="1911" customHeight="1" spans="1:22">
      <c r="A1911" s="98" t="s">
        <v>285</v>
      </c>
      <c r="B1911" s="407" t="s">
        <v>4490</v>
      </c>
      <c r="C1911" s="74" t="s">
        <v>4483</v>
      </c>
      <c r="D1911" s="74" t="s">
        <v>4491</v>
      </c>
      <c r="E1911" s="159" t="s">
        <v>839</v>
      </c>
      <c r="F1911" s="74" t="s">
        <v>717</v>
      </c>
      <c r="G1911" s="74" t="s">
        <v>486</v>
      </c>
      <c r="H1911" s="74" t="s">
        <v>4492</v>
      </c>
      <c r="I1911" s="162" t="s">
        <v>2721</v>
      </c>
      <c r="J1911" s="74">
        <v>10</v>
      </c>
      <c r="K1911" s="74" t="s">
        <v>32</v>
      </c>
      <c r="L1911" s="74">
        <v>36.46</v>
      </c>
      <c r="M1911" s="74">
        <v>36.46</v>
      </c>
      <c r="N1911" s="74"/>
      <c r="O1911" s="74"/>
      <c r="P1911" s="74" t="s">
        <v>717</v>
      </c>
      <c r="Q1911" s="106">
        <v>1179</v>
      </c>
      <c r="R1911" s="74" t="s">
        <v>434</v>
      </c>
      <c r="S1911" s="74"/>
      <c r="T1911" s="74"/>
      <c r="U1911" s="74"/>
      <c r="V1911" s="74"/>
    </row>
    <row r="1912" customHeight="1" spans="1:22">
      <c r="A1912" s="81" t="s">
        <v>56</v>
      </c>
      <c r="B1912" s="198">
        <v>411624201801001</v>
      </c>
      <c r="C1912" s="112" t="s">
        <v>4493</v>
      </c>
      <c r="D1912" s="112" t="s">
        <v>429</v>
      </c>
      <c r="E1912" s="159" t="s">
        <v>839</v>
      </c>
      <c r="F1912" s="112" t="s">
        <v>4494</v>
      </c>
      <c r="G1912" s="112" t="s">
        <v>568</v>
      </c>
      <c r="H1912" s="199" t="s">
        <v>4495</v>
      </c>
      <c r="I1912" s="162" t="s">
        <v>2721</v>
      </c>
      <c r="J1912" s="112">
        <v>10</v>
      </c>
      <c r="K1912" s="112" t="s">
        <v>32</v>
      </c>
      <c r="L1912" s="200">
        <v>113.4943</v>
      </c>
      <c r="M1912" s="200">
        <v>113.4943</v>
      </c>
      <c r="N1912" s="112"/>
      <c r="O1912" s="112"/>
      <c r="P1912" s="112" t="s">
        <v>4494</v>
      </c>
      <c r="Q1912" s="112">
        <v>2329</v>
      </c>
      <c r="R1912" s="112" t="s">
        <v>434</v>
      </c>
      <c r="S1912" s="88"/>
      <c r="T1912" s="88"/>
      <c r="U1912" s="88"/>
      <c r="V1912" s="88"/>
    </row>
    <row r="1913" customHeight="1" spans="1:22">
      <c r="A1913" s="98" t="s">
        <v>301</v>
      </c>
      <c r="B1913" s="104">
        <v>411624201801002</v>
      </c>
      <c r="C1913" s="98" t="s">
        <v>4496</v>
      </c>
      <c r="D1913" s="98" t="s">
        <v>429</v>
      </c>
      <c r="E1913" s="159" t="s">
        <v>839</v>
      </c>
      <c r="F1913" s="98" t="s">
        <v>2422</v>
      </c>
      <c r="G1913" s="98" t="s">
        <v>568</v>
      </c>
      <c r="H1913" s="98" t="s">
        <v>4497</v>
      </c>
      <c r="I1913" s="162" t="s">
        <v>2721</v>
      </c>
      <c r="J1913" s="98">
        <v>10</v>
      </c>
      <c r="K1913" s="98" t="s">
        <v>32</v>
      </c>
      <c r="L1913" s="201">
        <v>85.04775</v>
      </c>
      <c r="M1913" s="201">
        <v>85.04775</v>
      </c>
      <c r="N1913" s="98"/>
      <c r="O1913" s="98"/>
      <c r="P1913" s="98" t="s">
        <v>2422</v>
      </c>
      <c r="Q1913" s="107">
        <v>1729</v>
      </c>
      <c r="R1913" s="98" t="s">
        <v>434</v>
      </c>
      <c r="S1913" s="74"/>
      <c r="T1913" s="74"/>
      <c r="U1913" s="74"/>
      <c r="V1913" s="74"/>
    </row>
    <row r="1914" customHeight="1" spans="1:22">
      <c r="A1914" s="98" t="s">
        <v>301</v>
      </c>
      <c r="B1914" s="104">
        <v>411624201801003</v>
      </c>
      <c r="C1914" s="98" t="s">
        <v>4496</v>
      </c>
      <c r="D1914" s="98" t="s">
        <v>429</v>
      </c>
      <c r="E1914" s="159" t="s">
        <v>839</v>
      </c>
      <c r="F1914" s="98" t="s">
        <v>4498</v>
      </c>
      <c r="G1914" s="98" t="s">
        <v>568</v>
      </c>
      <c r="H1914" s="98" t="s">
        <v>4497</v>
      </c>
      <c r="I1914" s="162" t="s">
        <v>2721</v>
      </c>
      <c r="J1914" s="98">
        <v>10</v>
      </c>
      <c r="K1914" s="98" t="s">
        <v>32</v>
      </c>
      <c r="L1914" s="201">
        <v>85.04775</v>
      </c>
      <c r="M1914" s="201">
        <v>85.04775</v>
      </c>
      <c r="N1914" s="98"/>
      <c r="O1914" s="98"/>
      <c r="P1914" s="98" t="s">
        <v>4498</v>
      </c>
      <c r="Q1914" s="107">
        <v>1211</v>
      </c>
      <c r="R1914" s="98" t="s">
        <v>434</v>
      </c>
      <c r="S1914" s="74"/>
      <c r="T1914" s="74"/>
      <c r="U1914" s="74"/>
      <c r="V1914" s="74"/>
    </row>
    <row r="1915" customHeight="1" spans="1:22">
      <c r="A1915" s="98" t="s">
        <v>390</v>
      </c>
      <c r="B1915" s="104">
        <v>411624201801004</v>
      </c>
      <c r="C1915" s="98" t="s">
        <v>4499</v>
      </c>
      <c r="D1915" s="98" t="s">
        <v>429</v>
      </c>
      <c r="E1915" s="159" t="s">
        <v>839</v>
      </c>
      <c r="F1915" s="98" t="s">
        <v>3696</v>
      </c>
      <c r="G1915" s="98" t="s">
        <v>568</v>
      </c>
      <c r="H1915" s="98" t="s">
        <v>4500</v>
      </c>
      <c r="I1915" s="162" t="s">
        <v>2721</v>
      </c>
      <c r="J1915" s="98">
        <v>10</v>
      </c>
      <c r="K1915" s="98" t="s">
        <v>32</v>
      </c>
      <c r="L1915" s="139">
        <v>62.2373</v>
      </c>
      <c r="M1915" s="139">
        <v>62.2373</v>
      </c>
      <c r="N1915" s="98"/>
      <c r="O1915" s="98"/>
      <c r="P1915" s="98" t="s">
        <v>3696</v>
      </c>
      <c r="Q1915" s="107">
        <v>3746</v>
      </c>
      <c r="R1915" s="98" t="s">
        <v>434</v>
      </c>
      <c r="S1915" s="74"/>
      <c r="T1915" s="74"/>
      <c r="U1915" s="74"/>
      <c r="V1915" s="74"/>
    </row>
    <row r="1916" customHeight="1" spans="1:22">
      <c r="A1916" s="98" t="s">
        <v>390</v>
      </c>
      <c r="B1916" s="104">
        <v>411624201801005</v>
      </c>
      <c r="C1916" s="98" t="s">
        <v>4499</v>
      </c>
      <c r="D1916" s="98" t="s">
        <v>429</v>
      </c>
      <c r="E1916" s="159" t="s">
        <v>839</v>
      </c>
      <c r="F1916" s="98" t="s">
        <v>4501</v>
      </c>
      <c r="G1916" s="98" t="s">
        <v>568</v>
      </c>
      <c r="H1916" s="98" t="s">
        <v>4500</v>
      </c>
      <c r="I1916" s="162" t="s">
        <v>2721</v>
      </c>
      <c r="J1916" s="98">
        <v>10</v>
      </c>
      <c r="K1916" s="98" t="s">
        <v>32</v>
      </c>
      <c r="L1916" s="139">
        <v>62.2373</v>
      </c>
      <c r="M1916" s="139">
        <v>62.2373</v>
      </c>
      <c r="N1916" s="98"/>
      <c r="O1916" s="98"/>
      <c r="P1916" s="98" t="s">
        <v>4501</v>
      </c>
      <c r="Q1916" s="107">
        <v>3337</v>
      </c>
      <c r="R1916" s="98" t="s">
        <v>434</v>
      </c>
      <c r="S1916" s="74"/>
      <c r="T1916" s="74"/>
      <c r="U1916" s="74"/>
      <c r="V1916" s="74"/>
    </row>
    <row r="1917" customHeight="1" spans="1:22">
      <c r="A1917" s="98" t="s">
        <v>390</v>
      </c>
      <c r="B1917" s="104">
        <v>411624201801006</v>
      </c>
      <c r="C1917" s="98" t="s">
        <v>4502</v>
      </c>
      <c r="D1917" s="98" t="s">
        <v>429</v>
      </c>
      <c r="E1917" s="159" t="s">
        <v>839</v>
      </c>
      <c r="F1917" s="98" t="s">
        <v>3695</v>
      </c>
      <c r="G1917" s="98" t="s">
        <v>568</v>
      </c>
      <c r="H1917" s="98" t="s">
        <v>4503</v>
      </c>
      <c r="I1917" s="162" t="s">
        <v>2721</v>
      </c>
      <c r="J1917" s="98">
        <v>10</v>
      </c>
      <c r="K1917" s="98" t="s">
        <v>32</v>
      </c>
      <c r="L1917" s="201">
        <v>102.56395</v>
      </c>
      <c r="M1917" s="201">
        <v>102.56395</v>
      </c>
      <c r="N1917" s="98"/>
      <c r="O1917" s="98"/>
      <c r="P1917" s="98" t="s">
        <v>3695</v>
      </c>
      <c r="Q1917" s="107">
        <v>1259</v>
      </c>
      <c r="R1917" s="98" t="s">
        <v>434</v>
      </c>
      <c r="S1917" s="74"/>
      <c r="T1917" s="74"/>
      <c r="U1917" s="74"/>
      <c r="V1917" s="74"/>
    </row>
    <row r="1918" customHeight="1" spans="1:22">
      <c r="A1918" s="98" t="s">
        <v>390</v>
      </c>
      <c r="B1918" s="104">
        <v>411624201801007</v>
      </c>
      <c r="C1918" s="98" t="s">
        <v>4502</v>
      </c>
      <c r="D1918" s="98" t="s">
        <v>429</v>
      </c>
      <c r="E1918" s="159" t="s">
        <v>839</v>
      </c>
      <c r="F1918" s="98" t="s">
        <v>4504</v>
      </c>
      <c r="G1918" s="98" t="s">
        <v>568</v>
      </c>
      <c r="H1918" s="98" t="s">
        <v>4503</v>
      </c>
      <c r="I1918" s="162" t="s">
        <v>2721</v>
      </c>
      <c r="J1918" s="98">
        <v>10</v>
      </c>
      <c r="K1918" s="98" t="s">
        <v>32</v>
      </c>
      <c r="L1918" s="201">
        <v>102.56395</v>
      </c>
      <c r="M1918" s="201">
        <v>102.56395</v>
      </c>
      <c r="N1918" s="98"/>
      <c r="O1918" s="98"/>
      <c r="P1918" s="98" t="s">
        <v>4504</v>
      </c>
      <c r="Q1918" s="107">
        <v>2665</v>
      </c>
      <c r="R1918" s="98" t="s">
        <v>434</v>
      </c>
      <c r="S1918" s="74"/>
      <c r="T1918" s="74"/>
      <c r="U1918" s="74"/>
      <c r="V1918" s="74"/>
    </row>
    <row r="1919" customHeight="1" spans="1:22">
      <c r="A1919" s="98" t="s">
        <v>390</v>
      </c>
      <c r="B1919" s="104">
        <v>411624201801008</v>
      </c>
      <c r="C1919" s="98" t="s">
        <v>4505</v>
      </c>
      <c r="D1919" s="98" t="s">
        <v>429</v>
      </c>
      <c r="E1919" s="159" t="s">
        <v>839</v>
      </c>
      <c r="F1919" s="98" t="s">
        <v>2572</v>
      </c>
      <c r="G1919" s="98" t="s">
        <v>568</v>
      </c>
      <c r="H1919" s="98" t="s">
        <v>4506</v>
      </c>
      <c r="I1919" s="162" t="s">
        <v>2721</v>
      </c>
      <c r="J1919" s="98">
        <v>10</v>
      </c>
      <c r="K1919" s="98" t="s">
        <v>32</v>
      </c>
      <c r="L1919" s="201">
        <v>105.34385</v>
      </c>
      <c r="M1919" s="201">
        <v>105.34385</v>
      </c>
      <c r="N1919" s="98"/>
      <c r="O1919" s="98"/>
      <c r="P1919" s="98" t="s">
        <v>2572</v>
      </c>
      <c r="Q1919" s="107">
        <v>3337</v>
      </c>
      <c r="R1919" s="98" t="s">
        <v>434</v>
      </c>
      <c r="S1919" s="74"/>
      <c r="T1919" s="74"/>
      <c r="U1919" s="74"/>
      <c r="V1919" s="74"/>
    </row>
    <row r="1920" customHeight="1" spans="1:22">
      <c r="A1920" s="98" t="s">
        <v>390</v>
      </c>
      <c r="B1920" s="104">
        <v>411624201801009</v>
      </c>
      <c r="C1920" s="98" t="s">
        <v>4505</v>
      </c>
      <c r="D1920" s="98" t="s">
        <v>429</v>
      </c>
      <c r="E1920" s="159" t="s">
        <v>839</v>
      </c>
      <c r="F1920" s="98" t="s">
        <v>3696</v>
      </c>
      <c r="G1920" s="98" t="s">
        <v>568</v>
      </c>
      <c r="H1920" s="98" t="s">
        <v>4506</v>
      </c>
      <c r="I1920" s="162" t="s">
        <v>2721</v>
      </c>
      <c r="J1920" s="98">
        <v>10</v>
      </c>
      <c r="K1920" s="98" t="s">
        <v>32</v>
      </c>
      <c r="L1920" s="201">
        <v>105.34385</v>
      </c>
      <c r="M1920" s="201">
        <v>105.34385</v>
      </c>
      <c r="N1920" s="98"/>
      <c r="O1920" s="98"/>
      <c r="P1920" s="98" t="s">
        <v>3696</v>
      </c>
      <c r="Q1920" s="107">
        <v>3746</v>
      </c>
      <c r="R1920" s="98" t="s">
        <v>434</v>
      </c>
      <c r="S1920" s="74"/>
      <c r="T1920" s="74"/>
      <c r="U1920" s="74"/>
      <c r="V1920" s="74"/>
    </row>
    <row r="1921" customHeight="1" spans="1:22">
      <c r="A1921" s="98" t="s">
        <v>75</v>
      </c>
      <c r="B1921" s="104">
        <v>411624201801010</v>
      </c>
      <c r="C1921" s="98" t="s">
        <v>4507</v>
      </c>
      <c r="D1921" s="98" t="s">
        <v>429</v>
      </c>
      <c r="E1921" s="159" t="s">
        <v>839</v>
      </c>
      <c r="F1921" s="98" t="s">
        <v>4508</v>
      </c>
      <c r="G1921" s="98" t="s">
        <v>568</v>
      </c>
      <c r="H1921" s="107" t="s">
        <v>4509</v>
      </c>
      <c r="I1921" s="162" t="s">
        <v>2721</v>
      </c>
      <c r="J1921" s="98">
        <v>10</v>
      </c>
      <c r="K1921" s="98" t="s">
        <v>32</v>
      </c>
      <c r="L1921" s="139">
        <v>66.1956</v>
      </c>
      <c r="M1921" s="139">
        <v>66.1956</v>
      </c>
      <c r="N1921" s="98"/>
      <c r="O1921" s="98"/>
      <c r="P1921" s="98" t="s">
        <v>4508</v>
      </c>
      <c r="Q1921" s="98">
        <v>2985</v>
      </c>
      <c r="R1921" s="98" t="s">
        <v>434</v>
      </c>
      <c r="S1921" s="74"/>
      <c r="T1921" s="74"/>
      <c r="U1921" s="74"/>
      <c r="V1921" s="74"/>
    </row>
    <row r="1922" customHeight="1" spans="1:22">
      <c r="A1922" s="98" t="s">
        <v>108</v>
      </c>
      <c r="B1922" s="104">
        <v>411624201801011</v>
      </c>
      <c r="C1922" s="98" t="s">
        <v>4510</v>
      </c>
      <c r="D1922" s="98" t="s">
        <v>429</v>
      </c>
      <c r="E1922" s="159" t="s">
        <v>839</v>
      </c>
      <c r="F1922" s="98" t="s">
        <v>4511</v>
      </c>
      <c r="G1922" s="98" t="s">
        <v>568</v>
      </c>
      <c r="H1922" s="107" t="s">
        <v>4512</v>
      </c>
      <c r="I1922" s="162" t="s">
        <v>2721</v>
      </c>
      <c r="J1922" s="98">
        <v>10</v>
      </c>
      <c r="K1922" s="98" t="s">
        <v>32</v>
      </c>
      <c r="L1922" s="139">
        <v>109.9535</v>
      </c>
      <c r="M1922" s="139">
        <v>109.9535</v>
      </c>
      <c r="N1922" s="98"/>
      <c r="O1922" s="98"/>
      <c r="P1922" s="98" t="s">
        <v>4511</v>
      </c>
      <c r="Q1922" s="98">
        <v>2656</v>
      </c>
      <c r="R1922" s="98" t="s">
        <v>434</v>
      </c>
      <c r="S1922" s="74"/>
      <c r="T1922" s="74"/>
      <c r="U1922" s="74"/>
      <c r="V1922" s="74"/>
    </row>
    <row r="1923" customHeight="1" spans="1:22">
      <c r="A1923" s="98" t="s">
        <v>26</v>
      </c>
      <c r="B1923" s="104">
        <v>411624201801012</v>
      </c>
      <c r="C1923" s="98" t="s">
        <v>4513</v>
      </c>
      <c r="D1923" s="98" t="s">
        <v>429</v>
      </c>
      <c r="E1923" s="159" t="s">
        <v>839</v>
      </c>
      <c r="F1923" s="98" t="s">
        <v>771</v>
      </c>
      <c r="G1923" s="98" t="s">
        <v>568</v>
      </c>
      <c r="H1923" s="98" t="s">
        <v>4514</v>
      </c>
      <c r="I1923" s="162" t="s">
        <v>2721</v>
      </c>
      <c r="J1923" s="98">
        <v>10</v>
      </c>
      <c r="K1923" s="98" t="s">
        <v>32</v>
      </c>
      <c r="L1923" s="139">
        <v>94.0599</v>
      </c>
      <c r="M1923" s="139">
        <v>94.0599</v>
      </c>
      <c r="N1923" s="98"/>
      <c r="O1923" s="98"/>
      <c r="P1923" s="98" t="s">
        <v>771</v>
      </c>
      <c r="Q1923" s="98">
        <v>1368</v>
      </c>
      <c r="R1923" s="98" t="s">
        <v>434</v>
      </c>
      <c r="S1923" s="74"/>
      <c r="T1923" s="74"/>
      <c r="U1923" s="74"/>
      <c r="V1923" s="74"/>
    </row>
    <row r="1924" customHeight="1" spans="1:22">
      <c r="A1924" s="98" t="s">
        <v>306</v>
      </c>
      <c r="B1924" s="104">
        <v>411624201801013</v>
      </c>
      <c r="C1924" s="98" t="s">
        <v>4515</v>
      </c>
      <c r="D1924" s="98" t="s">
        <v>429</v>
      </c>
      <c r="E1924" s="159" t="s">
        <v>839</v>
      </c>
      <c r="F1924" s="98" t="s">
        <v>4516</v>
      </c>
      <c r="G1924" s="98" t="s">
        <v>568</v>
      </c>
      <c r="H1924" s="107" t="s">
        <v>4517</v>
      </c>
      <c r="I1924" s="162" t="s">
        <v>2721</v>
      </c>
      <c r="J1924" s="98">
        <v>10</v>
      </c>
      <c r="K1924" s="98" t="s">
        <v>32</v>
      </c>
      <c r="L1924" s="139">
        <v>97.8501</v>
      </c>
      <c r="M1924" s="139">
        <v>97.8501</v>
      </c>
      <c r="N1924" s="98"/>
      <c r="O1924" s="98"/>
      <c r="P1924" s="98" t="s">
        <v>4516</v>
      </c>
      <c r="Q1924" s="107">
        <v>1450</v>
      </c>
      <c r="R1924" s="98" t="s">
        <v>434</v>
      </c>
      <c r="S1924" s="74"/>
      <c r="T1924" s="74"/>
      <c r="U1924" s="74"/>
      <c r="V1924" s="74"/>
    </row>
    <row r="1925" customHeight="1" spans="1:22">
      <c r="A1925" s="98" t="s">
        <v>451</v>
      </c>
      <c r="B1925" s="104">
        <v>411624201801014</v>
      </c>
      <c r="C1925" s="98" t="s">
        <v>4518</v>
      </c>
      <c r="D1925" s="98" t="s">
        <v>429</v>
      </c>
      <c r="E1925" s="159" t="s">
        <v>839</v>
      </c>
      <c r="F1925" s="98" t="s">
        <v>4519</v>
      </c>
      <c r="G1925" s="98" t="s">
        <v>568</v>
      </c>
      <c r="H1925" s="107" t="s">
        <v>4520</v>
      </c>
      <c r="I1925" s="162" t="s">
        <v>2721</v>
      </c>
      <c r="J1925" s="98">
        <v>10</v>
      </c>
      <c r="K1925" s="98" t="s">
        <v>32</v>
      </c>
      <c r="L1925" s="139">
        <v>119.9179</v>
      </c>
      <c r="M1925" s="139">
        <v>119.9179</v>
      </c>
      <c r="N1925" s="98"/>
      <c r="O1925" s="98"/>
      <c r="P1925" s="98" t="s">
        <v>4519</v>
      </c>
      <c r="Q1925" s="98">
        <v>3059</v>
      </c>
      <c r="R1925" s="98" t="s">
        <v>434</v>
      </c>
      <c r="S1925" s="74"/>
      <c r="T1925" s="74"/>
      <c r="U1925" s="74"/>
      <c r="V1925" s="74"/>
    </row>
    <row r="1926" customHeight="1" spans="1:22">
      <c r="A1926" s="98" t="s">
        <v>451</v>
      </c>
      <c r="B1926" s="104">
        <v>411624201801015</v>
      </c>
      <c r="C1926" s="98" t="s">
        <v>4521</v>
      </c>
      <c r="D1926" s="98" t="s">
        <v>429</v>
      </c>
      <c r="E1926" s="159" t="s">
        <v>839</v>
      </c>
      <c r="F1926" s="98" t="s">
        <v>4522</v>
      </c>
      <c r="G1926" s="98" t="s">
        <v>568</v>
      </c>
      <c r="H1926" s="107" t="s">
        <v>4523</v>
      </c>
      <c r="I1926" s="162" t="s">
        <v>2721</v>
      </c>
      <c r="J1926" s="98">
        <v>10</v>
      </c>
      <c r="K1926" s="98" t="s">
        <v>32</v>
      </c>
      <c r="L1926" s="139">
        <v>80.7918</v>
      </c>
      <c r="M1926" s="139">
        <v>80.7918</v>
      </c>
      <c r="N1926" s="98"/>
      <c r="O1926" s="98"/>
      <c r="P1926" s="98" t="s">
        <v>4522</v>
      </c>
      <c r="Q1926" s="98">
        <v>2994</v>
      </c>
      <c r="R1926" s="98" t="s">
        <v>434</v>
      </c>
      <c r="S1926" s="74"/>
      <c r="T1926" s="74"/>
      <c r="U1926" s="74"/>
      <c r="V1926" s="74"/>
    </row>
    <row r="1927" customHeight="1" spans="1:22">
      <c r="A1927" s="98" t="s">
        <v>197</v>
      </c>
      <c r="B1927" s="104">
        <v>411624201801016</v>
      </c>
      <c r="C1927" s="98" t="s">
        <v>4524</v>
      </c>
      <c r="D1927" s="98" t="s">
        <v>429</v>
      </c>
      <c r="E1927" s="159" t="s">
        <v>839</v>
      </c>
      <c r="F1927" s="98" t="s">
        <v>660</v>
      </c>
      <c r="G1927" s="98" t="s">
        <v>568</v>
      </c>
      <c r="H1927" s="98" t="s">
        <v>4525</v>
      </c>
      <c r="I1927" s="162" t="s">
        <v>2721</v>
      </c>
      <c r="J1927" s="98">
        <v>10</v>
      </c>
      <c r="K1927" s="98" t="s">
        <v>32</v>
      </c>
      <c r="L1927" s="139">
        <v>110.5845</v>
      </c>
      <c r="M1927" s="139">
        <v>110.5845</v>
      </c>
      <c r="N1927" s="98"/>
      <c r="O1927" s="98"/>
      <c r="P1927" s="98" t="s">
        <v>660</v>
      </c>
      <c r="Q1927" s="98">
        <v>3206</v>
      </c>
      <c r="R1927" s="98" t="s">
        <v>434</v>
      </c>
      <c r="S1927" s="74"/>
      <c r="T1927" s="74"/>
      <c r="U1927" s="74"/>
      <c r="V1927" s="74"/>
    </row>
    <row r="1928" customHeight="1" spans="1:22">
      <c r="A1928" s="98" t="s">
        <v>197</v>
      </c>
      <c r="B1928" s="104">
        <v>411624201801017</v>
      </c>
      <c r="C1928" s="98" t="s">
        <v>4526</v>
      </c>
      <c r="D1928" s="98" t="s">
        <v>429</v>
      </c>
      <c r="E1928" s="159" t="s">
        <v>839</v>
      </c>
      <c r="F1928" s="98" t="s">
        <v>4527</v>
      </c>
      <c r="G1928" s="98" t="s">
        <v>568</v>
      </c>
      <c r="H1928" s="98" t="s">
        <v>4528</v>
      </c>
      <c r="I1928" s="162" t="s">
        <v>2721</v>
      </c>
      <c r="J1928" s="98">
        <v>10</v>
      </c>
      <c r="K1928" s="98" t="s">
        <v>32</v>
      </c>
      <c r="L1928" s="201">
        <v>54.20195</v>
      </c>
      <c r="M1928" s="201">
        <v>54.20195</v>
      </c>
      <c r="N1928" s="98"/>
      <c r="O1928" s="98"/>
      <c r="P1928" s="98" t="s">
        <v>4527</v>
      </c>
      <c r="Q1928" s="107">
        <v>1138</v>
      </c>
      <c r="R1928" s="98" t="s">
        <v>434</v>
      </c>
      <c r="S1928" s="74"/>
      <c r="T1928" s="74"/>
      <c r="U1928" s="74"/>
      <c r="V1928" s="74"/>
    </row>
    <row r="1929" customHeight="1" spans="1:22">
      <c r="A1929" s="98" t="s">
        <v>197</v>
      </c>
      <c r="B1929" s="104">
        <v>411624201801018</v>
      </c>
      <c r="C1929" s="98" t="s">
        <v>4526</v>
      </c>
      <c r="D1929" s="98" t="s">
        <v>429</v>
      </c>
      <c r="E1929" s="159" t="s">
        <v>839</v>
      </c>
      <c r="F1929" s="98" t="s">
        <v>4529</v>
      </c>
      <c r="G1929" s="98" t="s">
        <v>568</v>
      </c>
      <c r="H1929" s="98" t="s">
        <v>4528</v>
      </c>
      <c r="I1929" s="162" t="s">
        <v>2721</v>
      </c>
      <c r="J1929" s="98">
        <v>10</v>
      </c>
      <c r="K1929" s="98" t="s">
        <v>32</v>
      </c>
      <c r="L1929" s="201">
        <v>54.20195</v>
      </c>
      <c r="M1929" s="201">
        <v>54.20195</v>
      </c>
      <c r="N1929" s="98"/>
      <c r="O1929" s="98"/>
      <c r="P1929" s="98" t="s">
        <v>4529</v>
      </c>
      <c r="Q1929" s="107">
        <v>2252</v>
      </c>
      <c r="R1929" s="98" t="s">
        <v>434</v>
      </c>
      <c r="S1929" s="74"/>
      <c r="T1929" s="74"/>
      <c r="U1929" s="74"/>
      <c r="V1929" s="74"/>
    </row>
    <row r="1930" customHeight="1" spans="1:22">
      <c r="A1930" s="81" t="s">
        <v>205</v>
      </c>
      <c r="B1930" s="104">
        <v>411624201801019</v>
      </c>
      <c r="C1930" s="98" t="s">
        <v>4530</v>
      </c>
      <c r="D1930" s="98" t="s">
        <v>429</v>
      </c>
      <c r="E1930" s="159" t="s">
        <v>839</v>
      </c>
      <c r="F1930" s="98" t="s">
        <v>4531</v>
      </c>
      <c r="G1930" s="98" t="s">
        <v>568</v>
      </c>
      <c r="H1930" s="202" t="s">
        <v>4532</v>
      </c>
      <c r="I1930" s="162" t="s">
        <v>2721</v>
      </c>
      <c r="J1930" s="98">
        <v>10</v>
      </c>
      <c r="K1930" s="98" t="s">
        <v>32</v>
      </c>
      <c r="L1930" s="139">
        <v>121.0917</v>
      </c>
      <c r="M1930" s="139">
        <v>121.0917</v>
      </c>
      <c r="N1930" s="98"/>
      <c r="O1930" s="98"/>
      <c r="P1930" s="98" t="s">
        <v>4531</v>
      </c>
      <c r="Q1930" s="98">
        <v>3201</v>
      </c>
      <c r="R1930" s="98" t="s">
        <v>434</v>
      </c>
      <c r="S1930" s="74"/>
      <c r="T1930" s="74"/>
      <c r="U1930" s="74"/>
      <c r="V1930" s="74"/>
    </row>
    <row r="1931" customHeight="1" spans="1:22">
      <c r="A1931" s="98" t="s">
        <v>329</v>
      </c>
      <c r="B1931" s="104">
        <v>411624201801020</v>
      </c>
      <c r="C1931" s="98" t="s">
        <v>4533</v>
      </c>
      <c r="D1931" s="98" t="s">
        <v>429</v>
      </c>
      <c r="E1931" s="159" t="s">
        <v>839</v>
      </c>
      <c r="F1931" s="98" t="s">
        <v>4534</v>
      </c>
      <c r="G1931" s="98" t="s">
        <v>568</v>
      </c>
      <c r="H1931" s="106" t="s">
        <v>4535</v>
      </c>
      <c r="I1931" s="162" t="s">
        <v>2721</v>
      </c>
      <c r="J1931" s="98">
        <v>10</v>
      </c>
      <c r="K1931" s="98" t="s">
        <v>32</v>
      </c>
      <c r="L1931" s="106">
        <v>32.37895</v>
      </c>
      <c r="M1931" s="106">
        <v>32.37895</v>
      </c>
      <c r="N1931" s="98"/>
      <c r="O1931" s="98"/>
      <c r="P1931" s="98" t="s">
        <v>4534</v>
      </c>
      <c r="Q1931" s="107">
        <v>937</v>
      </c>
      <c r="R1931" s="98" t="s">
        <v>434</v>
      </c>
      <c r="S1931" s="74"/>
      <c r="T1931" s="74"/>
      <c r="U1931" s="74"/>
      <c r="V1931" s="74"/>
    </row>
    <row r="1932" customHeight="1" spans="1:22">
      <c r="A1932" s="98" t="s">
        <v>329</v>
      </c>
      <c r="B1932" s="104">
        <v>411624201801021</v>
      </c>
      <c r="C1932" s="98" t="s">
        <v>4533</v>
      </c>
      <c r="D1932" s="98" t="s">
        <v>429</v>
      </c>
      <c r="E1932" s="159" t="s">
        <v>839</v>
      </c>
      <c r="F1932" s="98" t="s">
        <v>4536</v>
      </c>
      <c r="G1932" s="98" t="s">
        <v>568</v>
      </c>
      <c r="H1932" s="106" t="s">
        <v>4535</v>
      </c>
      <c r="I1932" s="162" t="s">
        <v>2721</v>
      </c>
      <c r="J1932" s="98">
        <v>10</v>
      </c>
      <c r="K1932" s="98" t="s">
        <v>32</v>
      </c>
      <c r="L1932" s="106">
        <v>32.37895</v>
      </c>
      <c r="M1932" s="106">
        <v>32.37895</v>
      </c>
      <c r="N1932" s="98"/>
      <c r="O1932" s="98"/>
      <c r="P1932" s="98" t="s">
        <v>4536</v>
      </c>
      <c r="Q1932" s="107">
        <v>2425</v>
      </c>
      <c r="R1932" s="98" t="s">
        <v>434</v>
      </c>
      <c r="S1932" s="74"/>
      <c r="T1932" s="74"/>
      <c r="U1932" s="74"/>
      <c r="V1932" s="74"/>
    </row>
    <row r="1933" customHeight="1" spans="1:22">
      <c r="A1933" s="98" t="s">
        <v>329</v>
      </c>
      <c r="B1933" s="104">
        <v>411624201801022</v>
      </c>
      <c r="C1933" s="98" t="s">
        <v>4537</v>
      </c>
      <c r="D1933" s="98" t="s">
        <v>429</v>
      </c>
      <c r="E1933" s="159" t="s">
        <v>839</v>
      </c>
      <c r="F1933" s="98" t="s">
        <v>574</v>
      </c>
      <c r="G1933" s="98" t="s">
        <v>568</v>
      </c>
      <c r="H1933" s="106" t="s">
        <v>4538</v>
      </c>
      <c r="I1933" s="162" t="s">
        <v>2721</v>
      </c>
      <c r="J1933" s="98">
        <v>10</v>
      </c>
      <c r="K1933" s="98" t="s">
        <v>32</v>
      </c>
      <c r="L1933" s="106">
        <v>34.01535</v>
      </c>
      <c r="M1933" s="106">
        <v>34.01535</v>
      </c>
      <c r="N1933" s="98"/>
      <c r="O1933" s="98"/>
      <c r="P1933" s="98" t="s">
        <v>574</v>
      </c>
      <c r="Q1933" s="107">
        <v>2453</v>
      </c>
      <c r="R1933" s="98" t="s">
        <v>434</v>
      </c>
      <c r="S1933" s="74"/>
      <c r="T1933" s="74"/>
      <c r="U1933" s="74"/>
      <c r="V1933" s="74"/>
    </row>
    <row r="1934" customHeight="1" spans="1:22">
      <c r="A1934" s="98" t="s">
        <v>329</v>
      </c>
      <c r="B1934" s="104">
        <v>411624201801023</v>
      </c>
      <c r="C1934" s="98" t="s">
        <v>4537</v>
      </c>
      <c r="D1934" s="98" t="s">
        <v>429</v>
      </c>
      <c r="E1934" s="159" t="s">
        <v>839</v>
      </c>
      <c r="F1934" s="98" t="s">
        <v>4539</v>
      </c>
      <c r="G1934" s="98" t="s">
        <v>568</v>
      </c>
      <c r="H1934" s="106" t="s">
        <v>4538</v>
      </c>
      <c r="I1934" s="162" t="s">
        <v>2721</v>
      </c>
      <c r="J1934" s="98">
        <v>10</v>
      </c>
      <c r="K1934" s="98" t="s">
        <v>32</v>
      </c>
      <c r="L1934" s="106">
        <v>34.01535</v>
      </c>
      <c r="M1934" s="106">
        <v>34.01535</v>
      </c>
      <c r="N1934" s="98"/>
      <c r="O1934" s="98"/>
      <c r="P1934" s="98" t="s">
        <v>4539</v>
      </c>
      <c r="Q1934" s="107">
        <v>2376</v>
      </c>
      <c r="R1934" s="98" t="s">
        <v>434</v>
      </c>
      <c r="S1934" s="74"/>
      <c r="T1934" s="74"/>
      <c r="U1934" s="74"/>
      <c r="V1934" s="74"/>
    </row>
    <row r="1935" customHeight="1" spans="1:22">
      <c r="A1935" s="98" t="s">
        <v>329</v>
      </c>
      <c r="B1935" s="104">
        <v>411624201801024</v>
      </c>
      <c r="C1935" s="98" t="s">
        <v>4540</v>
      </c>
      <c r="D1935" s="98" t="s">
        <v>429</v>
      </c>
      <c r="E1935" s="159" t="s">
        <v>839</v>
      </c>
      <c r="F1935" s="98" t="s">
        <v>4541</v>
      </c>
      <c r="G1935" s="98" t="s">
        <v>568</v>
      </c>
      <c r="H1935" s="106" t="s">
        <v>4542</v>
      </c>
      <c r="I1935" s="162" t="s">
        <v>2721</v>
      </c>
      <c r="J1935" s="98">
        <v>10</v>
      </c>
      <c r="K1935" s="98" t="s">
        <v>32</v>
      </c>
      <c r="L1935" s="106">
        <v>29.52885</v>
      </c>
      <c r="M1935" s="106">
        <v>29.52885</v>
      </c>
      <c r="N1935" s="98"/>
      <c r="O1935" s="98"/>
      <c r="P1935" s="98" t="s">
        <v>4541</v>
      </c>
      <c r="Q1935" s="107">
        <v>2126</v>
      </c>
      <c r="R1935" s="98" t="s">
        <v>434</v>
      </c>
      <c r="S1935" s="74"/>
      <c r="T1935" s="74"/>
      <c r="U1935" s="74"/>
      <c r="V1935" s="74"/>
    </row>
    <row r="1936" customHeight="1" spans="1:22">
      <c r="A1936" s="98" t="s">
        <v>329</v>
      </c>
      <c r="B1936" s="104">
        <v>411624201801025</v>
      </c>
      <c r="C1936" s="98" t="s">
        <v>4540</v>
      </c>
      <c r="D1936" s="98" t="s">
        <v>429</v>
      </c>
      <c r="E1936" s="159" t="s">
        <v>839</v>
      </c>
      <c r="F1936" s="98" t="s">
        <v>4543</v>
      </c>
      <c r="G1936" s="98" t="s">
        <v>568</v>
      </c>
      <c r="H1936" s="106" t="s">
        <v>4542</v>
      </c>
      <c r="I1936" s="162" t="s">
        <v>2721</v>
      </c>
      <c r="J1936" s="98">
        <v>10</v>
      </c>
      <c r="K1936" s="98" t="s">
        <v>32</v>
      </c>
      <c r="L1936" s="106">
        <v>29.52885</v>
      </c>
      <c r="M1936" s="106">
        <v>29.52885</v>
      </c>
      <c r="N1936" s="98"/>
      <c r="O1936" s="98"/>
      <c r="P1936" s="98" t="s">
        <v>4543</v>
      </c>
      <c r="Q1936" s="107">
        <v>2453</v>
      </c>
      <c r="R1936" s="98" t="s">
        <v>434</v>
      </c>
      <c r="S1936" s="74"/>
      <c r="T1936" s="74"/>
      <c r="U1936" s="74"/>
      <c r="V1936" s="74"/>
    </row>
    <row r="1937" customHeight="1" spans="1:22">
      <c r="A1937" s="98" t="s">
        <v>329</v>
      </c>
      <c r="B1937" s="104">
        <v>411624201801026</v>
      </c>
      <c r="C1937" s="98" t="s">
        <v>4544</v>
      </c>
      <c r="D1937" s="98" t="s">
        <v>429</v>
      </c>
      <c r="E1937" s="159" t="s">
        <v>839</v>
      </c>
      <c r="F1937" s="98" t="s">
        <v>4545</v>
      </c>
      <c r="G1937" s="98" t="s">
        <v>568</v>
      </c>
      <c r="H1937" s="106" t="s">
        <v>4546</v>
      </c>
      <c r="I1937" s="162" t="s">
        <v>2721</v>
      </c>
      <c r="J1937" s="98">
        <v>10</v>
      </c>
      <c r="K1937" s="98" t="s">
        <v>32</v>
      </c>
      <c r="L1937" s="106">
        <v>32.0928</v>
      </c>
      <c r="M1937" s="106">
        <v>32.0928</v>
      </c>
      <c r="N1937" s="98"/>
      <c r="O1937" s="98"/>
      <c r="P1937" s="98" t="s">
        <v>4545</v>
      </c>
      <c r="Q1937" s="107">
        <v>1702</v>
      </c>
      <c r="R1937" s="98" t="s">
        <v>434</v>
      </c>
      <c r="S1937" s="74"/>
      <c r="T1937" s="74"/>
      <c r="U1937" s="74"/>
      <c r="V1937" s="74"/>
    </row>
    <row r="1938" customHeight="1" spans="1:22">
      <c r="A1938" s="98" t="s">
        <v>329</v>
      </c>
      <c r="B1938" s="104">
        <v>411624201801027</v>
      </c>
      <c r="C1938" s="98" t="s">
        <v>4544</v>
      </c>
      <c r="D1938" s="98" t="s">
        <v>429</v>
      </c>
      <c r="E1938" s="159" t="s">
        <v>839</v>
      </c>
      <c r="F1938" s="98" t="s">
        <v>4547</v>
      </c>
      <c r="G1938" s="98" t="s">
        <v>568</v>
      </c>
      <c r="H1938" s="106" t="s">
        <v>4546</v>
      </c>
      <c r="I1938" s="162" t="s">
        <v>2721</v>
      </c>
      <c r="J1938" s="98">
        <v>10</v>
      </c>
      <c r="K1938" s="98" t="s">
        <v>32</v>
      </c>
      <c r="L1938" s="106">
        <v>32.0927</v>
      </c>
      <c r="M1938" s="106">
        <v>32.0927</v>
      </c>
      <c r="N1938" s="98"/>
      <c r="O1938" s="98"/>
      <c r="P1938" s="98" t="s">
        <v>4547</v>
      </c>
      <c r="Q1938" s="107">
        <v>1169</v>
      </c>
      <c r="R1938" s="98" t="s">
        <v>434</v>
      </c>
      <c r="S1938" s="74"/>
      <c r="T1938" s="74"/>
      <c r="U1938" s="74"/>
      <c r="V1938" s="74"/>
    </row>
    <row r="1939" customHeight="1" spans="1:22">
      <c r="A1939" s="98" t="s">
        <v>329</v>
      </c>
      <c r="B1939" s="104">
        <v>411624201801028</v>
      </c>
      <c r="C1939" s="98" t="s">
        <v>4544</v>
      </c>
      <c r="D1939" s="98" t="s">
        <v>429</v>
      </c>
      <c r="E1939" s="159" t="s">
        <v>839</v>
      </c>
      <c r="F1939" s="98" t="s">
        <v>4548</v>
      </c>
      <c r="G1939" s="98" t="s">
        <v>568</v>
      </c>
      <c r="H1939" s="106" t="s">
        <v>4546</v>
      </c>
      <c r="I1939" s="162" t="s">
        <v>2721</v>
      </c>
      <c r="J1939" s="98">
        <v>10</v>
      </c>
      <c r="K1939" s="98" t="s">
        <v>32</v>
      </c>
      <c r="L1939" s="106">
        <v>32.0927</v>
      </c>
      <c r="M1939" s="106">
        <v>32.0927</v>
      </c>
      <c r="N1939" s="98"/>
      <c r="O1939" s="98"/>
      <c r="P1939" s="98" t="s">
        <v>4548</v>
      </c>
      <c r="Q1939" s="107">
        <v>2947</v>
      </c>
      <c r="R1939" s="98" t="s">
        <v>434</v>
      </c>
      <c r="S1939" s="74"/>
      <c r="T1939" s="74"/>
      <c r="U1939" s="74"/>
      <c r="V1939" s="74"/>
    </row>
    <row r="1940" customHeight="1" spans="1:22">
      <c r="A1940" s="98" t="s">
        <v>329</v>
      </c>
      <c r="B1940" s="104">
        <v>411624201801029</v>
      </c>
      <c r="C1940" s="98" t="s">
        <v>4549</v>
      </c>
      <c r="D1940" s="98" t="s">
        <v>429</v>
      </c>
      <c r="E1940" s="159" t="s">
        <v>839</v>
      </c>
      <c r="F1940" s="98" t="s">
        <v>4545</v>
      </c>
      <c r="G1940" s="98" t="s">
        <v>568</v>
      </c>
      <c r="H1940" s="106" t="s">
        <v>4550</v>
      </c>
      <c r="I1940" s="162" t="s">
        <v>2721</v>
      </c>
      <c r="J1940" s="98">
        <v>10</v>
      </c>
      <c r="K1940" s="98" t="s">
        <v>32</v>
      </c>
      <c r="L1940" s="106">
        <v>30.02855</v>
      </c>
      <c r="M1940" s="106">
        <v>30.02855</v>
      </c>
      <c r="N1940" s="98"/>
      <c r="O1940" s="98"/>
      <c r="P1940" s="98" t="s">
        <v>4545</v>
      </c>
      <c r="Q1940" s="107">
        <v>1702</v>
      </c>
      <c r="R1940" s="98" t="s">
        <v>434</v>
      </c>
      <c r="S1940" s="74"/>
      <c r="T1940" s="74"/>
      <c r="U1940" s="74"/>
      <c r="V1940" s="74"/>
    </row>
    <row r="1941" customHeight="1" spans="1:22">
      <c r="A1941" s="98" t="s">
        <v>329</v>
      </c>
      <c r="B1941" s="104">
        <v>411624201801030</v>
      </c>
      <c r="C1941" s="98" t="s">
        <v>4549</v>
      </c>
      <c r="D1941" s="98" t="s">
        <v>429</v>
      </c>
      <c r="E1941" s="159" t="s">
        <v>839</v>
      </c>
      <c r="F1941" s="98" t="s">
        <v>4551</v>
      </c>
      <c r="G1941" s="98" t="s">
        <v>568</v>
      </c>
      <c r="H1941" s="106" t="s">
        <v>4550</v>
      </c>
      <c r="I1941" s="162" t="s">
        <v>2721</v>
      </c>
      <c r="J1941" s="98">
        <v>10</v>
      </c>
      <c r="K1941" s="98" t="s">
        <v>32</v>
      </c>
      <c r="L1941" s="106">
        <v>30.02855</v>
      </c>
      <c r="M1941" s="106">
        <v>30.02855</v>
      </c>
      <c r="N1941" s="98"/>
      <c r="O1941" s="98"/>
      <c r="P1941" s="98" t="s">
        <v>4551</v>
      </c>
      <c r="Q1941" s="107">
        <v>1120</v>
      </c>
      <c r="R1941" s="98" t="s">
        <v>434</v>
      </c>
      <c r="S1941" s="74"/>
      <c r="T1941" s="74"/>
      <c r="U1941" s="74"/>
      <c r="V1941" s="74"/>
    </row>
    <row r="1942" customHeight="1" spans="1:22">
      <c r="A1942" s="98" t="s">
        <v>329</v>
      </c>
      <c r="B1942" s="104">
        <v>411624201801031</v>
      </c>
      <c r="C1942" s="98" t="s">
        <v>4552</v>
      </c>
      <c r="D1942" s="98" t="s">
        <v>429</v>
      </c>
      <c r="E1942" s="159" t="s">
        <v>839</v>
      </c>
      <c r="F1942" s="98" t="s">
        <v>4553</v>
      </c>
      <c r="G1942" s="98" t="s">
        <v>568</v>
      </c>
      <c r="H1942" s="106" t="s">
        <v>4554</v>
      </c>
      <c r="I1942" s="162" t="s">
        <v>2721</v>
      </c>
      <c r="J1942" s="98">
        <v>10</v>
      </c>
      <c r="K1942" s="98" t="s">
        <v>32</v>
      </c>
      <c r="L1942" s="106">
        <v>142.5207</v>
      </c>
      <c r="M1942" s="106">
        <v>142.5207</v>
      </c>
      <c r="N1942" s="98"/>
      <c r="O1942" s="98"/>
      <c r="P1942" s="98" t="s">
        <v>4553</v>
      </c>
      <c r="Q1942" s="98">
        <v>1562</v>
      </c>
      <c r="R1942" s="98" t="s">
        <v>434</v>
      </c>
      <c r="S1942" s="74"/>
      <c r="T1942" s="74"/>
      <c r="U1942" s="74"/>
      <c r="V1942" s="74"/>
    </row>
    <row r="1943" customHeight="1" spans="1:22">
      <c r="A1943" s="98" t="s">
        <v>296</v>
      </c>
      <c r="B1943" s="104">
        <v>411624201801032</v>
      </c>
      <c r="C1943" s="98" t="s">
        <v>4555</v>
      </c>
      <c r="D1943" s="98" t="s">
        <v>429</v>
      </c>
      <c r="E1943" s="159" t="s">
        <v>839</v>
      </c>
      <c r="F1943" s="98" t="s">
        <v>2594</v>
      </c>
      <c r="G1943" s="98" t="s">
        <v>568</v>
      </c>
      <c r="H1943" s="106" t="s">
        <v>4556</v>
      </c>
      <c r="I1943" s="162" t="s">
        <v>2721</v>
      </c>
      <c r="J1943" s="98">
        <v>10</v>
      </c>
      <c r="K1943" s="98" t="s">
        <v>32</v>
      </c>
      <c r="L1943" s="106">
        <v>42.2119</v>
      </c>
      <c r="M1943" s="106">
        <v>42.2119</v>
      </c>
      <c r="N1943" s="98"/>
      <c r="O1943" s="98"/>
      <c r="P1943" s="98" t="s">
        <v>2594</v>
      </c>
      <c r="Q1943" s="107">
        <v>3062</v>
      </c>
      <c r="R1943" s="98" t="s">
        <v>434</v>
      </c>
      <c r="S1943" s="74"/>
      <c r="T1943" s="74"/>
      <c r="U1943" s="74"/>
      <c r="V1943" s="74"/>
    </row>
    <row r="1944" customHeight="1" spans="1:22">
      <c r="A1944" s="98" t="s">
        <v>296</v>
      </c>
      <c r="B1944" s="104">
        <v>411624201801033</v>
      </c>
      <c r="C1944" s="98" t="s">
        <v>4555</v>
      </c>
      <c r="D1944" s="98" t="s">
        <v>429</v>
      </c>
      <c r="E1944" s="159" t="s">
        <v>839</v>
      </c>
      <c r="F1944" s="98" t="s">
        <v>4557</v>
      </c>
      <c r="G1944" s="98" t="s">
        <v>568</v>
      </c>
      <c r="H1944" s="106" t="s">
        <v>4556</v>
      </c>
      <c r="I1944" s="162" t="s">
        <v>2721</v>
      </c>
      <c r="J1944" s="98">
        <v>10</v>
      </c>
      <c r="K1944" s="98" t="s">
        <v>32</v>
      </c>
      <c r="L1944" s="106">
        <v>42.2118</v>
      </c>
      <c r="M1944" s="106">
        <v>42.2118</v>
      </c>
      <c r="N1944" s="98"/>
      <c r="O1944" s="98"/>
      <c r="P1944" s="98" t="s">
        <v>4557</v>
      </c>
      <c r="Q1944" s="107">
        <v>1367</v>
      </c>
      <c r="R1944" s="98" t="s">
        <v>434</v>
      </c>
      <c r="S1944" s="74"/>
      <c r="T1944" s="74"/>
      <c r="U1944" s="74"/>
      <c r="V1944" s="74"/>
    </row>
    <row r="1945" customHeight="1" spans="1:22">
      <c r="A1945" s="98" t="s">
        <v>296</v>
      </c>
      <c r="B1945" s="104">
        <v>411624201801034</v>
      </c>
      <c r="C1945" s="98" t="s">
        <v>4555</v>
      </c>
      <c r="D1945" s="98" t="s">
        <v>429</v>
      </c>
      <c r="E1945" s="159" t="s">
        <v>839</v>
      </c>
      <c r="F1945" s="98" t="s">
        <v>4558</v>
      </c>
      <c r="G1945" s="98" t="s">
        <v>568</v>
      </c>
      <c r="H1945" s="106" t="s">
        <v>4556</v>
      </c>
      <c r="I1945" s="162" t="s">
        <v>2721</v>
      </c>
      <c r="J1945" s="98">
        <v>10</v>
      </c>
      <c r="K1945" s="98" t="s">
        <v>32</v>
      </c>
      <c r="L1945" s="106">
        <v>42.2118</v>
      </c>
      <c r="M1945" s="106">
        <v>42.2118</v>
      </c>
      <c r="N1945" s="98"/>
      <c r="O1945" s="98"/>
      <c r="P1945" s="98" t="s">
        <v>4558</v>
      </c>
      <c r="Q1945" s="107">
        <v>2550</v>
      </c>
      <c r="R1945" s="98" t="s">
        <v>434</v>
      </c>
      <c r="S1945" s="74"/>
      <c r="T1945" s="74"/>
      <c r="U1945" s="74"/>
      <c r="V1945" s="74"/>
    </row>
    <row r="1946" customHeight="1" spans="1:22">
      <c r="A1946" s="98" t="s">
        <v>296</v>
      </c>
      <c r="B1946" s="104">
        <v>411624201801035</v>
      </c>
      <c r="C1946" s="98" t="s">
        <v>4559</v>
      </c>
      <c r="D1946" s="98" t="s">
        <v>429</v>
      </c>
      <c r="E1946" s="159" t="s">
        <v>839</v>
      </c>
      <c r="F1946" s="98" t="s">
        <v>4560</v>
      </c>
      <c r="G1946" s="98" t="s">
        <v>568</v>
      </c>
      <c r="H1946" s="106" t="s">
        <v>4561</v>
      </c>
      <c r="I1946" s="162" t="s">
        <v>2721</v>
      </c>
      <c r="J1946" s="98">
        <v>10</v>
      </c>
      <c r="K1946" s="98" t="s">
        <v>32</v>
      </c>
      <c r="L1946" s="106">
        <v>24.8229</v>
      </c>
      <c r="M1946" s="106">
        <v>24.8229</v>
      </c>
      <c r="N1946" s="98"/>
      <c r="O1946" s="98"/>
      <c r="P1946" s="98" t="s">
        <v>4560</v>
      </c>
      <c r="Q1946" s="107">
        <v>2103</v>
      </c>
      <c r="R1946" s="98" t="s">
        <v>434</v>
      </c>
      <c r="S1946" s="74"/>
      <c r="T1946" s="74"/>
      <c r="U1946" s="74"/>
      <c r="V1946" s="74"/>
    </row>
    <row r="1947" customHeight="1" spans="1:22">
      <c r="A1947" s="98" t="s">
        <v>296</v>
      </c>
      <c r="B1947" s="104">
        <v>411624201801036</v>
      </c>
      <c r="C1947" s="98" t="s">
        <v>4559</v>
      </c>
      <c r="D1947" s="98" t="s">
        <v>429</v>
      </c>
      <c r="E1947" s="159" t="s">
        <v>839</v>
      </c>
      <c r="F1947" s="98" t="s">
        <v>4562</v>
      </c>
      <c r="G1947" s="98" t="s">
        <v>568</v>
      </c>
      <c r="H1947" s="106" t="s">
        <v>4561</v>
      </c>
      <c r="I1947" s="162" t="s">
        <v>2721</v>
      </c>
      <c r="J1947" s="98">
        <v>10</v>
      </c>
      <c r="K1947" s="98" t="s">
        <v>32</v>
      </c>
      <c r="L1947" s="106">
        <v>24.8229</v>
      </c>
      <c r="M1947" s="106">
        <v>24.8229</v>
      </c>
      <c r="N1947" s="98"/>
      <c r="O1947" s="98"/>
      <c r="P1947" s="98" t="s">
        <v>4562</v>
      </c>
      <c r="Q1947" s="107">
        <v>112</v>
      </c>
      <c r="R1947" s="98" t="s">
        <v>434</v>
      </c>
      <c r="S1947" s="74"/>
      <c r="T1947" s="74"/>
      <c r="U1947" s="74"/>
      <c r="V1947" s="74"/>
    </row>
    <row r="1948" customHeight="1" spans="1:22">
      <c r="A1948" s="98" t="s">
        <v>296</v>
      </c>
      <c r="B1948" s="104">
        <v>411624201801037</v>
      </c>
      <c r="C1948" s="98" t="s">
        <v>4559</v>
      </c>
      <c r="D1948" s="98" t="s">
        <v>429</v>
      </c>
      <c r="E1948" s="159" t="s">
        <v>839</v>
      </c>
      <c r="F1948" s="98" t="s">
        <v>705</v>
      </c>
      <c r="G1948" s="98" t="s">
        <v>568</v>
      </c>
      <c r="H1948" s="106" t="s">
        <v>4561</v>
      </c>
      <c r="I1948" s="162" t="s">
        <v>2721</v>
      </c>
      <c r="J1948" s="98">
        <v>10</v>
      </c>
      <c r="K1948" s="98" t="s">
        <v>32</v>
      </c>
      <c r="L1948" s="106">
        <v>24.8228</v>
      </c>
      <c r="M1948" s="106">
        <v>24.8228</v>
      </c>
      <c r="N1948" s="98"/>
      <c r="O1948" s="98"/>
      <c r="P1948" s="98" t="s">
        <v>705</v>
      </c>
      <c r="Q1948" s="107">
        <v>3088</v>
      </c>
      <c r="R1948" s="98" t="s">
        <v>434</v>
      </c>
      <c r="S1948" s="74"/>
      <c r="T1948" s="74"/>
      <c r="U1948" s="74"/>
      <c r="V1948" s="74"/>
    </row>
    <row r="1949" customHeight="1" spans="1:22">
      <c r="A1949" s="98" t="s">
        <v>296</v>
      </c>
      <c r="B1949" s="104">
        <v>411624201801038</v>
      </c>
      <c r="C1949" s="98" t="s">
        <v>4563</v>
      </c>
      <c r="D1949" s="98" t="s">
        <v>429</v>
      </c>
      <c r="E1949" s="159" t="s">
        <v>839</v>
      </c>
      <c r="F1949" s="98" t="s">
        <v>4564</v>
      </c>
      <c r="G1949" s="98" t="s">
        <v>568</v>
      </c>
      <c r="H1949" s="106" t="s">
        <v>4565</v>
      </c>
      <c r="I1949" s="162" t="s">
        <v>2721</v>
      </c>
      <c r="J1949" s="98">
        <v>10</v>
      </c>
      <c r="K1949" s="98" t="s">
        <v>32</v>
      </c>
      <c r="L1949" s="106">
        <v>50.7938</v>
      </c>
      <c r="M1949" s="106">
        <v>50.7938</v>
      </c>
      <c r="N1949" s="98"/>
      <c r="O1949" s="98"/>
      <c r="P1949" s="98" t="s">
        <v>4564</v>
      </c>
      <c r="Q1949" s="98">
        <v>1642</v>
      </c>
      <c r="R1949" s="98" t="s">
        <v>434</v>
      </c>
      <c r="S1949" s="74"/>
      <c r="T1949" s="74"/>
      <c r="U1949" s="74"/>
      <c r="V1949" s="74"/>
    </row>
    <row r="1950" customHeight="1" spans="1:22">
      <c r="A1950" s="98" t="s">
        <v>296</v>
      </c>
      <c r="B1950" s="104">
        <v>411624201801039</v>
      </c>
      <c r="C1950" s="98" t="s">
        <v>4563</v>
      </c>
      <c r="D1950" s="98" t="s">
        <v>429</v>
      </c>
      <c r="E1950" s="159" t="s">
        <v>839</v>
      </c>
      <c r="F1950" s="98" t="s">
        <v>4566</v>
      </c>
      <c r="G1950" s="98" t="s">
        <v>568</v>
      </c>
      <c r="H1950" s="106" t="s">
        <v>4565</v>
      </c>
      <c r="I1950" s="162" t="s">
        <v>2721</v>
      </c>
      <c r="J1950" s="98">
        <v>10</v>
      </c>
      <c r="K1950" s="98" t="s">
        <v>32</v>
      </c>
      <c r="L1950" s="106">
        <v>50.7937</v>
      </c>
      <c r="M1950" s="106">
        <v>50.7937</v>
      </c>
      <c r="N1950" s="98"/>
      <c r="O1950" s="98"/>
      <c r="P1950" s="98" t="s">
        <v>4566</v>
      </c>
      <c r="Q1950" s="98">
        <v>1321</v>
      </c>
      <c r="R1950" s="98" t="s">
        <v>434</v>
      </c>
      <c r="S1950" s="74"/>
      <c r="T1950" s="74"/>
      <c r="U1950" s="74"/>
      <c r="V1950" s="74"/>
    </row>
    <row r="1951" customHeight="1" spans="1:22">
      <c r="A1951" s="98" t="s">
        <v>296</v>
      </c>
      <c r="B1951" s="104">
        <v>411624201801040</v>
      </c>
      <c r="C1951" s="98" t="s">
        <v>4563</v>
      </c>
      <c r="D1951" s="98" t="s">
        <v>429</v>
      </c>
      <c r="E1951" s="159" t="s">
        <v>839</v>
      </c>
      <c r="F1951" s="98" t="s">
        <v>4567</v>
      </c>
      <c r="G1951" s="98" t="s">
        <v>568</v>
      </c>
      <c r="H1951" s="106" t="s">
        <v>4565</v>
      </c>
      <c r="I1951" s="162" t="s">
        <v>2721</v>
      </c>
      <c r="J1951" s="98">
        <v>10</v>
      </c>
      <c r="K1951" s="98" t="s">
        <v>32</v>
      </c>
      <c r="L1951" s="106">
        <v>50.7937</v>
      </c>
      <c r="M1951" s="106">
        <v>50.7937</v>
      </c>
      <c r="N1951" s="98"/>
      <c r="O1951" s="98"/>
      <c r="P1951" s="98" t="s">
        <v>4567</v>
      </c>
      <c r="Q1951" s="98">
        <v>1568</v>
      </c>
      <c r="R1951" s="98" t="s">
        <v>434</v>
      </c>
      <c r="S1951" s="74"/>
      <c r="T1951" s="74"/>
      <c r="U1951" s="74"/>
      <c r="V1951" s="74"/>
    </row>
    <row r="1952" customHeight="1" spans="1:22">
      <c r="A1952" s="98" t="s">
        <v>296</v>
      </c>
      <c r="B1952" s="104">
        <v>411624201801041</v>
      </c>
      <c r="C1952" s="98" t="s">
        <v>4568</v>
      </c>
      <c r="D1952" s="98" t="s">
        <v>429</v>
      </c>
      <c r="E1952" s="159" t="s">
        <v>839</v>
      </c>
      <c r="F1952" s="98" t="s">
        <v>4569</v>
      </c>
      <c r="G1952" s="98" t="s">
        <v>568</v>
      </c>
      <c r="H1952" s="106" t="s">
        <v>4570</v>
      </c>
      <c r="I1952" s="162" t="s">
        <v>2721</v>
      </c>
      <c r="J1952" s="98">
        <v>10</v>
      </c>
      <c r="K1952" s="98" t="s">
        <v>32</v>
      </c>
      <c r="L1952" s="106">
        <v>23.4811</v>
      </c>
      <c r="M1952" s="106">
        <v>23.4811</v>
      </c>
      <c r="N1952" s="98"/>
      <c r="O1952" s="98"/>
      <c r="P1952" s="98" t="s">
        <v>4569</v>
      </c>
      <c r="Q1952" s="107">
        <v>988</v>
      </c>
      <c r="R1952" s="98" t="s">
        <v>434</v>
      </c>
      <c r="S1952" s="74"/>
      <c r="T1952" s="74"/>
      <c r="U1952" s="74"/>
      <c r="V1952" s="74"/>
    </row>
    <row r="1953" customHeight="1" spans="1:22">
      <c r="A1953" s="98" t="s">
        <v>296</v>
      </c>
      <c r="B1953" s="104">
        <v>411624201801042</v>
      </c>
      <c r="C1953" s="98" t="s">
        <v>4568</v>
      </c>
      <c r="D1953" s="98" t="s">
        <v>429</v>
      </c>
      <c r="E1953" s="159" t="s">
        <v>839</v>
      </c>
      <c r="F1953" s="98" t="s">
        <v>3718</v>
      </c>
      <c r="G1953" s="98" t="s">
        <v>568</v>
      </c>
      <c r="H1953" s="106" t="s">
        <v>4570</v>
      </c>
      <c r="I1953" s="162" t="s">
        <v>2721</v>
      </c>
      <c r="J1953" s="98">
        <v>10</v>
      </c>
      <c r="K1953" s="98" t="s">
        <v>32</v>
      </c>
      <c r="L1953" s="106">
        <v>23.4811</v>
      </c>
      <c r="M1953" s="106">
        <v>23.4811</v>
      </c>
      <c r="N1953" s="98"/>
      <c r="O1953" s="98"/>
      <c r="P1953" s="98" t="s">
        <v>3718</v>
      </c>
      <c r="Q1953" s="107">
        <v>2489</v>
      </c>
      <c r="R1953" s="98" t="s">
        <v>434</v>
      </c>
      <c r="S1953" s="74"/>
      <c r="T1953" s="74"/>
      <c r="U1953" s="74"/>
      <c r="V1953" s="74"/>
    </row>
    <row r="1954" customHeight="1" spans="1:22">
      <c r="A1954" s="98" t="s">
        <v>296</v>
      </c>
      <c r="B1954" s="104">
        <v>411624201801043</v>
      </c>
      <c r="C1954" s="98" t="s">
        <v>4568</v>
      </c>
      <c r="D1954" s="98" t="s">
        <v>429</v>
      </c>
      <c r="E1954" s="159" t="s">
        <v>839</v>
      </c>
      <c r="F1954" s="98" t="s">
        <v>3719</v>
      </c>
      <c r="G1954" s="98" t="s">
        <v>568</v>
      </c>
      <c r="H1954" s="106" t="s">
        <v>4570</v>
      </c>
      <c r="I1954" s="162" t="s">
        <v>2721</v>
      </c>
      <c r="J1954" s="98">
        <v>10</v>
      </c>
      <c r="K1954" s="98" t="s">
        <v>32</v>
      </c>
      <c r="L1954" s="150">
        <v>23.481</v>
      </c>
      <c r="M1954" s="150">
        <v>23.481</v>
      </c>
      <c r="N1954" s="98"/>
      <c r="O1954" s="98"/>
      <c r="P1954" s="98" t="s">
        <v>3719</v>
      </c>
      <c r="Q1954" s="107">
        <v>2092</v>
      </c>
      <c r="R1954" s="98" t="s">
        <v>434</v>
      </c>
      <c r="S1954" s="74"/>
      <c r="T1954" s="74"/>
      <c r="U1954" s="74"/>
      <c r="V1954" s="74"/>
    </row>
    <row r="1955" customHeight="1" spans="1:22">
      <c r="A1955" s="98" t="s">
        <v>301</v>
      </c>
      <c r="B1955" s="104">
        <v>411624201801044</v>
      </c>
      <c r="C1955" s="98" t="s">
        <v>4571</v>
      </c>
      <c r="D1955" s="98" t="s">
        <v>429</v>
      </c>
      <c r="E1955" s="159" t="s">
        <v>839</v>
      </c>
      <c r="F1955" s="98" t="s">
        <v>2502</v>
      </c>
      <c r="G1955" s="98" t="s">
        <v>568</v>
      </c>
      <c r="H1955" s="106" t="s">
        <v>4572</v>
      </c>
      <c r="I1955" s="162" t="s">
        <v>2721</v>
      </c>
      <c r="J1955" s="98">
        <v>10</v>
      </c>
      <c r="K1955" s="98" t="s">
        <v>32</v>
      </c>
      <c r="L1955" s="106">
        <v>83.851</v>
      </c>
      <c r="M1955" s="106">
        <v>83.851</v>
      </c>
      <c r="N1955" s="98"/>
      <c r="O1955" s="98"/>
      <c r="P1955" s="98" t="s">
        <v>2502</v>
      </c>
      <c r="Q1955" s="107">
        <v>3568</v>
      </c>
      <c r="R1955" s="98" t="s">
        <v>434</v>
      </c>
      <c r="S1955" s="74"/>
      <c r="T1955" s="74"/>
      <c r="U1955" s="74"/>
      <c r="V1955" s="74"/>
    </row>
    <row r="1956" customHeight="1" spans="1:22">
      <c r="A1956" s="98" t="s">
        <v>301</v>
      </c>
      <c r="B1956" s="104">
        <v>411624201801045</v>
      </c>
      <c r="C1956" s="98" t="s">
        <v>4571</v>
      </c>
      <c r="D1956" s="98" t="s">
        <v>429</v>
      </c>
      <c r="E1956" s="159" t="s">
        <v>839</v>
      </c>
      <c r="F1956" s="98" t="s">
        <v>4573</v>
      </c>
      <c r="G1956" s="98" t="s">
        <v>568</v>
      </c>
      <c r="H1956" s="106" t="s">
        <v>4572</v>
      </c>
      <c r="I1956" s="162" t="s">
        <v>2721</v>
      </c>
      <c r="J1956" s="98">
        <v>10</v>
      </c>
      <c r="K1956" s="98" t="s">
        <v>32</v>
      </c>
      <c r="L1956" s="106">
        <v>83.851</v>
      </c>
      <c r="M1956" s="106">
        <v>83.851</v>
      </c>
      <c r="N1956" s="98"/>
      <c r="O1956" s="98"/>
      <c r="P1956" s="98" t="s">
        <v>4573</v>
      </c>
      <c r="Q1956" s="107">
        <v>2755</v>
      </c>
      <c r="R1956" s="98" t="s">
        <v>434</v>
      </c>
      <c r="S1956" s="74"/>
      <c r="T1956" s="74"/>
      <c r="U1956" s="74"/>
      <c r="V1956" s="74"/>
    </row>
    <row r="1957" customHeight="1" spans="1:22">
      <c r="A1957" s="98" t="s">
        <v>301</v>
      </c>
      <c r="B1957" s="104">
        <v>411624201801046</v>
      </c>
      <c r="C1957" s="98" t="s">
        <v>4574</v>
      </c>
      <c r="D1957" s="98" t="s">
        <v>429</v>
      </c>
      <c r="E1957" s="159" t="s">
        <v>839</v>
      </c>
      <c r="F1957" s="98" t="s">
        <v>690</v>
      </c>
      <c r="G1957" s="98" t="s">
        <v>568</v>
      </c>
      <c r="H1957" s="106" t="s">
        <v>4575</v>
      </c>
      <c r="I1957" s="162" t="s">
        <v>2721</v>
      </c>
      <c r="J1957" s="98">
        <v>10</v>
      </c>
      <c r="K1957" s="98" t="s">
        <v>32</v>
      </c>
      <c r="L1957" s="106">
        <v>43.996</v>
      </c>
      <c r="M1957" s="106">
        <v>43.996</v>
      </c>
      <c r="N1957" s="98"/>
      <c r="O1957" s="98"/>
      <c r="P1957" s="98" t="s">
        <v>690</v>
      </c>
      <c r="Q1957" s="107">
        <v>2793</v>
      </c>
      <c r="R1957" s="98" t="s">
        <v>434</v>
      </c>
      <c r="S1957" s="74"/>
      <c r="T1957" s="74"/>
      <c r="U1957" s="74"/>
      <c r="V1957" s="74"/>
    </row>
    <row r="1958" customHeight="1" spans="1:22">
      <c r="A1958" s="98" t="s">
        <v>301</v>
      </c>
      <c r="B1958" s="104">
        <v>411624201801047</v>
      </c>
      <c r="C1958" s="98" t="s">
        <v>4574</v>
      </c>
      <c r="D1958" s="98" t="s">
        <v>429</v>
      </c>
      <c r="E1958" s="159" t="s">
        <v>839</v>
      </c>
      <c r="F1958" s="98" t="s">
        <v>3074</v>
      </c>
      <c r="G1958" s="98" t="s">
        <v>568</v>
      </c>
      <c r="H1958" s="106" t="s">
        <v>4576</v>
      </c>
      <c r="I1958" s="162" t="s">
        <v>2721</v>
      </c>
      <c r="J1958" s="98">
        <v>10</v>
      </c>
      <c r="K1958" s="98" t="s">
        <v>32</v>
      </c>
      <c r="L1958" s="106">
        <v>43.9959</v>
      </c>
      <c r="M1958" s="106">
        <v>43.9959</v>
      </c>
      <c r="N1958" s="98"/>
      <c r="O1958" s="98"/>
      <c r="P1958" s="98" t="s">
        <v>3074</v>
      </c>
      <c r="Q1958" s="107">
        <v>4150</v>
      </c>
      <c r="R1958" s="98" t="s">
        <v>434</v>
      </c>
      <c r="S1958" s="74"/>
      <c r="T1958" s="74"/>
      <c r="U1958" s="74"/>
      <c r="V1958" s="74"/>
    </row>
    <row r="1959" customHeight="1" spans="1:22">
      <c r="A1959" s="98" t="s">
        <v>301</v>
      </c>
      <c r="B1959" s="104">
        <v>411624201801048</v>
      </c>
      <c r="C1959" s="98" t="s">
        <v>4574</v>
      </c>
      <c r="D1959" s="98" t="s">
        <v>429</v>
      </c>
      <c r="E1959" s="159" t="s">
        <v>839</v>
      </c>
      <c r="F1959" s="98" t="s">
        <v>2421</v>
      </c>
      <c r="G1959" s="98" t="s">
        <v>568</v>
      </c>
      <c r="H1959" s="106" t="s">
        <v>4576</v>
      </c>
      <c r="I1959" s="162" t="s">
        <v>2721</v>
      </c>
      <c r="J1959" s="98">
        <v>10</v>
      </c>
      <c r="K1959" s="98" t="s">
        <v>32</v>
      </c>
      <c r="L1959" s="106">
        <v>43.9959</v>
      </c>
      <c r="M1959" s="106">
        <v>43.9959</v>
      </c>
      <c r="N1959" s="98"/>
      <c r="O1959" s="98"/>
      <c r="P1959" s="98" t="s">
        <v>2421</v>
      </c>
      <c r="Q1959" s="107">
        <v>2942</v>
      </c>
      <c r="R1959" s="98" t="s">
        <v>434</v>
      </c>
      <c r="S1959" s="74"/>
      <c r="T1959" s="74"/>
      <c r="U1959" s="74"/>
      <c r="V1959" s="74"/>
    </row>
    <row r="1960" customHeight="1" spans="1:22">
      <c r="A1960" s="98" t="s">
        <v>301</v>
      </c>
      <c r="B1960" s="104">
        <v>411624201801049</v>
      </c>
      <c r="C1960" s="98" t="s">
        <v>4577</v>
      </c>
      <c r="D1960" s="98" t="s">
        <v>429</v>
      </c>
      <c r="E1960" s="159" t="s">
        <v>839</v>
      </c>
      <c r="F1960" s="98" t="s">
        <v>4578</v>
      </c>
      <c r="G1960" s="98" t="s">
        <v>568</v>
      </c>
      <c r="H1960" s="106" t="s">
        <v>4579</v>
      </c>
      <c r="I1960" s="162" t="s">
        <v>2721</v>
      </c>
      <c r="J1960" s="98">
        <v>10</v>
      </c>
      <c r="K1960" s="98" t="s">
        <v>32</v>
      </c>
      <c r="L1960" s="106">
        <v>50.1692</v>
      </c>
      <c r="M1960" s="106">
        <v>50.1692</v>
      </c>
      <c r="N1960" s="98"/>
      <c r="O1960" s="98"/>
      <c r="P1960" s="98" t="s">
        <v>4578</v>
      </c>
      <c r="Q1960" s="98">
        <v>1452</v>
      </c>
      <c r="R1960" s="98" t="s">
        <v>434</v>
      </c>
      <c r="S1960" s="74"/>
      <c r="T1960" s="74"/>
      <c r="U1960" s="74"/>
      <c r="V1960" s="74"/>
    </row>
    <row r="1961" customHeight="1" spans="1:22">
      <c r="A1961" s="98" t="s">
        <v>301</v>
      </c>
      <c r="B1961" s="104">
        <v>411624201801050</v>
      </c>
      <c r="C1961" s="98" t="s">
        <v>4577</v>
      </c>
      <c r="D1961" s="98" t="s">
        <v>429</v>
      </c>
      <c r="E1961" s="159" t="s">
        <v>839</v>
      </c>
      <c r="F1961" s="98" t="s">
        <v>4580</v>
      </c>
      <c r="G1961" s="98" t="s">
        <v>568</v>
      </c>
      <c r="H1961" s="106" t="s">
        <v>4579</v>
      </c>
      <c r="I1961" s="162" t="s">
        <v>2721</v>
      </c>
      <c r="J1961" s="98">
        <v>10</v>
      </c>
      <c r="K1961" s="98" t="s">
        <v>32</v>
      </c>
      <c r="L1961" s="106">
        <v>50.1692</v>
      </c>
      <c r="M1961" s="106">
        <v>50.1692</v>
      </c>
      <c r="N1961" s="98"/>
      <c r="O1961" s="98"/>
      <c r="P1961" s="98" t="s">
        <v>4580</v>
      </c>
      <c r="Q1961" s="98">
        <v>1369</v>
      </c>
      <c r="R1961" s="98" t="s">
        <v>434</v>
      </c>
      <c r="S1961" s="74"/>
      <c r="T1961" s="74"/>
      <c r="U1961" s="74"/>
      <c r="V1961" s="74"/>
    </row>
    <row r="1962" customHeight="1" spans="1:22">
      <c r="A1962" s="98" t="s">
        <v>301</v>
      </c>
      <c r="B1962" s="104">
        <v>411624201801051</v>
      </c>
      <c r="C1962" s="98" t="s">
        <v>4577</v>
      </c>
      <c r="D1962" s="98" t="s">
        <v>429</v>
      </c>
      <c r="E1962" s="159" t="s">
        <v>839</v>
      </c>
      <c r="F1962" s="98" t="s">
        <v>2499</v>
      </c>
      <c r="G1962" s="98" t="s">
        <v>568</v>
      </c>
      <c r="H1962" s="106" t="s">
        <v>4579</v>
      </c>
      <c r="I1962" s="162" t="s">
        <v>2721</v>
      </c>
      <c r="J1962" s="98">
        <v>10</v>
      </c>
      <c r="K1962" s="98" t="s">
        <v>32</v>
      </c>
      <c r="L1962" s="106">
        <v>50.1692</v>
      </c>
      <c r="M1962" s="106">
        <v>50.1692</v>
      </c>
      <c r="N1962" s="98"/>
      <c r="O1962" s="98"/>
      <c r="P1962" s="98" t="s">
        <v>2499</v>
      </c>
      <c r="Q1962" s="98">
        <v>2280</v>
      </c>
      <c r="R1962" s="98" t="s">
        <v>434</v>
      </c>
      <c r="S1962" s="74"/>
      <c r="T1962" s="74"/>
      <c r="U1962" s="74"/>
      <c r="V1962" s="74"/>
    </row>
    <row r="1963" customHeight="1" spans="1:22">
      <c r="A1963" s="98" t="s">
        <v>301</v>
      </c>
      <c r="B1963" s="104">
        <v>411624201801052</v>
      </c>
      <c r="C1963" s="98" t="s">
        <v>4577</v>
      </c>
      <c r="D1963" s="98" t="s">
        <v>429</v>
      </c>
      <c r="E1963" s="159" t="s">
        <v>839</v>
      </c>
      <c r="F1963" s="98" t="s">
        <v>4581</v>
      </c>
      <c r="G1963" s="98" t="s">
        <v>568</v>
      </c>
      <c r="H1963" s="106" t="s">
        <v>4579</v>
      </c>
      <c r="I1963" s="162" t="s">
        <v>2721</v>
      </c>
      <c r="J1963" s="98">
        <v>10</v>
      </c>
      <c r="K1963" s="98" t="s">
        <v>32</v>
      </c>
      <c r="L1963" s="106">
        <v>50.1691</v>
      </c>
      <c r="M1963" s="106">
        <v>50.1691</v>
      </c>
      <c r="N1963" s="98"/>
      <c r="O1963" s="98"/>
      <c r="P1963" s="98" t="s">
        <v>4581</v>
      </c>
      <c r="Q1963" s="98">
        <v>1874</v>
      </c>
      <c r="R1963" s="98" t="s">
        <v>434</v>
      </c>
      <c r="S1963" s="74"/>
      <c r="T1963" s="74"/>
      <c r="U1963" s="74"/>
      <c r="V1963" s="74"/>
    </row>
    <row r="1964" customHeight="1" spans="1:22">
      <c r="A1964" s="81" t="s">
        <v>482</v>
      </c>
      <c r="B1964" s="104">
        <v>411624201801053</v>
      </c>
      <c r="C1964" s="98" t="s">
        <v>4582</v>
      </c>
      <c r="D1964" s="98" t="s">
        <v>429</v>
      </c>
      <c r="E1964" s="159" t="s">
        <v>839</v>
      </c>
      <c r="F1964" s="98" t="s">
        <v>4583</v>
      </c>
      <c r="G1964" s="98" t="s">
        <v>568</v>
      </c>
      <c r="H1964" s="106" t="s">
        <v>4584</v>
      </c>
      <c r="I1964" s="162" t="s">
        <v>2721</v>
      </c>
      <c r="J1964" s="98">
        <v>10</v>
      </c>
      <c r="K1964" s="98" t="s">
        <v>32</v>
      </c>
      <c r="L1964" s="106">
        <v>73.6928</v>
      </c>
      <c r="M1964" s="106">
        <v>73.6928</v>
      </c>
      <c r="N1964" s="98"/>
      <c r="O1964" s="98"/>
      <c r="P1964" s="98" t="s">
        <v>4583</v>
      </c>
      <c r="Q1964" s="98">
        <v>2520</v>
      </c>
      <c r="R1964" s="98" t="s">
        <v>434</v>
      </c>
      <c r="S1964" s="74"/>
      <c r="T1964" s="74"/>
      <c r="U1964" s="74"/>
      <c r="V1964" s="74"/>
    </row>
    <row r="1965" customHeight="1" spans="1:22">
      <c r="A1965" s="98" t="s">
        <v>26</v>
      </c>
      <c r="B1965" s="104">
        <v>411624201801054</v>
      </c>
      <c r="C1965" s="98" t="s">
        <v>4585</v>
      </c>
      <c r="D1965" s="98" t="s">
        <v>429</v>
      </c>
      <c r="E1965" s="159" t="s">
        <v>839</v>
      </c>
      <c r="F1965" s="98" t="s">
        <v>4586</v>
      </c>
      <c r="G1965" s="98" t="s">
        <v>568</v>
      </c>
      <c r="H1965" s="106" t="s">
        <v>4587</v>
      </c>
      <c r="I1965" s="162" t="s">
        <v>2721</v>
      </c>
      <c r="J1965" s="98">
        <v>10</v>
      </c>
      <c r="K1965" s="98" t="s">
        <v>32</v>
      </c>
      <c r="L1965" s="106">
        <v>76.805</v>
      </c>
      <c r="M1965" s="106">
        <v>76.805</v>
      </c>
      <c r="N1965" s="98"/>
      <c r="O1965" s="98"/>
      <c r="P1965" s="98" t="s">
        <v>4586</v>
      </c>
      <c r="Q1965" s="107">
        <v>1734</v>
      </c>
      <c r="R1965" s="98" t="s">
        <v>434</v>
      </c>
      <c r="S1965" s="74"/>
      <c r="T1965" s="74"/>
      <c r="U1965" s="74"/>
      <c r="V1965" s="74"/>
    </row>
    <row r="1966" customHeight="1" spans="1:22">
      <c r="A1966" s="98" t="s">
        <v>26</v>
      </c>
      <c r="B1966" s="104">
        <v>411624201801055</v>
      </c>
      <c r="C1966" s="98" t="s">
        <v>4585</v>
      </c>
      <c r="D1966" s="98" t="s">
        <v>429</v>
      </c>
      <c r="E1966" s="159" t="s">
        <v>839</v>
      </c>
      <c r="F1966" s="98" t="s">
        <v>4588</v>
      </c>
      <c r="G1966" s="98" t="s">
        <v>568</v>
      </c>
      <c r="H1966" s="106" t="s">
        <v>4587</v>
      </c>
      <c r="I1966" s="162" t="s">
        <v>2721</v>
      </c>
      <c r="J1966" s="98">
        <v>10</v>
      </c>
      <c r="K1966" s="98" t="s">
        <v>32</v>
      </c>
      <c r="L1966" s="106">
        <v>76.805</v>
      </c>
      <c r="M1966" s="106">
        <v>76.805</v>
      </c>
      <c r="N1966" s="98"/>
      <c r="O1966" s="98"/>
      <c r="P1966" s="98" t="s">
        <v>4588</v>
      </c>
      <c r="Q1966" s="107">
        <v>580</v>
      </c>
      <c r="R1966" s="98" t="s">
        <v>434</v>
      </c>
      <c r="S1966" s="74"/>
      <c r="T1966" s="74"/>
      <c r="U1966" s="74"/>
      <c r="V1966" s="74"/>
    </row>
    <row r="1967" customHeight="1" spans="1:22">
      <c r="A1967" s="98" t="s">
        <v>26</v>
      </c>
      <c r="B1967" s="104">
        <v>411624201801056</v>
      </c>
      <c r="C1967" s="98" t="s">
        <v>4589</v>
      </c>
      <c r="D1967" s="98" t="s">
        <v>429</v>
      </c>
      <c r="E1967" s="159" t="s">
        <v>839</v>
      </c>
      <c r="F1967" s="98" t="s">
        <v>609</v>
      </c>
      <c r="G1967" s="98" t="s">
        <v>568</v>
      </c>
      <c r="H1967" s="106" t="s">
        <v>4590</v>
      </c>
      <c r="I1967" s="162" t="s">
        <v>2721</v>
      </c>
      <c r="J1967" s="98">
        <v>10</v>
      </c>
      <c r="K1967" s="98" t="s">
        <v>32</v>
      </c>
      <c r="L1967" s="106">
        <v>16.79985</v>
      </c>
      <c r="M1967" s="106">
        <v>16.79985</v>
      </c>
      <c r="N1967" s="98"/>
      <c r="O1967" s="98"/>
      <c r="P1967" s="98" t="s">
        <v>609</v>
      </c>
      <c r="Q1967" s="107">
        <v>1796</v>
      </c>
      <c r="R1967" s="98" t="s">
        <v>434</v>
      </c>
      <c r="S1967" s="74"/>
      <c r="T1967" s="74"/>
      <c r="U1967" s="74"/>
      <c r="V1967" s="74"/>
    </row>
    <row r="1968" customHeight="1" spans="1:22">
      <c r="A1968" s="98" t="s">
        <v>26</v>
      </c>
      <c r="B1968" s="104">
        <v>411624201801057</v>
      </c>
      <c r="C1968" s="98" t="s">
        <v>4589</v>
      </c>
      <c r="D1968" s="98" t="s">
        <v>429</v>
      </c>
      <c r="E1968" s="159" t="s">
        <v>839</v>
      </c>
      <c r="F1968" s="98" t="s">
        <v>4591</v>
      </c>
      <c r="G1968" s="98" t="s">
        <v>568</v>
      </c>
      <c r="H1968" s="106" t="s">
        <v>4590</v>
      </c>
      <c r="I1968" s="162" t="s">
        <v>2721</v>
      </c>
      <c r="J1968" s="98">
        <v>10</v>
      </c>
      <c r="K1968" s="98" t="s">
        <v>32</v>
      </c>
      <c r="L1968" s="106">
        <v>16.79985</v>
      </c>
      <c r="M1968" s="106">
        <v>16.79985</v>
      </c>
      <c r="N1968" s="98"/>
      <c r="O1968" s="98"/>
      <c r="P1968" s="98" t="s">
        <v>4591</v>
      </c>
      <c r="Q1968" s="107">
        <v>2194</v>
      </c>
      <c r="R1968" s="98" t="s">
        <v>434</v>
      </c>
      <c r="S1968" s="74"/>
      <c r="T1968" s="74"/>
      <c r="U1968" s="74"/>
      <c r="V1968" s="74"/>
    </row>
    <row r="1969" customHeight="1" spans="1:22">
      <c r="A1969" s="98" t="s">
        <v>26</v>
      </c>
      <c r="B1969" s="104">
        <v>411624201801058</v>
      </c>
      <c r="C1969" s="98" t="s">
        <v>4592</v>
      </c>
      <c r="D1969" s="98" t="s">
        <v>429</v>
      </c>
      <c r="E1969" s="159" t="s">
        <v>839</v>
      </c>
      <c r="F1969" s="98" t="s">
        <v>609</v>
      </c>
      <c r="G1969" s="98" t="s">
        <v>568</v>
      </c>
      <c r="H1969" s="106" t="s">
        <v>4593</v>
      </c>
      <c r="I1969" s="162" t="s">
        <v>2721</v>
      </c>
      <c r="J1969" s="98">
        <v>10</v>
      </c>
      <c r="K1969" s="98" t="s">
        <v>32</v>
      </c>
      <c r="L1969" s="106">
        <v>9.04595</v>
      </c>
      <c r="M1969" s="106">
        <v>9.04595</v>
      </c>
      <c r="N1969" s="98"/>
      <c r="O1969" s="98"/>
      <c r="P1969" s="98" t="s">
        <v>609</v>
      </c>
      <c r="Q1969" s="107">
        <v>1796</v>
      </c>
      <c r="R1969" s="98" t="s">
        <v>434</v>
      </c>
      <c r="S1969" s="74"/>
      <c r="T1969" s="74"/>
      <c r="U1969" s="74"/>
      <c r="V1969" s="74"/>
    </row>
    <row r="1970" customHeight="1" spans="1:22">
      <c r="A1970" s="98" t="s">
        <v>26</v>
      </c>
      <c r="B1970" s="104">
        <v>411624201801059</v>
      </c>
      <c r="C1970" s="98" t="s">
        <v>4592</v>
      </c>
      <c r="D1970" s="98" t="s">
        <v>429</v>
      </c>
      <c r="E1970" s="159" t="s">
        <v>839</v>
      </c>
      <c r="F1970" s="98" t="s">
        <v>930</v>
      </c>
      <c r="G1970" s="98" t="s">
        <v>568</v>
      </c>
      <c r="H1970" s="106" t="s">
        <v>4593</v>
      </c>
      <c r="I1970" s="162" t="s">
        <v>2721</v>
      </c>
      <c r="J1970" s="98">
        <v>10</v>
      </c>
      <c r="K1970" s="98" t="s">
        <v>32</v>
      </c>
      <c r="L1970" s="106">
        <v>9.04595</v>
      </c>
      <c r="M1970" s="106">
        <v>9.04595</v>
      </c>
      <c r="N1970" s="98"/>
      <c r="O1970" s="98"/>
      <c r="P1970" s="98" t="s">
        <v>930</v>
      </c>
      <c r="Q1970" s="107">
        <v>1735</v>
      </c>
      <c r="R1970" s="98" t="s">
        <v>434</v>
      </c>
      <c r="S1970" s="74"/>
      <c r="T1970" s="74"/>
      <c r="U1970" s="74"/>
      <c r="V1970" s="74"/>
    </row>
    <row r="1971" customHeight="1" spans="1:22">
      <c r="A1971" s="98" t="s">
        <v>26</v>
      </c>
      <c r="B1971" s="104">
        <v>411624201801060</v>
      </c>
      <c r="C1971" s="98" t="s">
        <v>4594</v>
      </c>
      <c r="D1971" s="98" t="s">
        <v>429</v>
      </c>
      <c r="E1971" s="159" t="s">
        <v>839</v>
      </c>
      <c r="F1971" s="98" t="s">
        <v>4595</v>
      </c>
      <c r="G1971" s="98" t="s">
        <v>568</v>
      </c>
      <c r="H1971" s="106" t="s">
        <v>4596</v>
      </c>
      <c r="I1971" s="162" t="s">
        <v>2721</v>
      </c>
      <c r="J1971" s="98">
        <v>10</v>
      </c>
      <c r="K1971" s="98" t="s">
        <v>32</v>
      </c>
      <c r="L1971" s="106">
        <v>7.68715</v>
      </c>
      <c r="M1971" s="106">
        <v>7.68715</v>
      </c>
      <c r="N1971" s="98"/>
      <c r="O1971" s="98"/>
      <c r="P1971" s="98" t="s">
        <v>4595</v>
      </c>
      <c r="Q1971" s="107">
        <v>1761</v>
      </c>
      <c r="R1971" s="98" t="s">
        <v>434</v>
      </c>
      <c r="S1971" s="74"/>
      <c r="T1971" s="74"/>
      <c r="U1971" s="74"/>
      <c r="V1971" s="74"/>
    </row>
    <row r="1972" customHeight="1" spans="1:22">
      <c r="A1972" s="98" t="s">
        <v>26</v>
      </c>
      <c r="B1972" s="104">
        <v>411624201801061</v>
      </c>
      <c r="C1972" s="98" t="s">
        <v>4594</v>
      </c>
      <c r="D1972" s="98" t="s">
        <v>429</v>
      </c>
      <c r="E1972" s="159" t="s">
        <v>839</v>
      </c>
      <c r="F1972" s="98" t="s">
        <v>4597</v>
      </c>
      <c r="G1972" s="98" t="s">
        <v>568</v>
      </c>
      <c r="H1972" s="106" t="s">
        <v>4596</v>
      </c>
      <c r="I1972" s="162" t="s">
        <v>2721</v>
      </c>
      <c r="J1972" s="98">
        <v>10</v>
      </c>
      <c r="K1972" s="98" t="s">
        <v>32</v>
      </c>
      <c r="L1972" s="106">
        <v>7.68715</v>
      </c>
      <c r="M1972" s="106">
        <v>7.68715</v>
      </c>
      <c r="N1972" s="98"/>
      <c r="O1972" s="98"/>
      <c r="P1972" s="98" t="s">
        <v>4597</v>
      </c>
      <c r="Q1972" s="107">
        <v>1537</v>
      </c>
      <c r="R1972" s="98" t="s">
        <v>434</v>
      </c>
      <c r="S1972" s="74"/>
      <c r="T1972" s="74"/>
      <c r="U1972" s="74"/>
      <c r="V1972" s="74"/>
    </row>
    <row r="1973" customHeight="1" spans="1:22">
      <c r="A1973" s="98" t="s">
        <v>26</v>
      </c>
      <c r="B1973" s="104">
        <v>411624201801062</v>
      </c>
      <c r="C1973" s="98" t="s">
        <v>4598</v>
      </c>
      <c r="D1973" s="98" t="s">
        <v>429</v>
      </c>
      <c r="E1973" s="159" t="s">
        <v>839</v>
      </c>
      <c r="F1973" s="98" t="s">
        <v>4595</v>
      </c>
      <c r="G1973" s="98" t="s">
        <v>568</v>
      </c>
      <c r="H1973" s="106" t="s">
        <v>4599</v>
      </c>
      <c r="I1973" s="162" t="s">
        <v>2721</v>
      </c>
      <c r="J1973" s="98">
        <v>10</v>
      </c>
      <c r="K1973" s="98" t="s">
        <v>32</v>
      </c>
      <c r="L1973" s="106">
        <v>27.9671</v>
      </c>
      <c r="M1973" s="106">
        <v>27.9671</v>
      </c>
      <c r="N1973" s="98"/>
      <c r="O1973" s="98"/>
      <c r="P1973" s="98" t="s">
        <v>4595</v>
      </c>
      <c r="Q1973" s="107">
        <v>1761</v>
      </c>
      <c r="R1973" s="98" t="s">
        <v>434</v>
      </c>
      <c r="S1973" s="74"/>
      <c r="T1973" s="74"/>
      <c r="U1973" s="74"/>
      <c r="V1973" s="74"/>
    </row>
    <row r="1974" customHeight="1" spans="1:22">
      <c r="A1974" s="98" t="s">
        <v>26</v>
      </c>
      <c r="B1974" s="104">
        <v>411624201801063</v>
      </c>
      <c r="C1974" s="98" t="s">
        <v>4598</v>
      </c>
      <c r="D1974" s="98" t="s">
        <v>429</v>
      </c>
      <c r="E1974" s="159" t="s">
        <v>839</v>
      </c>
      <c r="F1974" s="98" t="s">
        <v>4597</v>
      </c>
      <c r="G1974" s="98" t="s">
        <v>568</v>
      </c>
      <c r="H1974" s="106" t="s">
        <v>4599</v>
      </c>
      <c r="I1974" s="162" t="s">
        <v>2721</v>
      </c>
      <c r="J1974" s="98">
        <v>10</v>
      </c>
      <c r="K1974" s="98" t="s">
        <v>32</v>
      </c>
      <c r="L1974" s="106">
        <v>27.9671</v>
      </c>
      <c r="M1974" s="106">
        <v>27.9671</v>
      </c>
      <c r="N1974" s="98"/>
      <c r="O1974" s="98"/>
      <c r="P1974" s="98" t="s">
        <v>4597</v>
      </c>
      <c r="Q1974" s="107">
        <v>1537</v>
      </c>
      <c r="R1974" s="98" t="s">
        <v>434</v>
      </c>
      <c r="S1974" s="74"/>
      <c r="T1974" s="74"/>
      <c r="U1974" s="74"/>
      <c r="V1974" s="74"/>
    </row>
    <row r="1975" customHeight="1" spans="1:22">
      <c r="A1975" s="98" t="s">
        <v>26</v>
      </c>
      <c r="B1975" s="104">
        <v>411624201801064</v>
      </c>
      <c r="C1975" s="98" t="s">
        <v>4598</v>
      </c>
      <c r="D1975" s="98" t="s">
        <v>429</v>
      </c>
      <c r="E1975" s="159" t="s">
        <v>839</v>
      </c>
      <c r="F1975" s="98" t="s">
        <v>4600</v>
      </c>
      <c r="G1975" s="98" t="s">
        <v>568</v>
      </c>
      <c r="H1975" s="106" t="s">
        <v>4599</v>
      </c>
      <c r="I1975" s="162" t="s">
        <v>2721</v>
      </c>
      <c r="J1975" s="98">
        <v>10</v>
      </c>
      <c r="K1975" s="98" t="s">
        <v>32</v>
      </c>
      <c r="L1975" s="106">
        <v>27.967</v>
      </c>
      <c r="M1975" s="106">
        <v>27.967</v>
      </c>
      <c r="N1975" s="98"/>
      <c r="O1975" s="98"/>
      <c r="P1975" s="98" t="s">
        <v>4600</v>
      </c>
      <c r="Q1975" s="107">
        <v>811</v>
      </c>
      <c r="R1975" s="98" t="s">
        <v>434</v>
      </c>
      <c r="S1975" s="74"/>
      <c r="T1975" s="74"/>
      <c r="U1975" s="74"/>
      <c r="V1975" s="74"/>
    </row>
    <row r="1976" customHeight="1" spans="1:22">
      <c r="A1976" s="98" t="s">
        <v>26</v>
      </c>
      <c r="B1976" s="104">
        <v>411624201801065</v>
      </c>
      <c r="C1976" s="98" t="s">
        <v>4601</v>
      </c>
      <c r="D1976" s="98" t="s">
        <v>429</v>
      </c>
      <c r="E1976" s="159" t="s">
        <v>839</v>
      </c>
      <c r="F1976" s="98" t="s">
        <v>2527</v>
      </c>
      <c r="G1976" s="98" t="s">
        <v>568</v>
      </c>
      <c r="H1976" s="106" t="s">
        <v>4602</v>
      </c>
      <c r="I1976" s="162" t="s">
        <v>2721</v>
      </c>
      <c r="J1976" s="98">
        <v>10</v>
      </c>
      <c r="K1976" s="98" t="s">
        <v>32</v>
      </c>
      <c r="L1976" s="106">
        <v>11.37455</v>
      </c>
      <c r="M1976" s="106">
        <v>11.37455</v>
      </c>
      <c r="N1976" s="98"/>
      <c r="O1976" s="98"/>
      <c r="P1976" s="98" t="s">
        <v>2527</v>
      </c>
      <c r="Q1976" s="107">
        <v>2532</v>
      </c>
      <c r="R1976" s="98" t="s">
        <v>434</v>
      </c>
      <c r="S1976" s="74"/>
      <c r="T1976" s="74"/>
      <c r="U1976" s="74"/>
      <c r="V1976" s="74"/>
    </row>
    <row r="1977" customHeight="1" spans="1:22">
      <c r="A1977" s="98" t="s">
        <v>26</v>
      </c>
      <c r="B1977" s="104">
        <v>411624201801066</v>
      </c>
      <c r="C1977" s="98" t="s">
        <v>4601</v>
      </c>
      <c r="D1977" s="98" t="s">
        <v>429</v>
      </c>
      <c r="E1977" s="159" t="s">
        <v>839</v>
      </c>
      <c r="F1977" s="98" t="s">
        <v>4603</v>
      </c>
      <c r="G1977" s="98" t="s">
        <v>568</v>
      </c>
      <c r="H1977" s="106" t="s">
        <v>4602</v>
      </c>
      <c r="I1977" s="162" t="s">
        <v>2721</v>
      </c>
      <c r="J1977" s="98">
        <v>10</v>
      </c>
      <c r="K1977" s="98" t="s">
        <v>32</v>
      </c>
      <c r="L1977" s="106">
        <v>11.37455</v>
      </c>
      <c r="M1977" s="106">
        <v>11.37455</v>
      </c>
      <c r="N1977" s="98"/>
      <c r="O1977" s="98"/>
      <c r="P1977" s="98" t="s">
        <v>4603</v>
      </c>
      <c r="Q1977" s="107">
        <v>704</v>
      </c>
      <c r="R1977" s="98" t="s">
        <v>434</v>
      </c>
      <c r="S1977" s="74"/>
      <c r="T1977" s="74"/>
      <c r="U1977" s="74"/>
      <c r="V1977" s="74"/>
    </row>
    <row r="1978" customHeight="1" spans="1:22">
      <c r="A1978" s="98" t="s">
        <v>26</v>
      </c>
      <c r="B1978" s="104">
        <v>411624201801067</v>
      </c>
      <c r="C1978" s="98" t="s">
        <v>4604</v>
      </c>
      <c r="D1978" s="98" t="s">
        <v>429</v>
      </c>
      <c r="E1978" s="159" t="s">
        <v>839</v>
      </c>
      <c r="F1978" s="98" t="s">
        <v>2527</v>
      </c>
      <c r="G1978" s="98" t="s">
        <v>568</v>
      </c>
      <c r="H1978" s="106" t="s">
        <v>4605</v>
      </c>
      <c r="I1978" s="162" t="s">
        <v>2721</v>
      </c>
      <c r="J1978" s="98">
        <v>10</v>
      </c>
      <c r="K1978" s="98" t="s">
        <v>32</v>
      </c>
      <c r="L1978" s="106">
        <v>51.0603</v>
      </c>
      <c r="M1978" s="106">
        <v>51.0603</v>
      </c>
      <c r="N1978" s="98"/>
      <c r="O1978" s="98"/>
      <c r="P1978" s="98" t="s">
        <v>2527</v>
      </c>
      <c r="Q1978" s="107">
        <v>2532</v>
      </c>
      <c r="R1978" s="98" t="s">
        <v>434</v>
      </c>
      <c r="S1978" s="74"/>
      <c r="T1978" s="74"/>
      <c r="U1978" s="74"/>
      <c r="V1978" s="74"/>
    </row>
    <row r="1979" customHeight="1" spans="1:22">
      <c r="A1979" s="98" t="s">
        <v>26</v>
      </c>
      <c r="B1979" s="104">
        <v>411624201801068</v>
      </c>
      <c r="C1979" s="98" t="s">
        <v>4604</v>
      </c>
      <c r="D1979" s="98" t="s">
        <v>429</v>
      </c>
      <c r="E1979" s="159" t="s">
        <v>839</v>
      </c>
      <c r="F1979" s="98" t="s">
        <v>4606</v>
      </c>
      <c r="G1979" s="98" t="s">
        <v>568</v>
      </c>
      <c r="H1979" s="106" t="s">
        <v>4605</v>
      </c>
      <c r="I1979" s="162" t="s">
        <v>2721</v>
      </c>
      <c r="J1979" s="98">
        <v>10</v>
      </c>
      <c r="K1979" s="98" t="s">
        <v>32</v>
      </c>
      <c r="L1979" s="106">
        <v>51.0603</v>
      </c>
      <c r="M1979" s="106">
        <v>51.0603</v>
      </c>
      <c r="N1979" s="98"/>
      <c r="O1979" s="98"/>
      <c r="P1979" s="98" t="s">
        <v>4606</v>
      </c>
      <c r="Q1979" s="107">
        <v>1786</v>
      </c>
      <c r="R1979" s="98" t="s">
        <v>434</v>
      </c>
      <c r="S1979" s="74"/>
      <c r="T1979" s="74"/>
      <c r="U1979" s="74"/>
      <c r="V1979" s="74"/>
    </row>
    <row r="1980" customHeight="1" spans="1:22">
      <c r="A1980" s="98" t="s">
        <v>26</v>
      </c>
      <c r="B1980" s="104">
        <v>411624201801069</v>
      </c>
      <c r="C1980" s="98" t="s">
        <v>4607</v>
      </c>
      <c r="D1980" s="98" t="s">
        <v>429</v>
      </c>
      <c r="E1980" s="159" t="s">
        <v>839</v>
      </c>
      <c r="F1980" s="98" t="s">
        <v>4608</v>
      </c>
      <c r="G1980" s="98" t="s">
        <v>568</v>
      </c>
      <c r="H1980" s="106" t="s">
        <v>4609</v>
      </c>
      <c r="I1980" s="162" t="s">
        <v>2721</v>
      </c>
      <c r="J1980" s="98">
        <v>10</v>
      </c>
      <c r="K1980" s="98" t="s">
        <v>32</v>
      </c>
      <c r="L1980" s="106">
        <v>62.8286</v>
      </c>
      <c r="M1980" s="106">
        <v>62.8286</v>
      </c>
      <c r="N1980" s="98"/>
      <c r="O1980" s="98"/>
      <c r="P1980" s="98" t="s">
        <v>4608</v>
      </c>
      <c r="Q1980" s="107">
        <v>1409</v>
      </c>
      <c r="R1980" s="98" t="s">
        <v>434</v>
      </c>
      <c r="S1980" s="74"/>
      <c r="T1980" s="74"/>
      <c r="U1980" s="74"/>
      <c r="V1980" s="74"/>
    </row>
    <row r="1981" customHeight="1" spans="1:22">
      <c r="A1981" s="98" t="s">
        <v>26</v>
      </c>
      <c r="B1981" s="104">
        <v>411624201801070</v>
      </c>
      <c r="C1981" s="98" t="s">
        <v>4607</v>
      </c>
      <c r="D1981" s="98" t="s">
        <v>429</v>
      </c>
      <c r="E1981" s="159" t="s">
        <v>839</v>
      </c>
      <c r="F1981" s="98" t="s">
        <v>4610</v>
      </c>
      <c r="G1981" s="98" t="s">
        <v>568</v>
      </c>
      <c r="H1981" s="106" t="s">
        <v>4609</v>
      </c>
      <c r="I1981" s="162" t="s">
        <v>2721</v>
      </c>
      <c r="J1981" s="98">
        <v>10</v>
      </c>
      <c r="K1981" s="98" t="s">
        <v>32</v>
      </c>
      <c r="L1981" s="106">
        <v>62.8286</v>
      </c>
      <c r="M1981" s="106">
        <v>62.8286</v>
      </c>
      <c r="N1981" s="98"/>
      <c r="O1981" s="98"/>
      <c r="P1981" s="98" t="s">
        <v>4610</v>
      </c>
      <c r="Q1981" s="107">
        <v>886</v>
      </c>
      <c r="R1981" s="98" t="s">
        <v>434</v>
      </c>
      <c r="S1981" s="74"/>
      <c r="T1981" s="74"/>
      <c r="U1981" s="74"/>
      <c r="V1981" s="74"/>
    </row>
    <row r="1982" customHeight="1" spans="1:22">
      <c r="A1982" s="98" t="s">
        <v>163</v>
      </c>
      <c r="B1982" s="104">
        <v>411624201801071</v>
      </c>
      <c r="C1982" s="98" t="s">
        <v>4611</v>
      </c>
      <c r="D1982" s="98" t="s">
        <v>429</v>
      </c>
      <c r="E1982" s="159" t="s">
        <v>839</v>
      </c>
      <c r="F1982" s="98" t="s">
        <v>4612</v>
      </c>
      <c r="G1982" s="98" t="s">
        <v>568</v>
      </c>
      <c r="H1982" s="106" t="s">
        <v>4613</v>
      </c>
      <c r="I1982" s="162" t="s">
        <v>2721</v>
      </c>
      <c r="J1982" s="98">
        <v>10</v>
      </c>
      <c r="K1982" s="98" t="s">
        <v>32</v>
      </c>
      <c r="L1982" s="106">
        <v>59.7572</v>
      </c>
      <c r="M1982" s="106">
        <v>59.7572</v>
      </c>
      <c r="N1982" s="98"/>
      <c r="O1982" s="98"/>
      <c r="P1982" s="98" t="s">
        <v>4612</v>
      </c>
      <c r="Q1982" s="107">
        <v>1216</v>
      </c>
      <c r="R1982" s="98" t="s">
        <v>434</v>
      </c>
      <c r="S1982" s="74"/>
      <c r="T1982" s="74"/>
      <c r="U1982" s="74"/>
      <c r="V1982" s="74"/>
    </row>
    <row r="1983" customHeight="1" spans="1:22">
      <c r="A1983" s="98" t="s">
        <v>163</v>
      </c>
      <c r="B1983" s="104">
        <v>411624201801072</v>
      </c>
      <c r="C1983" s="98" t="s">
        <v>4611</v>
      </c>
      <c r="D1983" s="98" t="s">
        <v>429</v>
      </c>
      <c r="E1983" s="159" t="s">
        <v>839</v>
      </c>
      <c r="F1983" s="98" t="s">
        <v>4614</v>
      </c>
      <c r="G1983" s="98" t="s">
        <v>568</v>
      </c>
      <c r="H1983" s="106" t="s">
        <v>4613</v>
      </c>
      <c r="I1983" s="162" t="s">
        <v>2721</v>
      </c>
      <c r="J1983" s="98">
        <v>10</v>
      </c>
      <c r="K1983" s="98" t="s">
        <v>32</v>
      </c>
      <c r="L1983" s="106">
        <v>59.7571</v>
      </c>
      <c r="M1983" s="106">
        <v>59.7571</v>
      </c>
      <c r="N1983" s="98"/>
      <c r="O1983" s="98"/>
      <c r="P1983" s="98" t="s">
        <v>4614</v>
      </c>
      <c r="Q1983" s="107">
        <v>1940</v>
      </c>
      <c r="R1983" s="98" t="s">
        <v>434</v>
      </c>
      <c r="S1983" s="74"/>
      <c r="T1983" s="74"/>
      <c r="U1983" s="74"/>
      <c r="V1983" s="74"/>
    </row>
    <row r="1984" customHeight="1" spans="1:22">
      <c r="A1984" s="98" t="s">
        <v>163</v>
      </c>
      <c r="B1984" s="104">
        <v>411624201801073</v>
      </c>
      <c r="C1984" s="98" t="s">
        <v>4611</v>
      </c>
      <c r="D1984" s="98" t="s">
        <v>429</v>
      </c>
      <c r="E1984" s="159" t="s">
        <v>839</v>
      </c>
      <c r="F1984" s="98" t="s">
        <v>4615</v>
      </c>
      <c r="G1984" s="98" t="s">
        <v>568</v>
      </c>
      <c r="H1984" s="106" t="s">
        <v>4613</v>
      </c>
      <c r="I1984" s="162" t="s">
        <v>2721</v>
      </c>
      <c r="J1984" s="98">
        <v>10</v>
      </c>
      <c r="K1984" s="98" t="s">
        <v>32</v>
      </c>
      <c r="L1984" s="106">
        <v>59.7571</v>
      </c>
      <c r="M1984" s="106">
        <v>59.7571</v>
      </c>
      <c r="N1984" s="98"/>
      <c r="O1984" s="98"/>
      <c r="P1984" s="98" t="s">
        <v>4615</v>
      </c>
      <c r="Q1984" s="107">
        <v>1120</v>
      </c>
      <c r="R1984" s="98" t="s">
        <v>434</v>
      </c>
      <c r="S1984" s="74"/>
      <c r="T1984" s="74"/>
      <c r="U1984" s="74"/>
      <c r="V1984" s="74"/>
    </row>
    <row r="1985" customHeight="1" spans="1:22">
      <c r="A1985" s="98" t="s">
        <v>163</v>
      </c>
      <c r="B1985" s="104">
        <v>411624201801074</v>
      </c>
      <c r="C1985" s="98" t="s">
        <v>4616</v>
      </c>
      <c r="D1985" s="98" t="s">
        <v>429</v>
      </c>
      <c r="E1985" s="159" t="s">
        <v>839</v>
      </c>
      <c r="F1985" s="98" t="s">
        <v>4617</v>
      </c>
      <c r="G1985" s="98" t="s">
        <v>568</v>
      </c>
      <c r="H1985" s="106" t="s">
        <v>4618</v>
      </c>
      <c r="I1985" s="162" t="s">
        <v>2721</v>
      </c>
      <c r="J1985" s="98">
        <v>10</v>
      </c>
      <c r="K1985" s="98" t="s">
        <v>32</v>
      </c>
      <c r="L1985" s="106">
        <v>93.0384</v>
      </c>
      <c r="M1985" s="106">
        <v>93.0384</v>
      </c>
      <c r="N1985" s="98"/>
      <c r="O1985" s="98"/>
      <c r="P1985" s="98" t="s">
        <v>4617</v>
      </c>
      <c r="Q1985" s="98">
        <v>1872</v>
      </c>
      <c r="R1985" s="98" t="s">
        <v>434</v>
      </c>
      <c r="S1985" s="74"/>
      <c r="T1985" s="74"/>
      <c r="U1985" s="74"/>
      <c r="V1985" s="74"/>
    </row>
    <row r="1986" customHeight="1" spans="1:22">
      <c r="A1986" s="98" t="s">
        <v>163</v>
      </c>
      <c r="B1986" s="104">
        <v>411624201801075</v>
      </c>
      <c r="C1986" s="98" t="s">
        <v>4616</v>
      </c>
      <c r="D1986" s="98" t="s">
        <v>429</v>
      </c>
      <c r="E1986" s="159" t="s">
        <v>839</v>
      </c>
      <c r="F1986" s="98" t="s">
        <v>4619</v>
      </c>
      <c r="G1986" s="98" t="s">
        <v>568</v>
      </c>
      <c r="H1986" s="106" t="s">
        <v>4618</v>
      </c>
      <c r="I1986" s="162" t="s">
        <v>2721</v>
      </c>
      <c r="J1986" s="98">
        <v>10</v>
      </c>
      <c r="K1986" s="98" t="s">
        <v>32</v>
      </c>
      <c r="L1986" s="106">
        <v>93.0383</v>
      </c>
      <c r="M1986" s="106">
        <v>93.0383</v>
      </c>
      <c r="N1986" s="98"/>
      <c r="O1986" s="98"/>
      <c r="P1986" s="98" t="s">
        <v>4619</v>
      </c>
      <c r="Q1986" s="98">
        <v>1645</v>
      </c>
      <c r="R1986" s="98" t="s">
        <v>434</v>
      </c>
      <c r="S1986" s="74"/>
      <c r="T1986" s="74"/>
      <c r="U1986" s="74"/>
      <c r="V1986" s="74"/>
    </row>
    <row r="1987" customHeight="1" spans="1:22">
      <c r="A1987" s="98" t="s">
        <v>197</v>
      </c>
      <c r="B1987" s="104">
        <v>411624201801076</v>
      </c>
      <c r="C1987" s="98" t="s">
        <v>4620</v>
      </c>
      <c r="D1987" s="98" t="s">
        <v>429</v>
      </c>
      <c r="E1987" s="159" t="s">
        <v>839</v>
      </c>
      <c r="F1987" s="98" t="s">
        <v>4621</v>
      </c>
      <c r="G1987" s="98" t="s">
        <v>568</v>
      </c>
      <c r="H1987" s="106" t="s">
        <v>4622</v>
      </c>
      <c r="I1987" s="162" t="s">
        <v>2721</v>
      </c>
      <c r="J1987" s="98">
        <v>10</v>
      </c>
      <c r="K1987" s="98" t="s">
        <v>32</v>
      </c>
      <c r="L1987" s="106">
        <v>7.4246</v>
      </c>
      <c r="M1987" s="106">
        <v>7.4246</v>
      </c>
      <c r="N1987" s="98"/>
      <c r="O1987" s="98"/>
      <c r="P1987" s="98" t="s">
        <v>4621</v>
      </c>
      <c r="Q1987" s="107">
        <v>1603</v>
      </c>
      <c r="R1987" s="98" t="s">
        <v>434</v>
      </c>
      <c r="S1987" s="74"/>
      <c r="T1987" s="74"/>
      <c r="U1987" s="74"/>
      <c r="V1987" s="74"/>
    </row>
    <row r="1988" customHeight="1" spans="1:22">
      <c r="A1988" s="98" t="s">
        <v>197</v>
      </c>
      <c r="B1988" s="104">
        <v>411624201801077</v>
      </c>
      <c r="C1988" s="98" t="s">
        <v>4620</v>
      </c>
      <c r="D1988" s="98" t="s">
        <v>429</v>
      </c>
      <c r="E1988" s="159" t="s">
        <v>839</v>
      </c>
      <c r="F1988" s="98" t="s">
        <v>4623</v>
      </c>
      <c r="G1988" s="98" t="s">
        <v>568</v>
      </c>
      <c r="H1988" s="106" t="s">
        <v>4622</v>
      </c>
      <c r="I1988" s="162" t="s">
        <v>2721</v>
      </c>
      <c r="J1988" s="98">
        <v>10</v>
      </c>
      <c r="K1988" s="98" t="s">
        <v>32</v>
      </c>
      <c r="L1988" s="106">
        <v>7.4246</v>
      </c>
      <c r="M1988" s="106">
        <v>7.4246</v>
      </c>
      <c r="N1988" s="98"/>
      <c r="O1988" s="98"/>
      <c r="P1988" s="98" t="s">
        <v>4623</v>
      </c>
      <c r="Q1988" s="107">
        <v>1264</v>
      </c>
      <c r="R1988" s="98" t="s">
        <v>434</v>
      </c>
      <c r="S1988" s="74"/>
      <c r="T1988" s="74"/>
      <c r="U1988" s="74"/>
      <c r="V1988" s="74"/>
    </row>
    <row r="1989" customHeight="1" spans="1:22">
      <c r="A1989" s="98" t="s">
        <v>197</v>
      </c>
      <c r="B1989" s="104">
        <v>411624201801078</v>
      </c>
      <c r="C1989" s="98" t="s">
        <v>4620</v>
      </c>
      <c r="D1989" s="98" t="s">
        <v>429</v>
      </c>
      <c r="E1989" s="159" t="s">
        <v>839</v>
      </c>
      <c r="F1989" s="98" t="s">
        <v>4624</v>
      </c>
      <c r="G1989" s="98" t="s">
        <v>568</v>
      </c>
      <c r="H1989" s="106" t="s">
        <v>4622</v>
      </c>
      <c r="I1989" s="162" t="s">
        <v>2721</v>
      </c>
      <c r="J1989" s="98">
        <v>10</v>
      </c>
      <c r="K1989" s="98" t="s">
        <v>32</v>
      </c>
      <c r="L1989" s="106">
        <v>7.4246</v>
      </c>
      <c r="M1989" s="106">
        <v>7.4246</v>
      </c>
      <c r="N1989" s="98"/>
      <c r="O1989" s="98"/>
      <c r="P1989" s="98" t="s">
        <v>4624</v>
      </c>
      <c r="Q1989" s="107">
        <v>1773</v>
      </c>
      <c r="R1989" s="98" t="s">
        <v>434</v>
      </c>
      <c r="S1989" s="74"/>
      <c r="T1989" s="74"/>
      <c r="U1989" s="74"/>
      <c r="V1989" s="74"/>
    </row>
    <row r="1990" customHeight="1" spans="1:22">
      <c r="A1990" s="98" t="s">
        <v>197</v>
      </c>
      <c r="B1990" s="104">
        <v>411624201801079</v>
      </c>
      <c r="C1990" s="98" t="s">
        <v>4625</v>
      </c>
      <c r="D1990" s="98" t="s">
        <v>429</v>
      </c>
      <c r="E1990" s="159" t="s">
        <v>839</v>
      </c>
      <c r="F1990" s="98" t="s">
        <v>660</v>
      </c>
      <c r="G1990" s="98" t="s">
        <v>568</v>
      </c>
      <c r="H1990" s="106" t="s">
        <v>4626</v>
      </c>
      <c r="I1990" s="162" t="s">
        <v>2721</v>
      </c>
      <c r="J1990" s="98">
        <v>10</v>
      </c>
      <c r="K1990" s="98" t="s">
        <v>32</v>
      </c>
      <c r="L1990" s="106">
        <v>35.0143</v>
      </c>
      <c r="M1990" s="106">
        <v>35.0143</v>
      </c>
      <c r="N1990" s="98"/>
      <c r="O1990" s="98"/>
      <c r="P1990" s="98" t="s">
        <v>660</v>
      </c>
      <c r="Q1990" s="107">
        <v>3206</v>
      </c>
      <c r="R1990" s="98" t="s">
        <v>434</v>
      </c>
      <c r="S1990" s="74"/>
      <c r="T1990" s="74"/>
      <c r="U1990" s="74"/>
      <c r="V1990" s="74"/>
    </row>
    <row r="1991" customHeight="1" spans="1:22">
      <c r="A1991" s="98" t="s">
        <v>197</v>
      </c>
      <c r="B1991" s="104">
        <v>411624201801080</v>
      </c>
      <c r="C1991" s="98" t="s">
        <v>4625</v>
      </c>
      <c r="D1991" s="98" t="s">
        <v>429</v>
      </c>
      <c r="E1991" s="159" t="s">
        <v>839</v>
      </c>
      <c r="F1991" s="98" t="s">
        <v>4627</v>
      </c>
      <c r="G1991" s="98" t="s">
        <v>568</v>
      </c>
      <c r="H1991" s="106" t="s">
        <v>4626</v>
      </c>
      <c r="I1991" s="162" t="s">
        <v>2721</v>
      </c>
      <c r="J1991" s="98">
        <v>10</v>
      </c>
      <c r="K1991" s="98" t="s">
        <v>32</v>
      </c>
      <c r="L1991" s="106">
        <v>35.0142</v>
      </c>
      <c r="M1991" s="106">
        <v>35.0142</v>
      </c>
      <c r="N1991" s="98"/>
      <c r="O1991" s="98"/>
      <c r="P1991" s="98" t="s">
        <v>4627</v>
      </c>
      <c r="Q1991" s="107">
        <v>1347</v>
      </c>
      <c r="R1991" s="98" t="s">
        <v>434</v>
      </c>
      <c r="S1991" s="74"/>
      <c r="T1991" s="74"/>
      <c r="U1991" s="74"/>
      <c r="V1991" s="74"/>
    </row>
    <row r="1992" customHeight="1" spans="1:22">
      <c r="A1992" s="98" t="s">
        <v>197</v>
      </c>
      <c r="B1992" s="104">
        <v>411624201801081</v>
      </c>
      <c r="C1992" s="98" t="s">
        <v>4628</v>
      </c>
      <c r="D1992" s="98" t="s">
        <v>429</v>
      </c>
      <c r="E1992" s="159" t="s">
        <v>839</v>
      </c>
      <c r="F1992" s="98" t="s">
        <v>2580</v>
      </c>
      <c r="G1992" s="98" t="s">
        <v>568</v>
      </c>
      <c r="H1992" s="106" t="s">
        <v>4629</v>
      </c>
      <c r="I1992" s="162" t="s">
        <v>2721</v>
      </c>
      <c r="J1992" s="98">
        <v>10</v>
      </c>
      <c r="K1992" s="98" t="s">
        <v>32</v>
      </c>
      <c r="L1992" s="106">
        <v>60.4958</v>
      </c>
      <c r="M1992" s="106">
        <v>60.4958</v>
      </c>
      <c r="N1992" s="98"/>
      <c r="O1992" s="98"/>
      <c r="P1992" s="98" t="s">
        <v>2580</v>
      </c>
      <c r="Q1992" s="98">
        <v>1944</v>
      </c>
      <c r="R1992" s="98" t="s">
        <v>434</v>
      </c>
      <c r="S1992" s="74"/>
      <c r="T1992" s="74"/>
      <c r="U1992" s="74"/>
      <c r="V1992" s="74"/>
    </row>
    <row r="1993" customHeight="1" spans="1:22">
      <c r="A1993" s="98" t="s">
        <v>197</v>
      </c>
      <c r="B1993" s="104">
        <v>411624201801082</v>
      </c>
      <c r="C1993" s="98" t="s">
        <v>4630</v>
      </c>
      <c r="D1993" s="98" t="s">
        <v>429</v>
      </c>
      <c r="E1993" s="159" t="s">
        <v>839</v>
      </c>
      <c r="F1993" s="98" t="s">
        <v>2580</v>
      </c>
      <c r="G1993" s="98" t="s">
        <v>568</v>
      </c>
      <c r="H1993" s="106" t="s">
        <v>4631</v>
      </c>
      <c r="I1993" s="162" t="s">
        <v>2721</v>
      </c>
      <c r="J1993" s="98">
        <v>10</v>
      </c>
      <c r="K1993" s="98" t="s">
        <v>32</v>
      </c>
      <c r="L1993" s="106">
        <v>33.0494</v>
      </c>
      <c r="M1993" s="106">
        <v>33.0494</v>
      </c>
      <c r="N1993" s="98"/>
      <c r="O1993" s="98"/>
      <c r="P1993" s="98" t="s">
        <v>2580</v>
      </c>
      <c r="Q1993" s="107">
        <v>1944</v>
      </c>
      <c r="R1993" s="98" t="s">
        <v>434</v>
      </c>
      <c r="S1993" s="74"/>
      <c r="T1993" s="74"/>
      <c r="U1993" s="74"/>
      <c r="V1993" s="74"/>
    </row>
    <row r="1994" customHeight="1" spans="1:22">
      <c r="A1994" s="98" t="s">
        <v>197</v>
      </c>
      <c r="B1994" s="104">
        <v>411624201801083</v>
      </c>
      <c r="C1994" s="98" t="s">
        <v>4630</v>
      </c>
      <c r="D1994" s="98" t="s">
        <v>429</v>
      </c>
      <c r="E1994" s="159" t="s">
        <v>839</v>
      </c>
      <c r="F1994" s="98" t="s">
        <v>4632</v>
      </c>
      <c r="G1994" s="98" t="s">
        <v>568</v>
      </c>
      <c r="H1994" s="106" t="s">
        <v>4631</v>
      </c>
      <c r="I1994" s="162" t="s">
        <v>2721</v>
      </c>
      <c r="J1994" s="98">
        <v>10</v>
      </c>
      <c r="K1994" s="98" t="s">
        <v>32</v>
      </c>
      <c r="L1994" s="106">
        <v>33.0494</v>
      </c>
      <c r="M1994" s="106">
        <v>33.0494</v>
      </c>
      <c r="N1994" s="98"/>
      <c r="O1994" s="98"/>
      <c r="P1994" s="98" t="s">
        <v>4632</v>
      </c>
      <c r="Q1994" s="107">
        <v>2252</v>
      </c>
      <c r="R1994" s="98" t="s">
        <v>434</v>
      </c>
      <c r="S1994" s="74"/>
      <c r="T1994" s="74"/>
      <c r="U1994" s="74"/>
      <c r="V1994" s="74"/>
    </row>
    <row r="1995" customHeight="1" spans="1:22">
      <c r="A1995" s="98" t="s">
        <v>197</v>
      </c>
      <c r="B1995" s="104">
        <v>411624201801084</v>
      </c>
      <c r="C1995" s="98" t="s">
        <v>4630</v>
      </c>
      <c r="D1995" s="98" t="s">
        <v>429</v>
      </c>
      <c r="E1995" s="159" t="s">
        <v>839</v>
      </c>
      <c r="F1995" s="98" t="s">
        <v>4633</v>
      </c>
      <c r="G1995" s="98" t="s">
        <v>568</v>
      </c>
      <c r="H1995" s="106" t="s">
        <v>4631</v>
      </c>
      <c r="I1995" s="162" t="s">
        <v>2721</v>
      </c>
      <c r="J1995" s="98">
        <v>10</v>
      </c>
      <c r="K1995" s="98" t="s">
        <v>32</v>
      </c>
      <c r="L1995" s="106">
        <v>33.0494</v>
      </c>
      <c r="M1995" s="106">
        <v>33.0494</v>
      </c>
      <c r="N1995" s="98"/>
      <c r="O1995" s="98"/>
      <c r="P1995" s="98" t="s">
        <v>4633</v>
      </c>
      <c r="Q1995" s="107">
        <v>2849</v>
      </c>
      <c r="R1995" s="98" t="s">
        <v>434</v>
      </c>
      <c r="S1995" s="74"/>
      <c r="T1995" s="74"/>
      <c r="U1995" s="74"/>
      <c r="V1995" s="74"/>
    </row>
    <row r="1996" customHeight="1" spans="1:22">
      <c r="A1996" s="98" t="s">
        <v>197</v>
      </c>
      <c r="B1996" s="104">
        <v>411624201801085</v>
      </c>
      <c r="C1996" s="98" t="s">
        <v>4634</v>
      </c>
      <c r="D1996" s="98" t="s">
        <v>429</v>
      </c>
      <c r="E1996" s="159" t="s">
        <v>839</v>
      </c>
      <c r="F1996" s="98" t="s">
        <v>4635</v>
      </c>
      <c r="G1996" s="98" t="s">
        <v>568</v>
      </c>
      <c r="H1996" s="106" t="s">
        <v>4636</v>
      </c>
      <c r="I1996" s="162" t="s">
        <v>2721</v>
      </c>
      <c r="J1996" s="98">
        <v>10</v>
      </c>
      <c r="K1996" s="98" t="s">
        <v>32</v>
      </c>
      <c r="L1996" s="106">
        <v>8.6243</v>
      </c>
      <c r="M1996" s="106">
        <v>8.6243</v>
      </c>
      <c r="N1996" s="98"/>
      <c r="O1996" s="98"/>
      <c r="P1996" s="98" t="s">
        <v>4635</v>
      </c>
      <c r="Q1996" s="107">
        <v>1650</v>
      </c>
      <c r="R1996" s="98" t="s">
        <v>434</v>
      </c>
      <c r="S1996" s="74"/>
      <c r="T1996" s="74"/>
      <c r="U1996" s="74"/>
      <c r="V1996" s="74"/>
    </row>
    <row r="1997" customHeight="1" spans="1:22">
      <c r="A1997" s="98" t="s">
        <v>197</v>
      </c>
      <c r="B1997" s="104">
        <v>411624201801086</v>
      </c>
      <c r="C1997" s="98" t="s">
        <v>4634</v>
      </c>
      <c r="D1997" s="98" t="s">
        <v>429</v>
      </c>
      <c r="E1997" s="159" t="s">
        <v>839</v>
      </c>
      <c r="F1997" s="98" t="s">
        <v>4637</v>
      </c>
      <c r="G1997" s="98" t="s">
        <v>568</v>
      </c>
      <c r="H1997" s="106" t="s">
        <v>4636</v>
      </c>
      <c r="I1997" s="162" t="s">
        <v>2721</v>
      </c>
      <c r="J1997" s="98">
        <v>10</v>
      </c>
      <c r="K1997" s="98" t="s">
        <v>32</v>
      </c>
      <c r="L1997" s="106">
        <v>8.6243</v>
      </c>
      <c r="M1997" s="106">
        <v>8.6243</v>
      </c>
      <c r="N1997" s="98"/>
      <c r="O1997" s="98"/>
      <c r="P1997" s="98" t="s">
        <v>4637</v>
      </c>
      <c r="Q1997" s="107">
        <v>3044</v>
      </c>
      <c r="R1997" s="98" t="s">
        <v>434</v>
      </c>
      <c r="S1997" s="74"/>
      <c r="T1997" s="74"/>
      <c r="U1997" s="74"/>
      <c r="V1997" s="74"/>
    </row>
    <row r="1998" customHeight="1" spans="1:22">
      <c r="A1998" s="81" t="s">
        <v>56</v>
      </c>
      <c r="B1998" s="104">
        <v>411624201801087</v>
      </c>
      <c r="C1998" s="98" t="s">
        <v>4638</v>
      </c>
      <c r="D1998" s="98" t="s">
        <v>429</v>
      </c>
      <c r="E1998" s="159" t="s">
        <v>839</v>
      </c>
      <c r="F1998" s="98" t="s">
        <v>2600</v>
      </c>
      <c r="G1998" s="98" t="s">
        <v>568</v>
      </c>
      <c r="H1998" s="98" t="s">
        <v>4639</v>
      </c>
      <c r="I1998" s="162" t="s">
        <v>2721</v>
      </c>
      <c r="J1998" s="98">
        <v>10</v>
      </c>
      <c r="K1998" s="98" t="s">
        <v>32</v>
      </c>
      <c r="L1998" s="98">
        <v>5.4467</v>
      </c>
      <c r="M1998" s="98">
        <v>5.4467</v>
      </c>
      <c r="N1998" s="98"/>
      <c r="O1998" s="98"/>
      <c r="P1998" s="98" t="s">
        <v>2600</v>
      </c>
      <c r="Q1998" s="98">
        <v>2329</v>
      </c>
      <c r="R1998" s="98" t="s">
        <v>434</v>
      </c>
      <c r="S1998" s="74"/>
      <c r="T1998" s="74"/>
      <c r="U1998" s="74"/>
      <c r="V1998" s="74"/>
    </row>
    <row r="1999" customHeight="1" spans="1:22">
      <c r="A1999" s="98" t="s">
        <v>296</v>
      </c>
      <c r="B1999" s="104">
        <v>411624201801088</v>
      </c>
      <c r="C1999" s="98" t="s">
        <v>4640</v>
      </c>
      <c r="D1999" s="98" t="s">
        <v>429</v>
      </c>
      <c r="E1999" s="159" t="s">
        <v>839</v>
      </c>
      <c r="F1999" s="98" t="s">
        <v>4641</v>
      </c>
      <c r="G1999" s="98" t="s">
        <v>568</v>
      </c>
      <c r="H1999" s="98" t="s">
        <v>4642</v>
      </c>
      <c r="I1999" s="162" t="s">
        <v>2721</v>
      </c>
      <c r="J1999" s="98">
        <v>10</v>
      </c>
      <c r="K1999" s="98" t="s">
        <v>32</v>
      </c>
      <c r="L1999" s="98">
        <v>23.5848</v>
      </c>
      <c r="M1999" s="98">
        <v>23.5848</v>
      </c>
      <c r="N1999" s="98"/>
      <c r="O1999" s="98"/>
      <c r="P1999" s="98" t="s">
        <v>4641</v>
      </c>
      <c r="Q1999" s="98">
        <v>3569</v>
      </c>
      <c r="R1999" s="98" t="s">
        <v>434</v>
      </c>
      <c r="S1999" s="74"/>
      <c r="T1999" s="74"/>
      <c r="U1999" s="74"/>
      <c r="V1999" s="74"/>
    </row>
    <row r="2000" customHeight="1" spans="1:22">
      <c r="A2000" s="98" t="s">
        <v>301</v>
      </c>
      <c r="B2000" s="104">
        <v>411624201801089</v>
      </c>
      <c r="C2000" s="98" t="s">
        <v>4643</v>
      </c>
      <c r="D2000" s="98" t="s">
        <v>429</v>
      </c>
      <c r="E2000" s="159" t="s">
        <v>839</v>
      </c>
      <c r="F2000" s="98" t="s">
        <v>2423</v>
      </c>
      <c r="G2000" s="98" t="s">
        <v>568</v>
      </c>
      <c r="H2000" s="98" t="s">
        <v>4644</v>
      </c>
      <c r="I2000" s="162" t="s">
        <v>2721</v>
      </c>
      <c r="J2000" s="98">
        <v>10</v>
      </c>
      <c r="K2000" s="98" t="s">
        <v>32</v>
      </c>
      <c r="L2000" s="98">
        <v>49.8817</v>
      </c>
      <c r="M2000" s="98">
        <v>49.8817</v>
      </c>
      <c r="N2000" s="98"/>
      <c r="O2000" s="98"/>
      <c r="P2000" s="98" t="s">
        <v>2423</v>
      </c>
      <c r="Q2000" s="98">
        <v>1155</v>
      </c>
      <c r="R2000" s="98" t="s">
        <v>434</v>
      </c>
      <c r="S2000" s="74"/>
      <c r="T2000" s="74"/>
      <c r="U2000" s="74"/>
      <c r="V2000" s="74"/>
    </row>
    <row r="2001" customHeight="1" spans="1:22">
      <c r="A2001" s="98" t="s">
        <v>26</v>
      </c>
      <c r="B2001" s="104">
        <v>411624201801090</v>
      </c>
      <c r="C2001" s="98" t="s">
        <v>4645</v>
      </c>
      <c r="D2001" s="98" t="s">
        <v>429</v>
      </c>
      <c r="E2001" s="159" t="s">
        <v>839</v>
      </c>
      <c r="F2001" s="98" t="s">
        <v>2604</v>
      </c>
      <c r="G2001" s="98" t="s">
        <v>568</v>
      </c>
      <c r="H2001" s="98" t="s">
        <v>4646</v>
      </c>
      <c r="I2001" s="162" t="s">
        <v>2721</v>
      </c>
      <c r="J2001" s="98">
        <v>10</v>
      </c>
      <c r="K2001" s="98" t="s">
        <v>32</v>
      </c>
      <c r="L2001" s="106">
        <v>43.3187</v>
      </c>
      <c r="M2001" s="106">
        <v>43.3187</v>
      </c>
      <c r="N2001" s="98"/>
      <c r="O2001" s="98"/>
      <c r="P2001" s="98" t="s">
        <v>2604</v>
      </c>
      <c r="Q2001" s="98">
        <v>1796</v>
      </c>
      <c r="R2001" s="98" t="s">
        <v>434</v>
      </c>
      <c r="S2001" s="74"/>
      <c r="T2001" s="74"/>
      <c r="U2001" s="74"/>
      <c r="V2001" s="74"/>
    </row>
    <row r="2002" customHeight="1" spans="1:22">
      <c r="A2002" s="98" t="s">
        <v>26</v>
      </c>
      <c r="B2002" s="104">
        <v>411624201801091</v>
      </c>
      <c r="C2002" s="98" t="s">
        <v>4645</v>
      </c>
      <c r="D2002" s="98" t="s">
        <v>429</v>
      </c>
      <c r="E2002" s="159" t="s">
        <v>839</v>
      </c>
      <c r="F2002" s="98" t="s">
        <v>600</v>
      </c>
      <c r="G2002" s="98" t="s">
        <v>568</v>
      </c>
      <c r="H2002" s="98" t="s">
        <v>4647</v>
      </c>
      <c r="I2002" s="162" t="s">
        <v>2721</v>
      </c>
      <c r="J2002" s="98">
        <v>10</v>
      </c>
      <c r="K2002" s="98" t="s">
        <v>32</v>
      </c>
      <c r="L2002" s="106">
        <v>43.3187</v>
      </c>
      <c r="M2002" s="106">
        <v>43.3187</v>
      </c>
      <c r="N2002" s="98"/>
      <c r="O2002" s="98"/>
      <c r="P2002" s="98" t="s">
        <v>600</v>
      </c>
      <c r="Q2002" s="98">
        <v>2064</v>
      </c>
      <c r="R2002" s="98" t="s">
        <v>434</v>
      </c>
      <c r="S2002" s="74"/>
      <c r="T2002" s="74"/>
      <c r="U2002" s="74"/>
      <c r="V2002" s="74"/>
    </row>
    <row r="2003" customHeight="1" spans="1:22">
      <c r="A2003" s="98" t="s">
        <v>306</v>
      </c>
      <c r="B2003" s="104">
        <v>411624201801092</v>
      </c>
      <c r="C2003" s="98" t="s">
        <v>4648</v>
      </c>
      <c r="D2003" s="98" t="s">
        <v>429</v>
      </c>
      <c r="E2003" s="159" t="s">
        <v>839</v>
      </c>
      <c r="F2003" s="98" t="s">
        <v>2631</v>
      </c>
      <c r="G2003" s="98" t="s">
        <v>568</v>
      </c>
      <c r="H2003" s="98" t="s">
        <v>4649</v>
      </c>
      <c r="I2003" s="162" t="s">
        <v>2721</v>
      </c>
      <c r="J2003" s="98">
        <v>10</v>
      </c>
      <c r="K2003" s="98" t="s">
        <v>32</v>
      </c>
      <c r="L2003" s="106">
        <v>32.58815</v>
      </c>
      <c r="M2003" s="106">
        <v>32.58815</v>
      </c>
      <c r="N2003" s="98"/>
      <c r="O2003" s="98"/>
      <c r="P2003" s="98" t="s">
        <v>2631</v>
      </c>
      <c r="Q2003" s="98">
        <v>2326</v>
      </c>
      <c r="R2003" s="98" t="s">
        <v>434</v>
      </c>
      <c r="S2003" s="74"/>
      <c r="T2003" s="74"/>
      <c r="U2003" s="74"/>
      <c r="V2003" s="74"/>
    </row>
    <row r="2004" customHeight="1" spans="1:22">
      <c r="A2004" s="98" t="s">
        <v>306</v>
      </c>
      <c r="B2004" s="104">
        <v>411624201801093</v>
      </c>
      <c r="C2004" s="98" t="s">
        <v>4648</v>
      </c>
      <c r="D2004" s="98" t="s">
        <v>429</v>
      </c>
      <c r="E2004" s="159" t="s">
        <v>839</v>
      </c>
      <c r="F2004" s="98" t="s">
        <v>4650</v>
      </c>
      <c r="G2004" s="98" t="s">
        <v>568</v>
      </c>
      <c r="H2004" s="98" t="s">
        <v>4651</v>
      </c>
      <c r="I2004" s="162" t="s">
        <v>2721</v>
      </c>
      <c r="J2004" s="98">
        <v>10</v>
      </c>
      <c r="K2004" s="98" t="s">
        <v>32</v>
      </c>
      <c r="L2004" s="106">
        <v>32.58815</v>
      </c>
      <c r="M2004" s="106">
        <v>32.58815</v>
      </c>
      <c r="N2004" s="98"/>
      <c r="O2004" s="98"/>
      <c r="P2004" s="98" t="s">
        <v>4650</v>
      </c>
      <c r="Q2004" s="98">
        <v>1121</v>
      </c>
      <c r="R2004" s="98" t="s">
        <v>434</v>
      </c>
      <c r="S2004" s="74"/>
      <c r="T2004" s="74"/>
      <c r="U2004" s="74"/>
      <c r="V2004" s="74"/>
    </row>
    <row r="2005" customHeight="1" spans="1:22">
      <c r="A2005" s="98" t="s">
        <v>351</v>
      </c>
      <c r="B2005" s="104">
        <v>411624201801094</v>
      </c>
      <c r="C2005" s="98" t="s">
        <v>4652</v>
      </c>
      <c r="D2005" s="98" t="s">
        <v>429</v>
      </c>
      <c r="E2005" s="159" t="s">
        <v>839</v>
      </c>
      <c r="F2005" s="98" t="s">
        <v>4653</v>
      </c>
      <c r="G2005" s="98" t="s">
        <v>568</v>
      </c>
      <c r="H2005" s="98" t="s">
        <v>4654</v>
      </c>
      <c r="I2005" s="162" t="s">
        <v>2721</v>
      </c>
      <c r="J2005" s="98">
        <v>10</v>
      </c>
      <c r="K2005" s="98" t="s">
        <v>32</v>
      </c>
      <c r="L2005" s="98">
        <v>62.1583</v>
      </c>
      <c r="M2005" s="98">
        <v>62.1583</v>
      </c>
      <c r="N2005" s="98"/>
      <c r="O2005" s="98"/>
      <c r="P2005" s="98" t="s">
        <v>4653</v>
      </c>
      <c r="Q2005" s="98">
        <v>958</v>
      </c>
      <c r="R2005" s="98" t="s">
        <v>434</v>
      </c>
      <c r="S2005" s="74"/>
      <c r="T2005" s="74"/>
      <c r="U2005" s="74"/>
      <c r="V2005" s="74"/>
    </row>
    <row r="2006" customHeight="1" spans="1:22">
      <c r="A2006" s="98" t="s">
        <v>240</v>
      </c>
      <c r="B2006" s="104">
        <v>411624201801095</v>
      </c>
      <c r="C2006" s="98" t="s">
        <v>4655</v>
      </c>
      <c r="D2006" s="98" t="s">
        <v>429</v>
      </c>
      <c r="E2006" s="159" t="s">
        <v>839</v>
      </c>
      <c r="F2006" s="98" t="s">
        <v>4656</v>
      </c>
      <c r="G2006" s="98" t="s">
        <v>568</v>
      </c>
      <c r="H2006" s="98" t="s">
        <v>4657</v>
      </c>
      <c r="I2006" s="162" t="s">
        <v>2721</v>
      </c>
      <c r="J2006" s="98">
        <v>10</v>
      </c>
      <c r="K2006" s="98" t="s">
        <v>32</v>
      </c>
      <c r="L2006" s="98">
        <v>77.9129</v>
      </c>
      <c r="M2006" s="98">
        <v>77.9129</v>
      </c>
      <c r="N2006" s="98"/>
      <c r="O2006" s="98"/>
      <c r="P2006" s="98" t="s">
        <v>4656</v>
      </c>
      <c r="Q2006" s="98">
        <v>2873</v>
      </c>
      <c r="R2006" s="98" t="s">
        <v>434</v>
      </c>
      <c r="S2006" s="74"/>
      <c r="T2006" s="74"/>
      <c r="U2006" s="74"/>
      <c r="V2006" s="74"/>
    </row>
    <row r="2007" customHeight="1" spans="1:22">
      <c r="A2007" s="98" t="s">
        <v>329</v>
      </c>
      <c r="B2007" s="104">
        <v>411624201801096</v>
      </c>
      <c r="C2007" s="98" t="s">
        <v>4658</v>
      </c>
      <c r="D2007" s="98" t="s">
        <v>1327</v>
      </c>
      <c r="E2007" s="159" t="s">
        <v>839</v>
      </c>
      <c r="F2007" s="98" t="s">
        <v>2862</v>
      </c>
      <c r="G2007" s="98" t="s">
        <v>563</v>
      </c>
      <c r="H2007" s="98" t="s">
        <v>4659</v>
      </c>
      <c r="I2007" s="162" t="s">
        <v>2721</v>
      </c>
      <c r="J2007" s="98">
        <v>30</v>
      </c>
      <c r="K2007" s="98" t="s">
        <v>32</v>
      </c>
      <c r="L2007" s="113">
        <v>9.05</v>
      </c>
      <c r="M2007" s="113">
        <v>9.05</v>
      </c>
      <c r="N2007" s="98"/>
      <c r="O2007" s="98"/>
      <c r="P2007" s="98" t="s">
        <v>2862</v>
      </c>
      <c r="Q2007" s="98">
        <v>2781</v>
      </c>
      <c r="R2007" s="98" t="s">
        <v>434</v>
      </c>
      <c r="S2007" s="74"/>
      <c r="T2007" s="74"/>
      <c r="U2007" s="74"/>
      <c r="V2007" s="74"/>
    </row>
    <row r="2008" customHeight="1" spans="1:22">
      <c r="A2008" s="98" t="s">
        <v>329</v>
      </c>
      <c r="B2008" s="104">
        <v>411624201801097</v>
      </c>
      <c r="C2008" s="98" t="s">
        <v>4658</v>
      </c>
      <c r="D2008" s="98" t="s">
        <v>1327</v>
      </c>
      <c r="E2008" s="159" t="s">
        <v>839</v>
      </c>
      <c r="F2008" s="98" t="s">
        <v>1361</v>
      </c>
      <c r="G2008" s="98" t="s">
        <v>563</v>
      </c>
      <c r="H2008" s="98" t="s">
        <v>4660</v>
      </c>
      <c r="I2008" s="162" t="s">
        <v>2721</v>
      </c>
      <c r="J2008" s="98">
        <v>30</v>
      </c>
      <c r="K2008" s="98" t="s">
        <v>32</v>
      </c>
      <c r="L2008" s="113">
        <v>20.85</v>
      </c>
      <c r="M2008" s="113">
        <v>20.85</v>
      </c>
      <c r="N2008" s="98"/>
      <c r="O2008" s="98"/>
      <c r="P2008" s="98" t="s">
        <v>1361</v>
      </c>
      <c r="Q2008" s="98">
        <v>1887</v>
      </c>
      <c r="R2008" s="98" t="s">
        <v>434</v>
      </c>
      <c r="S2008" s="74"/>
      <c r="T2008" s="74"/>
      <c r="U2008" s="74"/>
      <c r="V2008" s="74"/>
    </row>
    <row r="2009" customHeight="1" spans="1:22">
      <c r="A2009" s="98" t="s">
        <v>329</v>
      </c>
      <c r="B2009" s="104">
        <v>411624201801098</v>
      </c>
      <c r="C2009" s="98" t="s">
        <v>4658</v>
      </c>
      <c r="D2009" s="98" t="s">
        <v>1327</v>
      </c>
      <c r="E2009" s="159" t="s">
        <v>839</v>
      </c>
      <c r="F2009" s="98" t="s">
        <v>1883</v>
      </c>
      <c r="G2009" s="98" t="s">
        <v>563</v>
      </c>
      <c r="H2009" s="98" t="s">
        <v>4661</v>
      </c>
      <c r="I2009" s="162" t="s">
        <v>2721</v>
      </c>
      <c r="J2009" s="98">
        <v>30</v>
      </c>
      <c r="K2009" s="98" t="s">
        <v>32</v>
      </c>
      <c r="L2009" s="113">
        <v>11.26</v>
      </c>
      <c r="M2009" s="113">
        <v>11.26</v>
      </c>
      <c r="N2009" s="98"/>
      <c r="O2009" s="98"/>
      <c r="P2009" s="98" t="s">
        <v>1883</v>
      </c>
      <c r="Q2009" s="98">
        <v>2453</v>
      </c>
      <c r="R2009" s="98" t="s">
        <v>434</v>
      </c>
      <c r="S2009" s="74"/>
      <c r="T2009" s="74"/>
      <c r="U2009" s="74"/>
      <c r="V2009" s="74"/>
    </row>
    <row r="2010" customHeight="1" spans="1:22">
      <c r="A2010" s="81" t="s">
        <v>56</v>
      </c>
      <c r="B2010" s="104">
        <v>411624201801099</v>
      </c>
      <c r="C2010" s="98" t="s">
        <v>4658</v>
      </c>
      <c r="D2010" s="98" t="s">
        <v>1327</v>
      </c>
      <c r="E2010" s="159" t="s">
        <v>839</v>
      </c>
      <c r="F2010" s="98" t="s">
        <v>4662</v>
      </c>
      <c r="G2010" s="98" t="s">
        <v>563</v>
      </c>
      <c r="H2010" s="98" t="s">
        <v>4663</v>
      </c>
      <c r="I2010" s="162" t="s">
        <v>2721</v>
      </c>
      <c r="J2010" s="98">
        <v>30</v>
      </c>
      <c r="K2010" s="98" t="s">
        <v>32</v>
      </c>
      <c r="L2010" s="113">
        <v>15.87</v>
      </c>
      <c r="M2010" s="113">
        <v>15.87</v>
      </c>
      <c r="N2010" s="98"/>
      <c r="O2010" s="98"/>
      <c r="P2010" s="98" t="s">
        <v>4662</v>
      </c>
      <c r="Q2010" s="98">
        <v>3019</v>
      </c>
      <c r="R2010" s="98" t="s">
        <v>434</v>
      </c>
      <c r="S2010" s="74"/>
      <c r="T2010" s="74"/>
      <c r="U2010" s="74"/>
      <c r="V2010" s="74"/>
    </row>
    <row r="2011" customHeight="1" spans="1:22">
      <c r="A2011" s="81" t="s">
        <v>56</v>
      </c>
      <c r="B2011" s="104">
        <v>411624201801100</v>
      </c>
      <c r="C2011" s="98" t="s">
        <v>4658</v>
      </c>
      <c r="D2011" s="98" t="s">
        <v>1327</v>
      </c>
      <c r="E2011" s="159" t="s">
        <v>839</v>
      </c>
      <c r="F2011" s="98" t="s">
        <v>4662</v>
      </c>
      <c r="G2011" s="98" t="s">
        <v>563</v>
      </c>
      <c r="H2011" s="98" t="s">
        <v>4663</v>
      </c>
      <c r="I2011" s="162" t="s">
        <v>2721</v>
      </c>
      <c r="J2011" s="98">
        <v>30</v>
      </c>
      <c r="K2011" s="98" t="s">
        <v>32</v>
      </c>
      <c r="L2011" s="113">
        <v>15.87</v>
      </c>
      <c r="M2011" s="113">
        <v>15.87</v>
      </c>
      <c r="N2011" s="98"/>
      <c r="O2011" s="98"/>
      <c r="P2011" s="98" t="s">
        <v>4662</v>
      </c>
      <c r="Q2011" s="98">
        <v>3019</v>
      </c>
      <c r="R2011" s="98" t="s">
        <v>434</v>
      </c>
      <c r="S2011" s="74"/>
      <c r="T2011" s="74"/>
      <c r="U2011" s="74"/>
      <c r="V2011" s="74"/>
    </row>
    <row r="2012" customHeight="1" spans="1:22">
      <c r="A2012" s="81" t="s">
        <v>56</v>
      </c>
      <c r="B2012" s="104">
        <v>411624201801101</v>
      </c>
      <c r="C2012" s="98" t="s">
        <v>4658</v>
      </c>
      <c r="D2012" s="98" t="s">
        <v>1327</v>
      </c>
      <c r="E2012" s="159" t="s">
        <v>839</v>
      </c>
      <c r="F2012" s="98" t="s">
        <v>4664</v>
      </c>
      <c r="G2012" s="98" t="s">
        <v>563</v>
      </c>
      <c r="H2012" s="98" t="s">
        <v>4661</v>
      </c>
      <c r="I2012" s="162" t="s">
        <v>2721</v>
      </c>
      <c r="J2012" s="98">
        <v>30</v>
      </c>
      <c r="K2012" s="98" t="s">
        <v>32</v>
      </c>
      <c r="L2012" s="113">
        <v>11.85</v>
      </c>
      <c r="M2012" s="113">
        <v>11.85</v>
      </c>
      <c r="N2012" s="98"/>
      <c r="O2012" s="98"/>
      <c r="P2012" s="98" t="s">
        <v>4664</v>
      </c>
      <c r="Q2012" s="98">
        <v>1833</v>
      </c>
      <c r="R2012" s="98" t="s">
        <v>434</v>
      </c>
      <c r="S2012" s="74"/>
      <c r="T2012" s="74"/>
      <c r="U2012" s="74"/>
      <c r="V2012" s="74"/>
    </row>
    <row r="2013" customHeight="1" spans="1:22">
      <c r="A2013" s="81" t="s">
        <v>56</v>
      </c>
      <c r="B2013" s="104">
        <v>411624201801102</v>
      </c>
      <c r="C2013" s="98" t="s">
        <v>4658</v>
      </c>
      <c r="D2013" s="98" t="s">
        <v>1327</v>
      </c>
      <c r="E2013" s="159" t="s">
        <v>839</v>
      </c>
      <c r="F2013" s="98" t="s">
        <v>4665</v>
      </c>
      <c r="G2013" s="98" t="s">
        <v>563</v>
      </c>
      <c r="H2013" s="98" t="s">
        <v>4666</v>
      </c>
      <c r="I2013" s="162" t="s">
        <v>2721</v>
      </c>
      <c r="J2013" s="98">
        <v>30</v>
      </c>
      <c r="K2013" s="98" t="s">
        <v>32</v>
      </c>
      <c r="L2013" s="113">
        <v>22.78</v>
      </c>
      <c r="M2013" s="113">
        <v>22.78</v>
      </c>
      <c r="N2013" s="98"/>
      <c r="O2013" s="98"/>
      <c r="P2013" s="98" t="s">
        <v>4665</v>
      </c>
      <c r="Q2013" s="98">
        <v>2069</v>
      </c>
      <c r="R2013" s="98" t="s">
        <v>434</v>
      </c>
      <c r="S2013" s="74"/>
      <c r="T2013" s="74"/>
      <c r="U2013" s="74"/>
      <c r="V2013" s="74"/>
    </row>
    <row r="2014" customHeight="1" spans="1:22">
      <c r="A2014" s="98" t="s">
        <v>296</v>
      </c>
      <c r="B2014" s="104">
        <v>411624201801103</v>
      </c>
      <c r="C2014" s="98" t="s">
        <v>4658</v>
      </c>
      <c r="D2014" s="98" t="s">
        <v>1327</v>
      </c>
      <c r="E2014" s="159" t="s">
        <v>839</v>
      </c>
      <c r="F2014" s="98" t="s">
        <v>2518</v>
      </c>
      <c r="G2014" s="98" t="s">
        <v>563</v>
      </c>
      <c r="H2014" s="98" t="s">
        <v>4663</v>
      </c>
      <c r="I2014" s="162" t="s">
        <v>2721</v>
      </c>
      <c r="J2014" s="98">
        <v>30</v>
      </c>
      <c r="K2014" s="98" t="s">
        <v>32</v>
      </c>
      <c r="L2014" s="113">
        <v>16.21</v>
      </c>
      <c r="M2014" s="113">
        <v>16.21</v>
      </c>
      <c r="N2014" s="98"/>
      <c r="O2014" s="98"/>
      <c r="P2014" s="98" t="s">
        <v>2518</v>
      </c>
      <c r="Q2014" s="98">
        <v>1746</v>
      </c>
      <c r="R2014" s="98" t="s">
        <v>434</v>
      </c>
      <c r="S2014" s="74"/>
      <c r="T2014" s="74"/>
      <c r="U2014" s="74"/>
      <c r="V2014" s="74"/>
    </row>
    <row r="2015" customHeight="1" spans="1:22">
      <c r="A2015" s="98" t="s">
        <v>296</v>
      </c>
      <c r="B2015" s="104">
        <v>411624201801104</v>
      </c>
      <c r="C2015" s="98" t="s">
        <v>4658</v>
      </c>
      <c r="D2015" s="98" t="s">
        <v>1327</v>
      </c>
      <c r="E2015" s="159" t="s">
        <v>839</v>
      </c>
      <c r="F2015" s="98" t="s">
        <v>3718</v>
      </c>
      <c r="G2015" s="98" t="s">
        <v>563</v>
      </c>
      <c r="H2015" s="98" t="s">
        <v>4667</v>
      </c>
      <c r="I2015" s="162" t="s">
        <v>2721</v>
      </c>
      <c r="J2015" s="98">
        <v>30</v>
      </c>
      <c r="K2015" s="98" t="s">
        <v>32</v>
      </c>
      <c r="L2015" s="113">
        <v>9.25</v>
      </c>
      <c r="M2015" s="113">
        <v>9.25</v>
      </c>
      <c r="N2015" s="98"/>
      <c r="O2015" s="98"/>
      <c r="P2015" s="98" t="s">
        <v>3718</v>
      </c>
      <c r="Q2015" s="98">
        <v>2489</v>
      </c>
      <c r="R2015" s="98" t="s">
        <v>434</v>
      </c>
      <c r="S2015" s="74"/>
      <c r="T2015" s="74"/>
      <c r="U2015" s="74"/>
      <c r="V2015" s="74"/>
    </row>
    <row r="2016" customHeight="1" spans="1:22">
      <c r="A2016" s="98" t="s">
        <v>296</v>
      </c>
      <c r="B2016" s="104">
        <v>411624201801105</v>
      </c>
      <c r="C2016" s="98" t="s">
        <v>4658</v>
      </c>
      <c r="D2016" s="98" t="s">
        <v>1327</v>
      </c>
      <c r="E2016" s="159" t="s">
        <v>839</v>
      </c>
      <c r="F2016" s="98" t="s">
        <v>4668</v>
      </c>
      <c r="G2016" s="98" t="s">
        <v>563</v>
      </c>
      <c r="H2016" s="98" t="s">
        <v>4663</v>
      </c>
      <c r="I2016" s="162" t="s">
        <v>2721</v>
      </c>
      <c r="J2016" s="98">
        <v>30</v>
      </c>
      <c r="K2016" s="98" t="s">
        <v>32</v>
      </c>
      <c r="L2016" s="113">
        <v>16.21</v>
      </c>
      <c r="M2016" s="113">
        <v>16.21</v>
      </c>
      <c r="N2016" s="98"/>
      <c r="O2016" s="98"/>
      <c r="P2016" s="98" t="s">
        <v>4668</v>
      </c>
      <c r="Q2016" s="98">
        <v>1942</v>
      </c>
      <c r="R2016" s="98" t="s">
        <v>434</v>
      </c>
      <c r="S2016" s="74"/>
      <c r="T2016" s="74"/>
      <c r="U2016" s="74"/>
      <c r="V2016" s="74"/>
    </row>
    <row r="2017" customHeight="1" spans="1:22">
      <c r="A2017" s="98" t="s">
        <v>296</v>
      </c>
      <c r="B2017" s="104">
        <v>411624201801106</v>
      </c>
      <c r="C2017" s="98" t="s">
        <v>4658</v>
      </c>
      <c r="D2017" s="98" t="s">
        <v>1327</v>
      </c>
      <c r="E2017" s="159" t="s">
        <v>839</v>
      </c>
      <c r="F2017" s="98" t="s">
        <v>4669</v>
      </c>
      <c r="G2017" s="98" t="s">
        <v>563</v>
      </c>
      <c r="H2017" s="98" t="s">
        <v>4661</v>
      </c>
      <c r="I2017" s="162" t="s">
        <v>2721</v>
      </c>
      <c r="J2017" s="98">
        <v>30</v>
      </c>
      <c r="K2017" s="98" t="s">
        <v>32</v>
      </c>
      <c r="L2017" s="113">
        <v>12.39</v>
      </c>
      <c r="M2017" s="113">
        <v>12.39</v>
      </c>
      <c r="N2017" s="98"/>
      <c r="O2017" s="98"/>
      <c r="P2017" s="98" t="s">
        <v>4669</v>
      </c>
      <c r="Q2017" s="98">
        <v>2081</v>
      </c>
      <c r="R2017" s="98" t="s">
        <v>434</v>
      </c>
      <c r="S2017" s="74"/>
      <c r="T2017" s="74"/>
      <c r="U2017" s="74"/>
      <c r="V2017" s="74"/>
    </row>
    <row r="2018" customHeight="1" spans="1:22">
      <c r="A2018" s="98" t="s">
        <v>296</v>
      </c>
      <c r="B2018" s="104">
        <v>411624201801107</v>
      </c>
      <c r="C2018" s="98" t="s">
        <v>4658</v>
      </c>
      <c r="D2018" s="98" t="s">
        <v>1327</v>
      </c>
      <c r="E2018" s="159" t="s">
        <v>839</v>
      </c>
      <c r="F2018" s="98" t="s">
        <v>4670</v>
      </c>
      <c r="G2018" s="98" t="s">
        <v>563</v>
      </c>
      <c r="H2018" s="98" t="s">
        <v>4659</v>
      </c>
      <c r="I2018" s="162" t="s">
        <v>2721</v>
      </c>
      <c r="J2018" s="98">
        <v>30</v>
      </c>
      <c r="K2018" s="98" t="s">
        <v>32</v>
      </c>
      <c r="L2018" s="113">
        <v>9.25</v>
      </c>
      <c r="M2018" s="113">
        <v>9.25</v>
      </c>
      <c r="N2018" s="98"/>
      <c r="O2018" s="98"/>
      <c r="P2018" s="98" t="s">
        <v>4670</v>
      </c>
      <c r="Q2018" s="98">
        <v>4078</v>
      </c>
      <c r="R2018" s="98" t="s">
        <v>434</v>
      </c>
      <c r="S2018" s="74"/>
      <c r="T2018" s="74"/>
      <c r="U2018" s="74"/>
      <c r="V2018" s="74"/>
    </row>
    <row r="2019" customHeight="1" spans="1:22">
      <c r="A2019" s="98" t="s">
        <v>296</v>
      </c>
      <c r="B2019" s="104">
        <v>411624201801108</v>
      </c>
      <c r="C2019" s="98" t="s">
        <v>4658</v>
      </c>
      <c r="D2019" s="98" t="s">
        <v>1327</v>
      </c>
      <c r="E2019" s="159" t="s">
        <v>839</v>
      </c>
      <c r="F2019" s="98" t="s">
        <v>4671</v>
      </c>
      <c r="G2019" s="98" t="s">
        <v>1248</v>
      </c>
      <c r="H2019" s="98" t="s">
        <v>4672</v>
      </c>
      <c r="I2019" s="162" t="s">
        <v>2721</v>
      </c>
      <c r="J2019" s="98">
        <v>30</v>
      </c>
      <c r="K2019" s="98" t="s">
        <v>32</v>
      </c>
      <c r="L2019" s="113">
        <v>3.59</v>
      </c>
      <c r="M2019" s="113">
        <v>3.59</v>
      </c>
      <c r="N2019" s="98"/>
      <c r="O2019" s="98"/>
      <c r="P2019" s="98" t="s">
        <v>4671</v>
      </c>
      <c r="Q2019" s="98">
        <v>3617</v>
      </c>
      <c r="R2019" s="98" t="s">
        <v>434</v>
      </c>
      <c r="S2019" s="74"/>
      <c r="T2019" s="74"/>
      <c r="U2019" s="74"/>
      <c r="V2019" s="74"/>
    </row>
    <row r="2020" customHeight="1" spans="1:22">
      <c r="A2020" s="98" t="s">
        <v>301</v>
      </c>
      <c r="B2020" s="104">
        <v>411624201801109</v>
      </c>
      <c r="C2020" s="98" t="s">
        <v>4658</v>
      </c>
      <c r="D2020" s="98" t="s">
        <v>1327</v>
      </c>
      <c r="E2020" s="159" t="s">
        <v>839</v>
      </c>
      <c r="F2020" s="98" t="s">
        <v>3074</v>
      </c>
      <c r="G2020" s="98" t="s">
        <v>563</v>
      </c>
      <c r="H2020" s="98" t="s">
        <v>4673</v>
      </c>
      <c r="I2020" s="162" t="s">
        <v>2721</v>
      </c>
      <c r="J2020" s="98">
        <v>30</v>
      </c>
      <c r="K2020" s="98" t="s">
        <v>32</v>
      </c>
      <c r="L2020" s="113">
        <v>23.65</v>
      </c>
      <c r="M2020" s="113">
        <v>23.65</v>
      </c>
      <c r="N2020" s="98"/>
      <c r="O2020" s="98"/>
      <c r="P2020" s="98" t="s">
        <v>3074</v>
      </c>
      <c r="Q2020" s="98">
        <v>4150</v>
      </c>
      <c r="R2020" s="98" t="s">
        <v>434</v>
      </c>
      <c r="S2020" s="74"/>
      <c r="T2020" s="74"/>
      <c r="U2020" s="74"/>
      <c r="V2020" s="74"/>
    </row>
    <row r="2021" customHeight="1" spans="1:22">
      <c r="A2021" s="98" t="s">
        <v>301</v>
      </c>
      <c r="B2021" s="104">
        <v>411624201801110</v>
      </c>
      <c r="C2021" s="98" t="s">
        <v>4658</v>
      </c>
      <c r="D2021" s="98" t="s">
        <v>1327</v>
      </c>
      <c r="E2021" s="159" t="s">
        <v>839</v>
      </c>
      <c r="F2021" s="98" t="s">
        <v>2422</v>
      </c>
      <c r="G2021" s="98" t="s">
        <v>563</v>
      </c>
      <c r="H2021" s="98" t="s">
        <v>4663</v>
      </c>
      <c r="I2021" s="162" t="s">
        <v>2721</v>
      </c>
      <c r="J2021" s="98">
        <v>30</v>
      </c>
      <c r="K2021" s="98" t="s">
        <v>32</v>
      </c>
      <c r="L2021" s="113">
        <v>15.87</v>
      </c>
      <c r="M2021" s="113">
        <v>15.87</v>
      </c>
      <c r="N2021" s="98"/>
      <c r="O2021" s="98"/>
      <c r="P2021" s="98" t="s">
        <v>2422</v>
      </c>
      <c r="Q2021" s="98">
        <v>1729</v>
      </c>
      <c r="R2021" s="98" t="s">
        <v>434</v>
      </c>
      <c r="S2021" s="74"/>
      <c r="T2021" s="74"/>
      <c r="U2021" s="74"/>
      <c r="V2021" s="74"/>
    </row>
    <row r="2022" customHeight="1" spans="1:22">
      <c r="A2022" s="98" t="s">
        <v>301</v>
      </c>
      <c r="B2022" s="104">
        <v>411624201801111</v>
      </c>
      <c r="C2022" s="98" t="s">
        <v>4658</v>
      </c>
      <c r="D2022" s="98" t="s">
        <v>1327</v>
      </c>
      <c r="E2022" s="159" t="s">
        <v>839</v>
      </c>
      <c r="F2022" s="98" t="s">
        <v>2500</v>
      </c>
      <c r="G2022" s="98" t="s">
        <v>563</v>
      </c>
      <c r="H2022" s="98" t="s">
        <v>4674</v>
      </c>
      <c r="I2022" s="162" t="s">
        <v>2721</v>
      </c>
      <c r="J2022" s="98">
        <v>30</v>
      </c>
      <c r="K2022" s="98" t="s">
        <v>32</v>
      </c>
      <c r="L2022" s="113">
        <v>6.26</v>
      </c>
      <c r="M2022" s="113">
        <v>6.26</v>
      </c>
      <c r="N2022" s="98"/>
      <c r="O2022" s="98"/>
      <c r="P2022" s="98" t="s">
        <v>2500</v>
      </c>
      <c r="Q2022" s="98">
        <v>3836</v>
      </c>
      <c r="R2022" s="98" t="s">
        <v>434</v>
      </c>
      <c r="S2022" s="74"/>
      <c r="T2022" s="74"/>
      <c r="U2022" s="74"/>
      <c r="V2022" s="74"/>
    </row>
    <row r="2023" customHeight="1" spans="1:22">
      <c r="A2023" s="98" t="s">
        <v>301</v>
      </c>
      <c r="B2023" s="104">
        <v>411624201801112</v>
      </c>
      <c r="C2023" s="98" t="s">
        <v>4658</v>
      </c>
      <c r="D2023" s="98" t="s">
        <v>1327</v>
      </c>
      <c r="E2023" s="159" t="s">
        <v>839</v>
      </c>
      <c r="F2023" s="98" t="s">
        <v>2425</v>
      </c>
      <c r="G2023" s="98" t="s">
        <v>563</v>
      </c>
      <c r="H2023" s="98" t="s">
        <v>4663</v>
      </c>
      <c r="I2023" s="162" t="s">
        <v>2721</v>
      </c>
      <c r="J2023" s="98">
        <v>30</v>
      </c>
      <c r="K2023" s="98" t="s">
        <v>32</v>
      </c>
      <c r="L2023" s="113">
        <v>15.87</v>
      </c>
      <c r="M2023" s="113">
        <v>15.87</v>
      </c>
      <c r="N2023" s="98"/>
      <c r="O2023" s="98"/>
      <c r="P2023" s="98" t="s">
        <v>2425</v>
      </c>
      <c r="Q2023" s="98">
        <v>2793</v>
      </c>
      <c r="R2023" s="98" t="s">
        <v>434</v>
      </c>
      <c r="S2023" s="74"/>
      <c r="T2023" s="74"/>
      <c r="U2023" s="74"/>
      <c r="V2023" s="74"/>
    </row>
    <row r="2024" customHeight="1" spans="1:22">
      <c r="A2024" s="81" t="s">
        <v>1808</v>
      </c>
      <c r="B2024" s="104">
        <v>411624201801113</v>
      </c>
      <c r="C2024" s="98" t="s">
        <v>4658</v>
      </c>
      <c r="D2024" s="98" t="s">
        <v>1327</v>
      </c>
      <c r="E2024" s="159" t="s">
        <v>839</v>
      </c>
      <c r="F2024" s="98" t="s">
        <v>2682</v>
      </c>
      <c r="G2024" s="98" t="s">
        <v>563</v>
      </c>
      <c r="H2024" s="98" t="s">
        <v>4675</v>
      </c>
      <c r="I2024" s="162" t="s">
        <v>2721</v>
      </c>
      <c r="J2024" s="98">
        <v>30</v>
      </c>
      <c r="K2024" s="98" t="s">
        <v>32</v>
      </c>
      <c r="L2024" s="113">
        <v>3.56</v>
      </c>
      <c r="M2024" s="113">
        <v>3.56</v>
      </c>
      <c r="N2024" s="98"/>
      <c r="O2024" s="98"/>
      <c r="P2024" s="98" t="s">
        <v>2682</v>
      </c>
      <c r="Q2024" s="98">
        <v>2326</v>
      </c>
      <c r="R2024" s="98" t="s">
        <v>434</v>
      </c>
      <c r="S2024" s="74"/>
      <c r="T2024" s="74"/>
      <c r="U2024" s="74"/>
      <c r="V2024" s="74"/>
    </row>
    <row r="2025" customHeight="1" spans="1:22">
      <c r="A2025" s="81" t="s">
        <v>1808</v>
      </c>
      <c r="B2025" s="104">
        <v>411624201801114</v>
      </c>
      <c r="C2025" s="98" t="s">
        <v>4658</v>
      </c>
      <c r="D2025" s="98" t="s">
        <v>1327</v>
      </c>
      <c r="E2025" s="159" t="s">
        <v>839</v>
      </c>
      <c r="F2025" s="98" t="s">
        <v>4676</v>
      </c>
      <c r="G2025" s="98" t="s">
        <v>563</v>
      </c>
      <c r="H2025" s="98" t="s">
        <v>4677</v>
      </c>
      <c r="I2025" s="162" t="s">
        <v>2721</v>
      </c>
      <c r="J2025" s="98">
        <v>30</v>
      </c>
      <c r="K2025" s="98" t="s">
        <v>32</v>
      </c>
      <c r="L2025" s="113">
        <v>9.63</v>
      </c>
      <c r="M2025" s="113">
        <v>9.63</v>
      </c>
      <c r="N2025" s="98"/>
      <c r="O2025" s="98"/>
      <c r="P2025" s="98" t="s">
        <v>4676</v>
      </c>
      <c r="Q2025" s="98">
        <v>1550</v>
      </c>
      <c r="R2025" s="98" t="s">
        <v>434</v>
      </c>
      <c r="S2025" s="74"/>
      <c r="T2025" s="74"/>
      <c r="U2025" s="74"/>
      <c r="V2025" s="74"/>
    </row>
    <row r="2026" customHeight="1" spans="1:22">
      <c r="A2026" s="81" t="s">
        <v>1808</v>
      </c>
      <c r="B2026" s="104">
        <v>411624201801115</v>
      </c>
      <c r="C2026" s="98" t="s">
        <v>4658</v>
      </c>
      <c r="D2026" s="98" t="s">
        <v>1327</v>
      </c>
      <c r="E2026" s="159" t="s">
        <v>839</v>
      </c>
      <c r="F2026" s="98" t="s">
        <v>4678</v>
      </c>
      <c r="G2026" s="98" t="s">
        <v>563</v>
      </c>
      <c r="H2026" s="98" t="s">
        <v>4679</v>
      </c>
      <c r="I2026" s="162" t="s">
        <v>2721</v>
      </c>
      <c r="J2026" s="98">
        <v>30</v>
      </c>
      <c r="K2026" s="98" t="s">
        <v>32</v>
      </c>
      <c r="L2026" s="113">
        <v>13.47</v>
      </c>
      <c r="M2026" s="113">
        <v>13.47</v>
      </c>
      <c r="N2026" s="98"/>
      <c r="O2026" s="98"/>
      <c r="P2026" s="98" t="s">
        <v>4678</v>
      </c>
      <c r="Q2026" s="98">
        <v>788</v>
      </c>
      <c r="R2026" s="98" t="s">
        <v>434</v>
      </c>
      <c r="S2026" s="74"/>
      <c r="T2026" s="74"/>
      <c r="U2026" s="74"/>
      <c r="V2026" s="74"/>
    </row>
    <row r="2027" customHeight="1" spans="1:22">
      <c r="A2027" s="81" t="s">
        <v>1808</v>
      </c>
      <c r="B2027" s="104">
        <v>411624201801116</v>
      </c>
      <c r="C2027" s="98" t="s">
        <v>4658</v>
      </c>
      <c r="D2027" s="98" t="s">
        <v>1327</v>
      </c>
      <c r="E2027" s="159" t="s">
        <v>839</v>
      </c>
      <c r="F2027" s="98" t="s">
        <v>4680</v>
      </c>
      <c r="G2027" s="98" t="s">
        <v>563</v>
      </c>
      <c r="H2027" s="98" t="s">
        <v>4681</v>
      </c>
      <c r="I2027" s="162" t="s">
        <v>2721</v>
      </c>
      <c r="J2027" s="98">
        <v>30</v>
      </c>
      <c r="K2027" s="98" t="s">
        <v>32</v>
      </c>
      <c r="L2027" s="113">
        <v>13.47</v>
      </c>
      <c r="M2027" s="113">
        <v>13.47</v>
      </c>
      <c r="N2027" s="98"/>
      <c r="O2027" s="98"/>
      <c r="P2027" s="98" t="s">
        <v>4680</v>
      </c>
      <c r="Q2027" s="98">
        <v>1313</v>
      </c>
      <c r="R2027" s="98" t="s">
        <v>434</v>
      </c>
      <c r="S2027" s="74"/>
      <c r="T2027" s="74"/>
      <c r="U2027" s="74"/>
      <c r="V2027" s="74"/>
    </row>
    <row r="2028" customHeight="1" spans="1:22">
      <c r="A2028" s="81" t="s">
        <v>1808</v>
      </c>
      <c r="B2028" s="104">
        <v>411624201801117</v>
      </c>
      <c r="C2028" s="98" t="s">
        <v>4658</v>
      </c>
      <c r="D2028" s="98" t="s">
        <v>1327</v>
      </c>
      <c r="E2028" s="159" t="s">
        <v>839</v>
      </c>
      <c r="F2028" s="98" t="s">
        <v>4682</v>
      </c>
      <c r="G2028" s="98" t="s">
        <v>563</v>
      </c>
      <c r="H2028" s="98" t="s">
        <v>4683</v>
      </c>
      <c r="I2028" s="162" t="s">
        <v>2721</v>
      </c>
      <c r="J2028" s="98">
        <v>30</v>
      </c>
      <c r="K2028" s="98" t="s">
        <v>32</v>
      </c>
      <c r="L2028" s="113">
        <v>10.82</v>
      </c>
      <c r="M2028" s="113">
        <v>10.82</v>
      </c>
      <c r="N2028" s="98"/>
      <c r="O2028" s="98"/>
      <c r="P2028" s="98" t="s">
        <v>4682</v>
      </c>
      <c r="Q2028" s="98">
        <v>2360</v>
      </c>
      <c r="R2028" s="98" t="s">
        <v>434</v>
      </c>
      <c r="S2028" s="74"/>
      <c r="T2028" s="74"/>
      <c r="U2028" s="74"/>
      <c r="V2028" s="74"/>
    </row>
    <row r="2029" customHeight="1" spans="1:22">
      <c r="A2029" s="98" t="s">
        <v>285</v>
      </c>
      <c r="B2029" s="104">
        <v>411624201801118</v>
      </c>
      <c r="C2029" s="98" t="s">
        <v>4658</v>
      </c>
      <c r="D2029" s="98" t="s">
        <v>1327</v>
      </c>
      <c r="E2029" s="159" t="s">
        <v>839</v>
      </c>
      <c r="F2029" s="98" t="s">
        <v>4684</v>
      </c>
      <c r="G2029" s="98" t="s">
        <v>563</v>
      </c>
      <c r="H2029" s="98" t="s">
        <v>4685</v>
      </c>
      <c r="I2029" s="162" t="s">
        <v>2721</v>
      </c>
      <c r="J2029" s="98">
        <v>30</v>
      </c>
      <c r="K2029" s="98" t="s">
        <v>32</v>
      </c>
      <c r="L2029" s="113">
        <v>12.55</v>
      </c>
      <c r="M2029" s="113">
        <v>12.55</v>
      </c>
      <c r="N2029" s="98"/>
      <c r="O2029" s="98"/>
      <c r="P2029" s="98" t="s">
        <v>4684</v>
      </c>
      <c r="Q2029" s="98">
        <v>1831</v>
      </c>
      <c r="R2029" s="98" t="s">
        <v>434</v>
      </c>
      <c r="S2029" s="74"/>
      <c r="T2029" s="74"/>
      <c r="U2029" s="74"/>
      <c r="V2029" s="74"/>
    </row>
    <row r="2030" customHeight="1" spans="1:22">
      <c r="A2030" s="98" t="s">
        <v>285</v>
      </c>
      <c r="B2030" s="104">
        <v>411624201801119</v>
      </c>
      <c r="C2030" s="98" t="s">
        <v>4658</v>
      </c>
      <c r="D2030" s="98" t="s">
        <v>1327</v>
      </c>
      <c r="E2030" s="159" t="s">
        <v>839</v>
      </c>
      <c r="F2030" s="98" t="s">
        <v>4686</v>
      </c>
      <c r="G2030" s="98" t="s">
        <v>563</v>
      </c>
      <c r="H2030" s="98" t="s">
        <v>4687</v>
      </c>
      <c r="I2030" s="162" t="s">
        <v>2721</v>
      </c>
      <c r="J2030" s="98">
        <v>30</v>
      </c>
      <c r="K2030" s="98" t="s">
        <v>32</v>
      </c>
      <c r="L2030" s="113">
        <v>6.79</v>
      </c>
      <c r="M2030" s="113">
        <v>6.79</v>
      </c>
      <c r="N2030" s="98"/>
      <c r="O2030" s="98"/>
      <c r="P2030" s="98" t="s">
        <v>4686</v>
      </c>
      <c r="Q2030" s="98">
        <v>1179</v>
      </c>
      <c r="R2030" s="98" t="s">
        <v>434</v>
      </c>
      <c r="S2030" s="74"/>
      <c r="T2030" s="74"/>
      <c r="U2030" s="74"/>
      <c r="V2030" s="74"/>
    </row>
    <row r="2031" customHeight="1" spans="1:22">
      <c r="A2031" s="98" t="s">
        <v>285</v>
      </c>
      <c r="B2031" s="104">
        <v>411624201801120</v>
      </c>
      <c r="C2031" s="98" t="s">
        <v>4658</v>
      </c>
      <c r="D2031" s="98" t="s">
        <v>1327</v>
      </c>
      <c r="E2031" s="159" t="s">
        <v>839</v>
      </c>
      <c r="F2031" s="98" t="s">
        <v>4686</v>
      </c>
      <c r="G2031" s="98" t="s">
        <v>563</v>
      </c>
      <c r="H2031" s="98" t="s">
        <v>4685</v>
      </c>
      <c r="I2031" s="162" t="s">
        <v>2721</v>
      </c>
      <c r="J2031" s="98">
        <v>30</v>
      </c>
      <c r="K2031" s="98" t="s">
        <v>32</v>
      </c>
      <c r="L2031" s="113">
        <v>12.55</v>
      </c>
      <c r="M2031" s="113">
        <v>12.55</v>
      </c>
      <c r="N2031" s="98"/>
      <c r="O2031" s="98"/>
      <c r="P2031" s="98" t="s">
        <v>4686</v>
      </c>
      <c r="Q2031" s="98">
        <v>1179</v>
      </c>
      <c r="R2031" s="98" t="s">
        <v>434</v>
      </c>
      <c r="S2031" s="74"/>
      <c r="T2031" s="74"/>
      <c r="U2031" s="74"/>
      <c r="V2031" s="74"/>
    </row>
    <row r="2032" customHeight="1" spans="1:22">
      <c r="A2032" s="98" t="s">
        <v>285</v>
      </c>
      <c r="B2032" s="104">
        <v>411624201801121</v>
      </c>
      <c r="C2032" s="98" t="s">
        <v>4658</v>
      </c>
      <c r="D2032" s="98" t="s">
        <v>1327</v>
      </c>
      <c r="E2032" s="159" t="s">
        <v>839</v>
      </c>
      <c r="F2032" s="98" t="s">
        <v>491</v>
      </c>
      <c r="G2032" s="98" t="s">
        <v>563</v>
      </c>
      <c r="H2032" s="98" t="s">
        <v>4688</v>
      </c>
      <c r="I2032" s="162" t="s">
        <v>2721</v>
      </c>
      <c r="J2032" s="98">
        <v>30</v>
      </c>
      <c r="K2032" s="98" t="s">
        <v>32</v>
      </c>
      <c r="L2032" s="113">
        <v>2.12</v>
      </c>
      <c r="M2032" s="113">
        <v>2.12</v>
      </c>
      <c r="N2032" s="98"/>
      <c r="O2032" s="98"/>
      <c r="P2032" s="98" t="s">
        <v>491</v>
      </c>
      <c r="Q2032" s="98">
        <v>2547</v>
      </c>
      <c r="R2032" s="98" t="s">
        <v>434</v>
      </c>
      <c r="S2032" s="74"/>
      <c r="T2032" s="74"/>
      <c r="U2032" s="74"/>
      <c r="V2032" s="74"/>
    </row>
    <row r="2033" customHeight="1" spans="1:22">
      <c r="A2033" s="98" t="s">
        <v>390</v>
      </c>
      <c r="B2033" s="104">
        <v>411624201801122</v>
      </c>
      <c r="C2033" s="98" t="s">
        <v>4658</v>
      </c>
      <c r="D2033" s="98" t="s">
        <v>1327</v>
      </c>
      <c r="E2033" s="159" t="s">
        <v>839</v>
      </c>
      <c r="F2033" s="98" t="s">
        <v>2640</v>
      </c>
      <c r="G2033" s="98" t="s">
        <v>563</v>
      </c>
      <c r="H2033" s="98" t="s">
        <v>4679</v>
      </c>
      <c r="I2033" s="162" t="s">
        <v>2721</v>
      </c>
      <c r="J2033" s="98">
        <v>30</v>
      </c>
      <c r="K2033" s="98" t="s">
        <v>32</v>
      </c>
      <c r="L2033" s="113">
        <v>13.98</v>
      </c>
      <c r="M2033" s="113">
        <v>13.98</v>
      </c>
      <c r="N2033" s="98"/>
      <c r="O2033" s="98"/>
      <c r="P2033" s="98" t="s">
        <v>2640</v>
      </c>
      <c r="Q2033" s="98">
        <v>2589</v>
      </c>
      <c r="R2033" s="98" t="s">
        <v>434</v>
      </c>
      <c r="S2033" s="74"/>
      <c r="T2033" s="74"/>
      <c r="U2033" s="74"/>
      <c r="V2033" s="74"/>
    </row>
    <row r="2034" customHeight="1" spans="1:22">
      <c r="A2034" s="98" t="s">
        <v>390</v>
      </c>
      <c r="B2034" s="104">
        <v>411624201801123</v>
      </c>
      <c r="C2034" s="98" t="s">
        <v>4658</v>
      </c>
      <c r="D2034" s="98" t="s">
        <v>1327</v>
      </c>
      <c r="E2034" s="159" t="s">
        <v>839</v>
      </c>
      <c r="F2034" s="98" t="s">
        <v>3112</v>
      </c>
      <c r="G2034" s="98" t="s">
        <v>563</v>
      </c>
      <c r="H2034" s="98" t="s">
        <v>4681</v>
      </c>
      <c r="I2034" s="162" t="s">
        <v>2721</v>
      </c>
      <c r="J2034" s="98">
        <v>30</v>
      </c>
      <c r="K2034" s="98" t="s">
        <v>32</v>
      </c>
      <c r="L2034" s="113">
        <v>13.68</v>
      </c>
      <c r="M2034" s="113">
        <v>13.68</v>
      </c>
      <c r="N2034" s="98"/>
      <c r="O2034" s="98"/>
      <c r="P2034" s="98" t="s">
        <v>3112</v>
      </c>
      <c r="Q2034" s="98">
        <v>807</v>
      </c>
      <c r="R2034" s="98" t="s">
        <v>434</v>
      </c>
      <c r="S2034" s="74"/>
      <c r="T2034" s="74"/>
      <c r="U2034" s="74"/>
      <c r="V2034" s="74"/>
    </row>
    <row r="2035" customHeight="1" spans="1:22">
      <c r="A2035" s="98" t="s">
        <v>390</v>
      </c>
      <c r="B2035" s="104">
        <v>411624201801124</v>
      </c>
      <c r="C2035" s="98" t="s">
        <v>4658</v>
      </c>
      <c r="D2035" s="98" t="s">
        <v>1327</v>
      </c>
      <c r="E2035" s="159" t="s">
        <v>839</v>
      </c>
      <c r="F2035" s="98" t="s">
        <v>3104</v>
      </c>
      <c r="G2035" s="98" t="s">
        <v>563</v>
      </c>
      <c r="H2035" s="98" t="s">
        <v>4661</v>
      </c>
      <c r="I2035" s="162" t="s">
        <v>2721</v>
      </c>
      <c r="J2035" s="98">
        <v>30</v>
      </c>
      <c r="K2035" s="98" t="s">
        <v>32</v>
      </c>
      <c r="L2035" s="113">
        <v>10.87</v>
      </c>
      <c r="M2035" s="113">
        <v>10.87</v>
      </c>
      <c r="N2035" s="98"/>
      <c r="O2035" s="98"/>
      <c r="P2035" s="98" t="s">
        <v>3104</v>
      </c>
      <c r="Q2035" s="98">
        <v>1488</v>
      </c>
      <c r="R2035" s="98" t="s">
        <v>434</v>
      </c>
      <c r="S2035" s="74"/>
      <c r="T2035" s="74"/>
      <c r="U2035" s="74"/>
      <c r="V2035" s="74"/>
    </row>
    <row r="2036" customHeight="1" spans="1:22">
      <c r="A2036" s="98" t="s">
        <v>390</v>
      </c>
      <c r="B2036" s="104">
        <v>411624201801125</v>
      </c>
      <c r="C2036" s="98" t="s">
        <v>4658</v>
      </c>
      <c r="D2036" s="98" t="s">
        <v>1327</v>
      </c>
      <c r="E2036" s="159" t="s">
        <v>839</v>
      </c>
      <c r="F2036" s="98" t="s">
        <v>4689</v>
      </c>
      <c r="G2036" s="98" t="s">
        <v>563</v>
      </c>
      <c r="H2036" s="98" t="s">
        <v>4659</v>
      </c>
      <c r="I2036" s="162" t="s">
        <v>2721</v>
      </c>
      <c r="J2036" s="98">
        <v>30</v>
      </c>
      <c r="K2036" s="98" t="s">
        <v>32</v>
      </c>
      <c r="L2036" s="113">
        <v>8.02</v>
      </c>
      <c r="M2036" s="113">
        <v>8.02</v>
      </c>
      <c r="N2036" s="98"/>
      <c r="O2036" s="98"/>
      <c r="P2036" s="98" t="s">
        <v>4689</v>
      </c>
      <c r="Q2036" s="98">
        <v>1638</v>
      </c>
      <c r="R2036" s="98" t="s">
        <v>434</v>
      </c>
      <c r="S2036" s="74"/>
      <c r="T2036" s="74"/>
      <c r="U2036" s="74"/>
      <c r="V2036" s="74"/>
    </row>
    <row r="2037" customHeight="1" spans="1:22">
      <c r="A2037" s="98" t="s">
        <v>390</v>
      </c>
      <c r="B2037" s="104">
        <v>411624201801126</v>
      </c>
      <c r="C2037" s="98" t="s">
        <v>4658</v>
      </c>
      <c r="D2037" s="98" t="s">
        <v>1327</v>
      </c>
      <c r="E2037" s="159" t="s">
        <v>839</v>
      </c>
      <c r="F2037" s="98" t="s">
        <v>2643</v>
      </c>
      <c r="G2037" s="98" t="s">
        <v>563</v>
      </c>
      <c r="H2037" s="98" t="s">
        <v>4681</v>
      </c>
      <c r="I2037" s="162" t="s">
        <v>2721</v>
      </c>
      <c r="J2037" s="98">
        <v>30</v>
      </c>
      <c r="K2037" s="98" t="s">
        <v>32</v>
      </c>
      <c r="L2037" s="113">
        <v>13.61</v>
      </c>
      <c r="M2037" s="113">
        <v>13.61</v>
      </c>
      <c r="N2037" s="98"/>
      <c r="O2037" s="98"/>
      <c r="P2037" s="98" t="s">
        <v>2643</v>
      </c>
      <c r="Q2037" s="98">
        <v>1489</v>
      </c>
      <c r="R2037" s="98" t="s">
        <v>434</v>
      </c>
      <c r="S2037" s="74"/>
      <c r="T2037" s="74"/>
      <c r="U2037" s="74"/>
      <c r="V2037" s="74"/>
    </row>
    <row r="2038" customHeight="1" spans="1:22">
      <c r="A2038" s="98" t="s">
        <v>390</v>
      </c>
      <c r="B2038" s="104">
        <v>411624201801127</v>
      </c>
      <c r="C2038" s="98" t="s">
        <v>4658</v>
      </c>
      <c r="D2038" s="98" t="s">
        <v>1327</v>
      </c>
      <c r="E2038" s="159" t="s">
        <v>839</v>
      </c>
      <c r="F2038" s="98" t="s">
        <v>2643</v>
      </c>
      <c r="G2038" s="98" t="s">
        <v>563</v>
      </c>
      <c r="H2038" s="98" t="s">
        <v>4661</v>
      </c>
      <c r="I2038" s="162" t="s">
        <v>2721</v>
      </c>
      <c r="J2038" s="98">
        <v>30</v>
      </c>
      <c r="K2038" s="98" t="s">
        <v>32</v>
      </c>
      <c r="L2038" s="113">
        <v>10.12</v>
      </c>
      <c r="M2038" s="113">
        <v>10.12</v>
      </c>
      <c r="N2038" s="98"/>
      <c r="O2038" s="98"/>
      <c r="P2038" s="98" t="s">
        <v>2643</v>
      </c>
      <c r="Q2038" s="98">
        <v>1489</v>
      </c>
      <c r="R2038" s="98" t="s">
        <v>434</v>
      </c>
      <c r="S2038" s="74"/>
      <c r="T2038" s="74"/>
      <c r="U2038" s="74"/>
      <c r="V2038" s="74"/>
    </row>
    <row r="2039" customHeight="1" spans="1:22">
      <c r="A2039" s="98" t="s">
        <v>390</v>
      </c>
      <c r="B2039" s="104">
        <v>411624201801128</v>
      </c>
      <c r="C2039" s="98" t="s">
        <v>4658</v>
      </c>
      <c r="D2039" s="98" t="s">
        <v>1327</v>
      </c>
      <c r="E2039" s="159" t="s">
        <v>839</v>
      </c>
      <c r="F2039" s="98" t="s">
        <v>3695</v>
      </c>
      <c r="G2039" s="98" t="s">
        <v>563</v>
      </c>
      <c r="H2039" s="98" t="s">
        <v>4661</v>
      </c>
      <c r="I2039" s="162" t="s">
        <v>2721</v>
      </c>
      <c r="J2039" s="98">
        <v>30</v>
      </c>
      <c r="K2039" s="98" t="s">
        <v>32</v>
      </c>
      <c r="L2039" s="113">
        <v>10.08</v>
      </c>
      <c r="M2039" s="113">
        <v>10.08</v>
      </c>
      <c r="N2039" s="98"/>
      <c r="O2039" s="98"/>
      <c r="P2039" s="98" t="s">
        <v>3695</v>
      </c>
      <c r="Q2039" s="98">
        <v>1259</v>
      </c>
      <c r="R2039" s="98" t="s">
        <v>434</v>
      </c>
      <c r="S2039" s="74"/>
      <c r="T2039" s="74"/>
      <c r="U2039" s="74"/>
      <c r="V2039" s="74"/>
    </row>
    <row r="2040" customHeight="1" spans="1:22">
      <c r="A2040" s="98" t="s">
        <v>390</v>
      </c>
      <c r="B2040" s="104">
        <v>411624201801129</v>
      </c>
      <c r="C2040" s="98" t="s">
        <v>4658</v>
      </c>
      <c r="D2040" s="98" t="s">
        <v>1327</v>
      </c>
      <c r="E2040" s="159" t="s">
        <v>839</v>
      </c>
      <c r="F2040" s="98" t="s">
        <v>4690</v>
      </c>
      <c r="G2040" s="98" t="s">
        <v>563</v>
      </c>
      <c r="H2040" s="98" t="s">
        <v>4659</v>
      </c>
      <c r="I2040" s="162" t="s">
        <v>2721</v>
      </c>
      <c r="J2040" s="98">
        <v>30</v>
      </c>
      <c r="K2040" s="98" t="s">
        <v>32</v>
      </c>
      <c r="L2040" s="113">
        <v>8.21</v>
      </c>
      <c r="M2040" s="113">
        <v>8.21</v>
      </c>
      <c r="N2040" s="98"/>
      <c r="O2040" s="98"/>
      <c r="P2040" s="98" t="s">
        <v>4690</v>
      </c>
      <c r="Q2040" s="98">
        <v>3864</v>
      </c>
      <c r="R2040" s="98" t="s">
        <v>434</v>
      </c>
      <c r="S2040" s="74"/>
      <c r="T2040" s="74"/>
      <c r="U2040" s="74"/>
      <c r="V2040" s="74"/>
    </row>
    <row r="2041" customHeight="1" spans="1:22">
      <c r="A2041" s="98" t="s">
        <v>390</v>
      </c>
      <c r="B2041" s="104">
        <v>411624201801130</v>
      </c>
      <c r="C2041" s="98" t="s">
        <v>4658</v>
      </c>
      <c r="D2041" s="98" t="s">
        <v>1327</v>
      </c>
      <c r="E2041" s="159" t="s">
        <v>839</v>
      </c>
      <c r="F2041" s="98" t="s">
        <v>2572</v>
      </c>
      <c r="G2041" s="98" t="s">
        <v>563</v>
      </c>
      <c r="H2041" s="98" t="s">
        <v>4677</v>
      </c>
      <c r="I2041" s="162" t="s">
        <v>2721</v>
      </c>
      <c r="J2041" s="98">
        <v>30</v>
      </c>
      <c r="K2041" s="98" t="s">
        <v>32</v>
      </c>
      <c r="L2041" s="113">
        <v>9.36</v>
      </c>
      <c r="M2041" s="113">
        <v>9.36</v>
      </c>
      <c r="N2041" s="98"/>
      <c r="O2041" s="98"/>
      <c r="P2041" s="98" t="s">
        <v>2572</v>
      </c>
      <c r="Q2041" s="98">
        <v>3337</v>
      </c>
      <c r="R2041" s="98" t="s">
        <v>434</v>
      </c>
      <c r="S2041" s="74"/>
      <c r="T2041" s="74"/>
      <c r="U2041" s="74"/>
      <c r="V2041" s="74"/>
    </row>
    <row r="2042" customHeight="1" spans="1:22">
      <c r="A2042" s="98" t="s">
        <v>390</v>
      </c>
      <c r="B2042" s="104">
        <v>411624201801131</v>
      </c>
      <c r="C2042" s="98" t="s">
        <v>4658</v>
      </c>
      <c r="D2042" s="98" t="s">
        <v>1327</v>
      </c>
      <c r="E2042" s="159" t="s">
        <v>839</v>
      </c>
      <c r="F2042" s="98" t="s">
        <v>3098</v>
      </c>
      <c r="G2042" s="98" t="s">
        <v>563</v>
      </c>
      <c r="H2042" s="98" t="s">
        <v>4661</v>
      </c>
      <c r="I2042" s="162" t="s">
        <v>2721</v>
      </c>
      <c r="J2042" s="98">
        <v>30</v>
      </c>
      <c r="K2042" s="98" t="s">
        <v>32</v>
      </c>
      <c r="L2042" s="113">
        <v>11.03</v>
      </c>
      <c r="M2042" s="113">
        <v>11.03</v>
      </c>
      <c r="N2042" s="98"/>
      <c r="O2042" s="98"/>
      <c r="P2042" s="98" t="s">
        <v>3098</v>
      </c>
      <c r="Q2042" s="98">
        <v>1523</v>
      </c>
      <c r="R2042" s="98" t="s">
        <v>434</v>
      </c>
      <c r="S2042" s="74"/>
      <c r="T2042" s="74"/>
      <c r="U2042" s="74"/>
      <c r="V2042" s="74"/>
    </row>
    <row r="2043" customHeight="1" spans="1:22">
      <c r="A2043" s="98" t="s">
        <v>390</v>
      </c>
      <c r="B2043" s="104">
        <v>411624201801132</v>
      </c>
      <c r="C2043" s="98" t="s">
        <v>4658</v>
      </c>
      <c r="D2043" s="98" t="s">
        <v>1327</v>
      </c>
      <c r="E2043" s="159" t="s">
        <v>839</v>
      </c>
      <c r="F2043" s="98" t="s">
        <v>4691</v>
      </c>
      <c r="G2043" s="98" t="s">
        <v>563</v>
      </c>
      <c r="H2043" s="98" t="s">
        <v>4675</v>
      </c>
      <c r="I2043" s="162" t="s">
        <v>2721</v>
      </c>
      <c r="J2043" s="98">
        <v>30</v>
      </c>
      <c r="K2043" s="98" t="s">
        <v>32</v>
      </c>
      <c r="L2043" s="113">
        <v>3.64</v>
      </c>
      <c r="M2043" s="113">
        <v>3.64</v>
      </c>
      <c r="N2043" s="98"/>
      <c r="O2043" s="98"/>
      <c r="P2043" s="98" t="s">
        <v>4691</v>
      </c>
      <c r="Q2043" s="98">
        <v>2220</v>
      </c>
      <c r="R2043" s="98" t="s">
        <v>434</v>
      </c>
      <c r="S2043" s="74"/>
      <c r="T2043" s="74"/>
      <c r="U2043" s="74"/>
      <c r="V2043" s="74"/>
    </row>
    <row r="2044" customHeight="1" spans="1:22">
      <c r="A2044" s="98" t="s">
        <v>390</v>
      </c>
      <c r="B2044" s="104">
        <v>411624201801133</v>
      </c>
      <c r="C2044" s="98" t="s">
        <v>4658</v>
      </c>
      <c r="D2044" s="98" t="s">
        <v>1327</v>
      </c>
      <c r="E2044" s="159" t="s">
        <v>839</v>
      </c>
      <c r="F2044" s="98" t="s">
        <v>4691</v>
      </c>
      <c r="G2044" s="98" t="s">
        <v>563</v>
      </c>
      <c r="H2044" s="98" t="s">
        <v>4675</v>
      </c>
      <c r="I2044" s="162" t="s">
        <v>2721</v>
      </c>
      <c r="J2044" s="98">
        <v>30</v>
      </c>
      <c r="K2044" s="98" t="s">
        <v>32</v>
      </c>
      <c r="L2044" s="113">
        <v>3.93</v>
      </c>
      <c r="M2044" s="113">
        <v>3.93</v>
      </c>
      <c r="N2044" s="98"/>
      <c r="O2044" s="98"/>
      <c r="P2044" s="98" t="s">
        <v>4691</v>
      </c>
      <c r="Q2044" s="98">
        <v>2220</v>
      </c>
      <c r="R2044" s="98" t="s">
        <v>434</v>
      </c>
      <c r="S2044" s="74"/>
      <c r="T2044" s="74"/>
      <c r="U2044" s="74"/>
      <c r="V2044" s="74"/>
    </row>
    <row r="2045" customHeight="1" spans="1:22">
      <c r="A2045" s="98" t="s">
        <v>75</v>
      </c>
      <c r="B2045" s="104">
        <v>411624201801134</v>
      </c>
      <c r="C2045" s="98" t="s">
        <v>4658</v>
      </c>
      <c r="D2045" s="98" t="s">
        <v>1327</v>
      </c>
      <c r="E2045" s="159" t="s">
        <v>839</v>
      </c>
      <c r="F2045" s="98" t="s">
        <v>2675</v>
      </c>
      <c r="G2045" s="98" t="s">
        <v>563</v>
      </c>
      <c r="H2045" s="98" t="s">
        <v>4685</v>
      </c>
      <c r="I2045" s="162" t="s">
        <v>2721</v>
      </c>
      <c r="J2045" s="98">
        <v>30</v>
      </c>
      <c r="K2045" s="98" t="s">
        <v>32</v>
      </c>
      <c r="L2045" s="113">
        <v>13.99</v>
      </c>
      <c r="M2045" s="113">
        <v>13.99</v>
      </c>
      <c r="N2045" s="98"/>
      <c r="O2045" s="98"/>
      <c r="P2045" s="98" t="s">
        <v>2675</v>
      </c>
      <c r="Q2045" s="98">
        <v>2984</v>
      </c>
      <c r="R2045" s="98" t="s">
        <v>434</v>
      </c>
      <c r="S2045" s="74"/>
      <c r="T2045" s="74"/>
      <c r="U2045" s="74"/>
      <c r="V2045" s="74"/>
    </row>
    <row r="2046" customHeight="1" spans="1:22">
      <c r="A2046" s="98" t="s">
        <v>75</v>
      </c>
      <c r="B2046" s="104">
        <v>411624201801135</v>
      </c>
      <c r="C2046" s="98" t="s">
        <v>4658</v>
      </c>
      <c r="D2046" s="98" t="s">
        <v>1327</v>
      </c>
      <c r="E2046" s="159" t="s">
        <v>839</v>
      </c>
      <c r="F2046" s="98" t="s">
        <v>3682</v>
      </c>
      <c r="G2046" s="98" t="s">
        <v>563</v>
      </c>
      <c r="H2046" s="98" t="s">
        <v>4661</v>
      </c>
      <c r="I2046" s="162" t="s">
        <v>2721</v>
      </c>
      <c r="J2046" s="98">
        <v>30</v>
      </c>
      <c r="K2046" s="98" t="s">
        <v>32</v>
      </c>
      <c r="L2046" s="113">
        <v>11.08</v>
      </c>
      <c r="M2046" s="113">
        <v>11.08</v>
      </c>
      <c r="N2046" s="98"/>
      <c r="O2046" s="98"/>
      <c r="P2046" s="98" t="s">
        <v>3682</v>
      </c>
      <c r="Q2046" s="98">
        <v>2985</v>
      </c>
      <c r="R2046" s="98" t="s">
        <v>434</v>
      </c>
      <c r="S2046" s="74"/>
      <c r="T2046" s="74"/>
      <c r="U2046" s="74"/>
      <c r="V2046" s="74"/>
    </row>
    <row r="2047" customHeight="1" spans="1:22">
      <c r="A2047" s="98" t="s">
        <v>75</v>
      </c>
      <c r="B2047" s="104">
        <v>411624201801136</v>
      </c>
      <c r="C2047" s="98" t="s">
        <v>4658</v>
      </c>
      <c r="D2047" s="98" t="s">
        <v>1327</v>
      </c>
      <c r="E2047" s="159" t="s">
        <v>839</v>
      </c>
      <c r="F2047" s="98" t="s">
        <v>3682</v>
      </c>
      <c r="G2047" s="98" t="s">
        <v>563</v>
      </c>
      <c r="H2047" s="98" t="s">
        <v>4661</v>
      </c>
      <c r="I2047" s="162" t="s">
        <v>2721</v>
      </c>
      <c r="J2047" s="98">
        <v>30</v>
      </c>
      <c r="K2047" s="98" t="s">
        <v>32</v>
      </c>
      <c r="L2047" s="113">
        <v>11.35</v>
      </c>
      <c r="M2047" s="113">
        <v>11.35</v>
      </c>
      <c r="N2047" s="98"/>
      <c r="O2047" s="98"/>
      <c r="P2047" s="98" t="s">
        <v>3682</v>
      </c>
      <c r="Q2047" s="98">
        <v>2985</v>
      </c>
      <c r="R2047" s="98" t="s">
        <v>434</v>
      </c>
      <c r="S2047" s="74"/>
      <c r="T2047" s="74"/>
      <c r="U2047" s="74"/>
      <c r="V2047" s="74"/>
    </row>
    <row r="2048" customHeight="1" spans="1:22">
      <c r="A2048" s="98" t="s">
        <v>108</v>
      </c>
      <c r="B2048" s="104">
        <v>411624201801137</v>
      </c>
      <c r="C2048" s="98" t="s">
        <v>4658</v>
      </c>
      <c r="D2048" s="98" t="s">
        <v>1327</v>
      </c>
      <c r="E2048" s="159" t="s">
        <v>839</v>
      </c>
      <c r="F2048" s="98" t="s">
        <v>4692</v>
      </c>
      <c r="G2048" s="98" t="s">
        <v>1248</v>
      </c>
      <c r="H2048" s="98" t="s">
        <v>4693</v>
      </c>
      <c r="I2048" s="162" t="s">
        <v>2721</v>
      </c>
      <c r="J2048" s="98">
        <v>30</v>
      </c>
      <c r="K2048" s="98" t="s">
        <v>32</v>
      </c>
      <c r="L2048" s="113">
        <v>3.88</v>
      </c>
      <c r="M2048" s="113">
        <v>3.88</v>
      </c>
      <c r="N2048" s="98"/>
      <c r="O2048" s="98"/>
      <c r="P2048" s="98" t="s">
        <v>4692</v>
      </c>
      <c r="Q2048" s="98">
        <v>2333</v>
      </c>
      <c r="R2048" s="98" t="s">
        <v>434</v>
      </c>
      <c r="S2048" s="74"/>
      <c r="T2048" s="74"/>
      <c r="U2048" s="74"/>
      <c r="V2048" s="74"/>
    </row>
    <row r="2049" customHeight="1" spans="1:22">
      <c r="A2049" s="98" t="s">
        <v>108</v>
      </c>
      <c r="B2049" s="104">
        <v>411624201801138</v>
      </c>
      <c r="C2049" s="98" t="s">
        <v>4658</v>
      </c>
      <c r="D2049" s="98" t="s">
        <v>1327</v>
      </c>
      <c r="E2049" s="159" t="s">
        <v>839</v>
      </c>
      <c r="F2049" s="98" t="s">
        <v>4692</v>
      </c>
      <c r="G2049" s="98" t="s">
        <v>1248</v>
      </c>
      <c r="H2049" s="98" t="s">
        <v>4693</v>
      </c>
      <c r="I2049" s="162" t="s">
        <v>2721</v>
      </c>
      <c r="J2049" s="98">
        <v>30</v>
      </c>
      <c r="K2049" s="98" t="s">
        <v>32</v>
      </c>
      <c r="L2049" s="113">
        <v>3.89</v>
      </c>
      <c r="M2049" s="113">
        <v>3.89</v>
      </c>
      <c r="N2049" s="98"/>
      <c r="O2049" s="98"/>
      <c r="P2049" s="98" t="s">
        <v>4692</v>
      </c>
      <c r="Q2049" s="98">
        <v>2333</v>
      </c>
      <c r="R2049" s="98" t="s">
        <v>434</v>
      </c>
      <c r="S2049" s="74"/>
      <c r="T2049" s="74"/>
      <c r="U2049" s="74"/>
      <c r="V2049" s="74"/>
    </row>
    <row r="2050" customHeight="1" spans="1:22">
      <c r="A2050" s="98" t="s">
        <v>108</v>
      </c>
      <c r="B2050" s="104">
        <v>411624201801139</v>
      </c>
      <c r="C2050" s="98" t="s">
        <v>4658</v>
      </c>
      <c r="D2050" s="98" t="s">
        <v>1327</v>
      </c>
      <c r="E2050" s="159" t="s">
        <v>839</v>
      </c>
      <c r="F2050" s="98" t="s">
        <v>4694</v>
      </c>
      <c r="G2050" s="98" t="s">
        <v>563</v>
      </c>
      <c r="H2050" s="98" t="s">
        <v>4659</v>
      </c>
      <c r="I2050" s="162" t="s">
        <v>2721</v>
      </c>
      <c r="J2050" s="98">
        <v>30</v>
      </c>
      <c r="K2050" s="98" t="s">
        <v>32</v>
      </c>
      <c r="L2050" s="113">
        <v>7.46</v>
      </c>
      <c r="M2050" s="113">
        <v>7.46</v>
      </c>
      <c r="N2050" s="98"/>
      <c r="O2050" s="98"/>
      <c r="P2050" s="98" t="s">
        <v>4694</v>
      </c>
      <c r="Q2050" s="98">
        <v>1830</v>
      </c>
      <c r="R2050" s="98" t="s">
        <v>434</v>
      </c>
      <c r="S2050" s="74"/>
      <c r="T2050" s="74"/>
      <c r="U2050" s="74"/>
      <c r="V2050" s="74"/>
    </row>
    <row r="2051" customHeight="1" spans="1:22">
      <c r="A2051" s="98" t="s">
        <v>108</v>
      </c>
      <c r="B2051" s="104">
        <v>411624201801140</v>
      </c>
      <c r="C2051" s="98" t="s">
        <v>4658</v>
      </c>
      <c r="D2051" s="98" t="s">
        <v>1327</v>
      </c>
      <c r="E2051" s="159" t="s">
        <v>839</v>
      </c>
      <c r="F2051" s="98" t="s">
        <v>4695</v>
      </c>
      <c r="G2051" s="98" t="s">
        <v>563</v>
      </c>
      <c r="H2051" s="98" t="s">
        <v>4675</v>
      </c>
      <c r="I2051" s="162" t="s">
        <v>2721</v>
      </c>
      <c r="J2051" s="98">
        <v>30</v>
      </c>
      <c r="K2051" s="98" t="s">
        <v>32</v>
      </c>
      <c r="L2051" s="113">
        <v>3.66</v>
      </c>
      <c r="M2051" s="113">
        <v>3.66</v>
      </c>
      <c r="N2051" s="98"/>
      <c r="O2051" s="98"/>
      <c r="P2051" s="98" t="s">
        <v>4695</v>
      </c>
      <c r="Q2051" s="98">
        <v>2596</v>
      </c>
      <c r="R2051" s="98" t="s">
        <v>434</v>
      </c>
      <c r="S2051" s="74"/>
      <c r="T2051" s="74"/>
      <c r="U2051" s="74"/>
      <c r="V2051" s="74"/>
    </row>
    <row r="2052" customHeight="1" spans="1:22">
      <c r="A2052" s="98" t="s">
        <v>108</v>
      </c>
      <c r="B2052" s="104">
        <v>411624201801141</v>
      </c>
      <c r="C2052" s="98" t="s">
        <v>4658</v>
      </c>
      <c r="D2052" s="98" t="s">
        <v>1327</v>
      </c>
      <c r="E2052" s="159" t="s">
        <v>839</v>
      </c>
      <c r="F2052" s="98" t="s">
        <v>4695</v>
      </c>
      <c r="G2052" s="98" t="s">
        <v>563</v>
      </c>
      <c r="H2052" s="98" t="s">
        <v>4674</v>
      </c>
      <c r="I2052" s="162" t="s">
        <v>2721</v>
      </c>
      <c r="J2052" s="98">
        <v>30</v>
      </c>
      <c r="K2052" s="98" t="s">
        <v>32</v>
      </c>
      <c r="L2052" s="113">
        <v>5.87</v>
      </c>
      <c r="M2052" s="113">
        <v>5.87</v>
      </c>
      <c r="N2052" s="98"/>
      <c r="O2052" s="98"/>
      <c r="P2052" s="98" t="s">
        <v>4695</v>
      </c>
      <c r="Q2052" s="98">
        <v>2596</v>
      </c>
      <c r="R2052" s="98" t="s">
        <v>434</v>
      </c>
      <c r="S2052" s="74"/>
      <c r="T2052" s="74"/>
      <c r="U2052" s="74"/>
      <c r="V2052" s="74"/>
    </row>
    <row r="2053" customHeight="1" spans="1:22">
      <c r="A2053" s="98" t="s">
        <v>108</v>
      </c>
      <c r="B2053" s="104">
        <v>411624201801142</v>
      </c>
      <c r="C2053" s="98" t="s">
        <v>4658</v>
      </c>
      <c r="D2053" s="98" t="s">
        <v>1327</v>
      </c>
      <c r="E2053" s="159" t="s">
        <v>839</v>
      </c>
      <c r="F2053" s="98" t="s">
        <v>4696</v>
      </c>
      <c r="G2053" s="98" t="s">
        <v>563</v>
      </c>
      <c r="H2053" s="98" t="s">
        <v>4661</v>
      </c>
      <c r="I2053" s="162" t="s">
        <v>2721</v>
      </c>
      <c r="J2053" s="98">
        <v>30</v>
      </c>
      <c r="K2053" s="98" t="s">
        <v>32</v>
      </c>
      <c r="L2053" s="113">
        <v>11.09</v>
      </c>
      <c r="M2053" s="113">
        <v>11.09</v>
      </c>
      <c r="N2053" s="98"/>
      <c r="O2053" s="98"/>
      <c r="P2053" s="98" t="s">
        <v>4696</v>
      </c>
      <c r="Q2053" s="98">
        <v>2572</v>
      </c>
      <c r="R2053" s="98" t="s">
        <v>434</v>
      </c>
      <c r="S2053" s="74"/>
      <c r="T2053" s="74"/>
      <c r="U2053" s="74"/>
      <c r="V2053" s="74"/>
    </row>
    <row r="2054" customHeight="1" spans="1:22">
      <c r="A2054" s="98" t="s">
        <v>108</v>
      </c>
      <c r="B2054" s="104">
        <v>411624201801143</v>
      </c>
      <c r="C2054" s="98" t="s">
        <v>4658</v>
      </c>
      <c r="D2054" s="98" t="s">
        <v>1327</v>
      </c>
      <c r="E2054" s="159" t="s">
        <v>839</v>
      </c>
      <c r="F2054" s="98" t="s">
        <v>4697</v>
      </c>
      <c r="G2054" s="98" t="s">
        <v>563</v>
      </c>
      <c r="H2054" s="98" t="s">
        <v>4674</v>
      </c>
      <c r="I2054" s="162" t="s">
        <v>2721</v>
      </c>
      <c r="J2054" s="98">
        <v>30</v>
      </c>
      <c r="K2054" s="98" t="s">
        <v>32</v>
      </c>
      <c r="L2054" s="113">
        <v>5.98</v>
      </c>
      <c r="M2054" s="113">
        <v>5.98</v>
      </c>
      <c r="N2054" s="98"/>
      <c r="O2054" s="98"/>
      <c r="P2054" s="98" t="s">
        <v>4697</v>
      </c>
      <c r="Q2054" s="98">
        <v>2646</v>
      </c>
      <c r="R2054" s="98" t="s">
        <v>434</v>
      </c>
      <c r="S2054" s="74"/>
      <c r="T2054" s="74"/>
      <c r="U2054" s="74"/>
      <c r="V2054" s="74"/>
    </row>
    <row r="2055" customHeight="1" spans="1:22">
      <c r="A2055" s="98" t="s">
        <v>108</v>
      </c>
      <c r="B2055" s="104">
        <v>411624201801144</v>
      </c>
      <c r="C2055" s="98" t="s">
        <v>4658</v>
      </c>
      <c r="D2055" s="98" t="s">
        <v>1327</v>
      </c>
      <c r="E2055" s="159" t="s">
        <v>839</v>
      </c>
      <c r="F2055" s="98" t="s">
        <v>4698</v>
      </c>
      <c r="G2055" s="98" t="s">
        <v>563</v>
      </c>
      <c r="H2055" s="98" t="s">
        <v>4659</v>
      </c>
      <c r="I2055" s="162" t="s">
        <v>2721</v>
      </c>
      <c r="J2055" s="98">
        <v>30</v>
      </c>
      <c r="K2055" s="98" t="s">
        <v>32</v>
      </c>
      <c r="L2055" s="113">
        <v>7.89</v>
      </c>
      <c r="M2055" s="113">
        <v>7.89</v>
      </c>
      <c r="N2055" s="98"/>
      <c r="O2055" s="98"/>
      <c r="P2055" s="98" t="s">
        <v>4698</v>
      </c>
      <c r="Q2055" s="98">
        <v>2175</v>
      </c>
      <c r="R2055" s="98" t="s">
        <v>434</v>
      </c>
      <c r="S2055" s="74"/>
      <c r="T2055" s="74"/>
      <c r="U2055" s="74"/>
      <c r="V2055" s="74"/>
    </row>
    <row r="2056" customHeight="1" spans="1:22">
      <c r="A2056" s="98" t="s">
        <v>135</v>
      </c>
      <c r="B2056" s="104">
        <v>411624201801145</v>
      </c>
      <c r="C2056" s="98" t="s">
        <v>4658</v>
      </c>
      <c r="D2056" s="98" t="s">
        <v>1327</v>
      </c>
      <c r="E2056" s="159" t="s">
        <v>839</v>
      </c>
      <c r="F2056" s="98" t="s">
        <v>850</v>
      </c>
      <c r="G2056" s="98" t="s">
        <v>563</v>
      </c>
      <c r="H2056" s="98" t="s">
        <v>4661</v>
      </c>
      <c r="I2056" s="162" t="s">
        <v>2721</v>
      </c>
      <c r="J2056" s="98">
        <v>30</v>
      </c>
      <c r="K2056" s="98" t="s">
        <v>32</v>
      </c>
      <c r="L2056" s="113">
        <v>12.01</v>
      </c>
      <c r="M2056" s="113">
        <v>12.01</v>
      </c>
      <c r="N2056" s="98"/>
      <c r="O2056" s="98"/>
      <c r="P2056" s="98" t="s">
        <v>850</v>
      </c>
      <c r="Q2056" s="98">
        <v>2947</v>
      </c>
      <c r="R2056" s="98" t="s">
        <v>434</v>
      </c>
      <c r="S2056" s="74"/>
      <c r="T2056" s="74"/>
      <c r="U2056" s="74"/>
      <c r="V2056" s="74"/>
    </row>
    <row r="2057" customHeight="1" spans="1:22">
      <c r="A2057" s="98" t="s">
        <v>135</v>
      </c>
      <c r="B2057" s="104">
        <v>411624201801146</v>
      </c>
      <c r="C2057" s="98" t="s">
        <v>4658</v>
      </c>
      <c r="D2057" s="98" t="s">
        <v>1327</v>
      </c>
      <c r="E2057" s="159" t="s">
        <v>839</v>
      </c>
      <c r="F2057" s="98" t="s">
        <v>855</v>
      </c>
      <c r="G2057" s="98" t="s">
        <v>563</v>
      </c>
      <c r="H2057" s="98" t="s">
        <v>4677</v>
      </c>
      <c r="I2057" s="162" t="s">
        <v>2721</v>
      </c>
      <c r="J2057" s="98">
        <v>30</v>
      </c>
      <c r="K2057" s="98" t="s">
        <v>32</v>
      </c>
      <c r="L2057" s="113">
        <v>9.45</v>
      </c>
      <c r="M2057" s="113">
        <v>9.45</v>
      </c>
      <c r="N2057" s="98"/>
      <c r="O2057" s="98"/>
      <c r="P2057" s="98" t="s">
        <v>855</v>
      </c>
      <c r="Q2057" s="98">
        <v>2704</v>
      </c>
      <c r="R2057" s="98" t="s">
        <v>434</v>
      </c>
      <c r="S2057" s="74"/>
      <c r="T2057" s="74"/>
      <c r="U2057" s="74"/>
      <c r="V2057" s="74"/>
    </row>
    <row r="2058" customHeight="1" spans="1:22">
      <c r="A2058" s="98" t="s">
        <v>135</v>
      </c>
      <c r="B2058" s="104">
        <v>411624201801147</v>
      </c>
      <c r="C2058" s="98" t="s">
        <v>4658</v>
      </c>
      <c r="D2058" s="98" t="s">
        <v>1327</v>
      </c>
      <c r="E2058" s="159" t="s">
        <v>839</v>
      </c>
      <c r="F2058" s="98" t="s">
        <v>855</v>
      </c>
      <c r="G2058" s="98" t="s">
        <v>563</v>
      </c>
      <c r="H2058" s="98" t="s">
        <v>4661</v>
      </c>
      <c r="I2058" s="162" t="s">
        <v>2721</v>
      </c>
      <c r="J2058" s="98">
        <v>30</v>
      </c>
      <c r="K2058" s="98" t="s">
        <v>32</v>
      </c>
      <c r="L2058" s="113">
        <v>11.99</v>
      </c>
      <c r="M2058" s="113">
        <v>11.99</v>
      </c>
      <c r="N2058" s="98"/>
      <c r="O2058" s="98"/>
      <c r="P2058" s="98" t="s">
        <v>855</v>
      </c>
      <c r="Q2058" s="98">
        <v>2704</v>
      </c>
      <c r="R2058" s="98" t="s">
        <v>434</v>
      </c>
      <c r="S2058" s="74"/>
      <c r="T2058" s="74"/>
      <c r="U2058" s="74"/>
      <c r="V2058" s="74"/>
    </row>
    <row r="2059" customHeight="1" spans="1:22">
      <c r="A2059" s="98" t="s">
        <v>135</v>
      </c>
      <c r="B2059" s="104">
        <v>411624201801148</v>
      </c>
      <c r="C2059" s="98" t="s">
        <v>4658</v>
      </c>
      <c r="D2059" s="98" t="s">
        <v>1327</v>
      </c>
      <c r="E2059" s="159" t="s">
        <v>839</v>
      </c>
      <c r="F2059" s="98" t="s">
        <v>4699</v>
      </c>
      <c r="G2059" s="98" t="s">
        <v>563</v>
      </c>
      <c r="H2059" s="98" t="s">
        <v>4700</v>
      </c>
      <c r="I2059" s="162" t="s">
        <v>2721</v>
      </c>
      <c r="J2059" s="98">
        <v>30</v>
      </c>
      <c r="K2059" s="98" t="s">
        <v>32</v>
      </c>
      <c r="L2059" s="113">
        <v>6.68</v>
      </c>
      <c r="M2059" s="113">
        <v>6.68</v>
      </c>
      <c r="N2059" s="98"/>
      <c r="O2059" s="98"/>
      <c r="P2059" s="98" t="s">
        <v>4699</v>
      </c>
      <c r="Q2059" s="98">
        <v>3991</v>
      </c>
      <c r="R2059" s="98" t="s">
        <v>434</v>
      </c>
      <c r="S2059" s="74"/>
      <c r="T2059" s="74"/>
      <c r="U2059" s="74"/>
      <c r="V2059" s="74"/>
    </row>
    <row r="2060" customHeight="1" spans="1:22">
      <c r="A2060" s="98" t="s">
        <v>135</v>
      </c>
      <c r="B2060" s="104">
        <v>411624201801149</v>
      </c>
      <c r="C2060" s="98" t="s">
        <v>4658</v>
      </c>
      <c r="D2060" s="98" t="s">
        <v>1327</v>
      </c>
      <c r="E2060" s="159" t="s">
        <v>839</v>
      </c>
      <c r="F2060" s="98" t="s">
        <v>4701</v>
      </c>
      <c r="G2060" s="98" t="s">
        <v>563</v>
      </c>
      <c r="H2060" s="98" t="s">
        <v>4702</v>
      </c>
      <c r="I2060" s="162" t="s">
        <v>2721</v>
      </c>
      <c r="J2060" s="98">
        <v>30</v>
      </c>
      <c r="K2060" s="98" t="s">
        <v>32</v>
      </c>
      <c r="L2060" s="113">
        <v>23.89</v>
      </c>
      <c r="M2060" s="113">
        <v>23.89</v>
      </c>
      <c r="N2060" s="98"/>
      <c r="O2060" s="98"/>
      <c r="P2060" s="98" t="s">
        <v>4701</v>
      </c>
      <c r="Q2060" s="98">
        <v>2367</v>
      </c>
      <c r="R2060" s="98" t="s">
        <v>434</v>
      </c>
      <c r="S2060" s="74"/>
      <c r="T2060" s="74"/>
      <c r="U2060" s="74"/>
      <c r="V2060" s="74"/>
    </row>
    <row r="2061" customHeight="1" spans="1:22">
      <c r="A2061" s="98" t="s">
        <v>135</v>
      </c>
      <c r="B2061" s="104">
        <v>411624201801150</v>
      </c>
      <c r="C2061" s="98" t="s">
        <v>4658</v>
      </c>
      <c r="D2061" s="98" t="s">
        <v>1327</v>
      </c>
      <c r="E2061" s="159" t="s">
        <v>839</v>
      </c>
      <c r="F2061" s="98" t="s">
        <v>886</v>
      </c>
      <c r="G2061" s="98" t="s">
        <v>563</v>
      </c>
      <c r="H2061" s="98" t="s">
        <v>4700</v>
      </c>
      <c r="I2061" s="162" t="s">
        <v>2721</v>
      </c>
      <c r="J2061" s="98">
        <v>30</v>
      </c>
      <c r="K2061" s="98" t="s">
        <v>32</v>
      </c>
      <c r="L2061" s="113">
        <v>6.68</v>
      </c>
      <c r="M2061" s="113">
        <v>6.68</v>
      </c>
      <c r="N2061" s="98"/>
      <c r="O2061" s="98"/>
      <c r="P2061" s="98" t="s">
        <v>886</v>
      </c>
      <c r="Q2061" s="98">
        <v>3127</v>
      </c>
      <c r="R2061" s="98" t="s">
        <v>434</v>
      </c>
      <c r="S2061" s="74"/>
      <c r="T2061" s="74"/>
      <c r="U2061" s="74"/>
      <c r="V2061" s="74"/>
    </row>
    <row r="2062" customHeight="1" spans="1:22">
      <c r="A2062" s="81" t="s">
        <v>482</v>
      </c>
      <c r="B2062" s="104">
        <v>411624201801151</v>
      </c>
      <c r="C2062" s="98" t="s">
        <v>4658</v>
      </c>
      <c r="D2062" s="98" t="s">
        <v>1327</v>
      </c>
      <c r="E2062" s="159" t="s">
        <v>839</v>
      </c>
      <c r="F2062" s="98" t="s">
        <v>4703</v>
      </c>
      <c r="G2062" s="98" t="s">
        <v>1248</v>
      </c>
      <c r="H2062" s="98" t="s">
        <v>4704</v>
      </c>
      <c r="I2062" s="162" t="s">
        <v>2721</v>
      </c>
      <c r="J2062" s="98">
        <v>30</v>
      </c>
      <c r="K2062" s="98" t="s">
        <v>32</v>
      </c>
      <c r="L2062" s="113">
        <v>5.36</v>
      </c>
      <c r="M2062" s="113">
        <v>5.36</v>
      </c>
      <c r="N2062" s="98"/>
      <c r="O2062" s="98"/>
      <c r="P2062" s="98" t="s">
        <v>4703</v>
      </c>
      <c r="Q2062" s="98">
        <v>2365</v>
      </c>
      <c r="R2062" s="98" t="s">
        <v>434</v>
      </c>
      <c r="S2062" s="74"/>
      <c r="T2062" s="74"/>
      <c r="U2062" s="74"/>
      <c r="V2062" s="74"/>
    </row>
    <row r="2063" customHeight="1" spans="1:22">
      <c r="A2063" s="81" t="s">
        <v>482</v>
      </c>
      <c r="B2063" s="104">
        <v>411624201801152</v>
      </c>
      <c r="C2063" s="98" t="s">
        <v>4658</v>
      </c>
      <c r="D2063" s="98" t="s">
        <v>1327</v>
      </c>
      <c r="E2063" s="159" t="s">
        <v>839</v>
      </c>
      <c r="F2063" s="98" t="s">
        <v>4703</v>
      </c>
      <c r="G2063" s="98" t="s">
        <v>563</v>
      </c>
      <c r="H2063" s="98" t="s">
        <v>4661</v>
      </c>
      <c r="I2063" s="162" t="s">
        <v>2721</v>
      </c>
      <c r="J2063" s="98">
        <v>30</v>
      </c>
      <c r="K2063" s="98" t="s">
        <v>32</v>
      </c>
      <c r="L2063" s="113">
        <v>10.98</v>
      </c>
      <c r="M2063" s="113">
        <v>10.98</v>
      </c>
      <c r="N2063" s="98"/>
      <c r="O2063" s="98"/>
      <c r="P2063" s="98" t="s">
        <v>4703</v>
      </c>
      <c r="Q2063" s="98">
        <v>2365</v>
      </c>
      <c r="R2063" s="98" t="s">
        <v>434</v>
      </c>
      <c r="S2063" s="74"/>
      <c r="T2063" s="74"/>
      <c r="U2063" s="74"/>
      <c r="V2063" s="74"/>
    </row>
    <row r="2064" customHeight="1" spans="1:22">
      <c r="A2064" s="81" t="s">
        <v>482</v>
      </c>
      <c r="B2064" s="104">
        <v>411624201801153</v>
      </c>
      <c r="C2064" s="98" t="s">
        <v>4658</v>
      </c>
      <c r="D2064" s="98" t="s">
        <v>1327</v>
      </c>
      <c r="E2064" s="159" t="s">
        <v>839</v>
      </c>
      <c r="F2064" s="98" t="s">
        <v>4705</v>
      </c>
      <c r="G2064" s="98" t="s">
        <v>563</v>
      </c>
      <c r="H2064" s="98" t="s">
        <v>4666</v>
      </c>
      <c r="I2064" s="162" t="s">
        <v>2721</v>
      </c>
      <c r="J2064" s="98">
        <v>30</v>
      </c>
      <c r="K2064" s="98" t="s">
        <v>32</v>
      </c>
      <c r="L2064" s="113">
        <v>23.79</v>
      </c>
      <c r="M2064" s="113">
        <v>23.79</v>
      </c>
      <c r="N2064" s="98"/>
      <c r="O2064" s="98"/>
      <c r="P2064" s="98" t="s">
        <v>4705</v>
      </c>
      <c r="Q2064" s="98">
        <v>1954</v>
      </c>
      <c r="R2064" s="98" t="s">
        <v>434</v>
      </c>
      <c r="S2064" s="74"/>
      <c r="T2064" s="74"/>
      <c r="U2064" s="74"/>
      <c r="V2064" s="74"/>
    </row>
    <row r="2065" customHeight="1" spans="1:22">
      <c r="A2065" s="81" t="s">
        <v>482</v>
      </c>
      <c r="B2065" s="104">
        <v>411624201801154</v>
      </c>
      <c r="C2065" s="98" t="s">
        <v>4658</v>
      </c>
      <c r="D2065" s="98" t="s">
        <v>1327</v>
      </c>
      <c r="E2065" s="159" t="s">
        <v>839</v>
      </c>
      <c r="F2065" s="98" t="s">
        <v>4705</v>
      </c>
      <c r="G2065" s="98" t="s">
        <v>563</v>
      </c>
      <c r="H2065" s="98" t="s">
        <v>4706</v>
      </c>
      <c r="I2065" s="162" t="s">
        <v>2721</v>
      </c>
      <c r="J2065" s="98">
        <v>30</v>
      </c>
      <c r="K2065" s="98" t="s">
        <v>32</v>
      </c>
      <c r="L2065" s="113">
        <v>19.62</v>
      </c>
      <c r="M2065" s="113">
        <v>19.62</v>
      </c>
      <c r="N2065" s="98"/>
      <c r="O2065" s="98"/>
      <c r="P2065" s="98" t="s">
        <v>4705</v>
      </c>
      <c r="Q2065" s="98">
        <v>1954</v>
      </c>
      <c r="R2065" s="98" t="s">
        <v>434</v>
      </c>
      <c r="S2065" s="74"/>
      <c r="T2065" s="74"/>
      <c r="U2065" s="74"/>
      <c r="V2065" s="74"/>
    </row>
    <row r="2066" customHeight="1" spans="1:22">
      <c r="A2066" s="98" t="s">
        <v>26</v>
      </c>
      <c r="B2066" s="104">
        <v>411624201801155</v>
      </c>
      <c r="C2066" s="98" t="s">
        <v>4658</v>
      </c>
      <c r="D2066" s="98" t="s">
        <v>1327</v>
      </c>
      <c r="E2066" s="159" t="s">
        <v>839</v>
      </c>
      <c r="F2066" s="98" t="s">
        <v>2607</v>
      </c>
      <c r="G2066" s="98" t="s">
        <v>563</v>
      </c>
      <c r="H2066" s="98" t="s">
        <v>4707</v>
      </c>
      <c r="I2066" s="162" t="s">
        <v>2721</v>
      </c>
      <c r="J2066" s="98">
        <v>30</v>
      </c>
      <c r="K2066" s="98" t="s">
        <v>32</v>
      </c>
      <c r="L2066" s="113">
        <v>42.86</v>
      </c>
      <c r="M2066" s="113">
        <v>42.86</v>
      </c>
      <c r="N2066" s="98"/>
      <c r="O2066" s="98"/>
      <c r="P2066" s="98" t="s">
        <v>2607</v>
      </c>
      <c r="Q2066" s="98">
        <v>1529</v>
      </c>
      <c r="R2066" s="98" t="s">
        <v>434</v>
      </c>
      <c r="S2066" s="74"/>
      <c r="T2066" s="74"/>
      <c r="U2066" s="74"/>
      <c r="V2066" s="74"/>
    </row>
    <row r="2067" customHeight="1" spans="1:22">
      <c r="A2067" s="98" t="s">
        <v>26</v>
      </c>
      <c r="B2067" s="104">
        <v>411624201801156</v>
      </c>
      <c r="C2067" s="98" t="s">
        <v>4658</v>
      </c>
      <c r="D2067" s="98" t="s">
        <v>1327</v>
      </c>
      <c r="E2067" s="159" t="s">
        <v>839</v>
      </c>
      <c r="F2067" s="98" t="s">
        <v>4708</v>
      </c>
      <c r="G2067" s="98" t="s">
        <v>563</v>
      </c>
      <c r="H2067" s="98" t="s">
        <v>4663</v>
      </c>
      <c r="I2067" s="162" t="s">
        <v>2721</v>
      </c>
      <c r="J2067" s="98">
        <v>30</v>
      </c>
      <c r="K2067" s="98" t="s">
        <v>32</v>
      </c>
      <c r="L2067" s="113">
        <v>15.23</v>
      </c>
      <c r="M2067" s="113">
        <v>15.23</v>
      </c>
      <c r="N2067" s="98"/>
      <c r="O2067" s="98"/>
      <c r="P2067" s="98" t="s">
        <v>4708</v>
      </c>
      <c r="Q2067" s="98">
        <v>979</v>
      </c>
      <c r="R2067" s="98" t="s">
        <v>434</v>
      </c>
      <c r="S2067" s="74"/>
      <c r="T2067" s="74"/>
      <c r="U2067" s="74"/>
      <c r="V2067" s="74"/>
    </row>
    <row r="2068" customHeight="1" spans="1:22">
      <c r="A2068" s="98" t="s">
        <v>26</v>
      </c>
      <c r="B2068" s="104">
        <v>411624201801157</v>
      </c>
      <c r="C2068" s="98" t="s">
        <v>4658</v>
      </c>
      <c r="D2068" s="98" t="s">
        <v>1327</v>
      </c>
      <c r="E2068" s="159" t="s">
        <v>839</v>
      </c>
      <c r="F2068" s="98" t="s">
        <v>600</v>
      </c>
      <c r="G2068" s="98" t="s">
        <v>563</v>
      </c>
      <c r="H2068" s="98" t="s">
        <v>4709</v>
      </c>
      <c r="I2068" s="162" t="s">
        <v>2721</v>
      </c>
      <c r="J2068" s="98">
        <v>30</v>
      </c>
      <c r="K2068" s="98" t="s">
        <v>32</v>
      </c>
      <c r="L2068" s="113">
        <v>15.01</v>
      </c>
      <c r="M2068" s="113">
        <v>15.01</v>
      </c>
      <c r="N2068" s="98"/>
      <c r="O2068" s="98"/>
      <c r="P2068" s="98" t="s">
        <v>600</v>
      </c>
      <c r="Q2068" s="98">
        <v>2064</v>
      </c>
      <c r="R2068" s="98" t="s">
        <v>434</v>
      </c>
      <c r="S2068" s="74"/>
      <c r="T2068" s="74"/>
      <c r="U2068" s="74"/>
      <c r="V2068" s="74"/>
    </row>
    <row r="2069" customHeight="1" spans="1:22">
      <c r="A2069" s="98" t="s">
        <v>26</v>
      </c>
      <c r="B2069" s="104">
        <v>411624201801158</v>
      </c>
      <c r="C2069" s="98" t="s">
        <v>4658</v>
      </c>
      <c r="D2069" s="98" t="s">
        <v>1327</v>
      </c>
      <c r="E2069" s="159" t="s">
        <v>839</v>
      </c>
      <c r="F2069" s="98" t="s">
        <v>4710</v>
      </c>
      <c r="G2069" s="98" t="s">
        <v>563</v>
      </c>
      <c r="H2069" s="98" t="s">
        <v>4711</v>
      </c>
      <c r="I2069" s="162" t="s">
        <v>2721</v>
      </c>
      <c r="J2069" s="98">
        <v>30</v>
      </c>
      <c r="K2069" s="98" t="s">
        <v>32</v>
      </c>
      <c r="L2069" s="113">
        <v>26.58</v>
      </c>
      <c r="M2069" s="113">
        <v>26.58</v>
      </c>
      <c r="N2069" s="98"/>
      <c r="O2069" s="98"/>
      <c r="P2069" s="98" t="s">
        <v>4710</v>
      </c>
      <c r="Q2069" s="98">
        <v>1126</v>
      </c>
      <c r="R2069" s="98" t="s">
        <v>434</v>
      </c>
      <c r="S2069" s="74"/>
      <c r="T2069" s="74"/>
      <c r="U2069" s="74"/>
      <c r="V2069" s="74"/>
    </row>
    <row r="2070" customHeight="1" spans="1:22">
      <c r="A2070" s="98" t="s">
        <v>26</v>
      </c>
      <c r="B2070" s="104">
        <v>411624201801159</v>
      </c>
      <c r="C2070" s="98" t="s">
        <v>4658</v>
      </c>
      <c r="D2070" s="98" t="s">
        <v>1327</v>
      </c>
      <c r="E2070" s="159" t="s">
        <v>839</v>
      </c>
      <c r="F2070" s="98" t="s">
        <v>4712</v>
      </c>
      <c r="G2070" s="98" t="s">
        <v>1248</v>
      </c>
      <c r="H2070" s="98" t="s">
        <v>4713</v>
      </c>
      <c r="I2070" s="162" t="s">
        <v>2721</v>
      </c>
      <c r="J2070" s="98">
        <v>30</v>
      </c>
      <c r="K2070" s="98" t="s">
        <v>32</v>
      </c>
      <c r="L2070" s="113">
        <v>5.01</v>
      </c>
      <c r="M2070" s="113">
        <v>5.01</v>
      </c>
      <c r="N2070" s="98"/>
      <c r="O2070" s="98"/>
      <c r="P2070" s="98" t="s">
        <v>4712</v>
      </c>
      <c r="Q2070" s="98">
        <v>2276</v>
      </c>
      <c r="R2070" s="98" t="s">
        <v>434</v>
      </c>
      <c r="S2070" s="74"/>
      <c r="T2070" s="74"/>
      <c r="U2070" s="74"/>
      <c r="V2070" s="74"/>
    </row>
    <row r="2071" customHeight="1" spans="1:22">
      <c r="A2071" s="98" t="s">
        <v>306</v>
      </c>
      <c r="B2071" s="104">
        <v>411624201801160</v>
      </c>
      <c r="C2071" s="98" t="s">
        <v>4658</v>
      </c>
      <c r="D2071" s="98" t="s">
        <v>1327</v>
      </c>
      <c r="E2071" s="159" t="s">
        <v>839</v>
      </c>
      <c r="F2071" s="98" t="s">
        <v>4714</v>
      </c>
      <c r="G2071" s="98" t="s">
        <v>563</v>
      </c>
      <c r="H2071" s="98" t="s">
        <v>4661</v>
      </c>
      <c r="I2071" s="162" t="s">
        <v>2721</v>
      </c>
      <c r="J2071" s="98">
        <v>30</v>
      </c>
      <c r="K2071" s="98" t="s">
        <v>32</v>
      </c>
      <c r="L2071" s="113">
        <v>12.55</v>
      </c>
      <c r="M2071" s="113">
        <v>12.55</v>
      </c>
      <c r="N2071" s="98"/>
      <c r="O2071" s="98"/>
      <c r="P2071" s="98" t="s">
        <v>4714</v>
      </c>
      <c r="Q2071" s="98">
        <v>3688</v>
      </c>
      <c r="R2071" s="98" t="s">
        <v>434</v>
      </c>
      <c r="S2071" s="74"/>
      <c r="T2071" s="74"/>
      <c r="U2071" s="74"/>
      <c r="V2071" s="74"/>
    </row>
    <row r="2072" customHeight="1" spans="1:22">
      <c r="A2072" s="98" t="s">
        <v>306</v>
      </c>
      <c r="B2072" s="104">
        <v>411624201801161</v>
      </c>
      <c r="C2072" s="98" t="s">
        <v>4658</v>
      </c>
      <c r="D2072" s="98" t="s">
        <v>1327</v>
      </c>
      <c r="E2072" s="159" t="s">
        <v>839</v>
      </c>
      <c r="F2072" s="98" t="s">
        <v>3145</v>
      </c>
      <c r="G2072" s="98" t="s">
        <v>563</v>
      </c>
      <c r="H2072" s="98" t="s">
        <v>4661</v>
      </c>
      <c r="I2072" s="162" t="s">
        <v>2721</v>
      </c>
      <c r="J2072" s="98">
        <v>30</v>
      </c>
      <c r="K2072" s="98" t="s">
        <v>32</v>
      </c>
      <c r="L2072" s="113">
        <v>12.03</v>
      </c>
      <c r="M2072" s="113">
        <v>12.03</v>
      </c>
      <c r="N2072" s="98"/>
      <c r="O2072" s="98"/>
      <c r="P2072" s="98" t="s">
        <v>3145</v>
      </c>
      <c r="Q2072" s="98">
        <v>1621</v>
      </c>
      <c r="R2072" s="98" t="s">
        <v>434</v>
      </c>
      <c r="S2072" s="74"/>
      <c r="T2072" s="74"/>
      <c r="U2072" s="74"/>
      <c r="V2072" s="74"/>
    </row>
    <row r="2073" customHeight="1" spans="1:22">
      <c r="A2073" s="98" t="s">
        <v>306</v>
      </c>
      <c r="B2073" s="104">
        <v>411624201801162</v>
      </c>
      <c r="C2073" s="98" t="s">
        <v>4658</v>
      </c>
      <c r="D2073" s="98" t="s">
        <v>1327</v>
      </c>
      <c r="E2073" s="159" t="s">
        <v>839</v>
      </c>
      <c r="F2073" s="98" t="s">
        <v>4715</v>
      </c>
      <c r="G2073" s="98" t="s">
        <v>563</v>
      </c>
      <c r="H2073" s="98" t="s">
        <v>4661</v>
      </c>
      <c r="I2073" s="162" t="s">
        <v>2721</v>
      </c>
      <c r="J2073" s="98">
        <v>30</v>
      </c>
      <c r="K2073" s="98" t="s">
        <v>32</v>
      </c>
      <c r="L2073" s="113">
        <v>12.61</v>
      </c>
      <c r="M2073" s="113">
        <v>12.61</v>
      </c>
      <c r="N2073" s="98"/>
      <c r="O2073" s="98"/>
      <c r="P2073" s="98" t="s">
        <v>4715</v>
      </c>
      <c r="Q2073" s="98">
        <v>1452</v>
      </c>
      <c r="R2073" s="98" t="s">
        <v>434</v>
      </c>
      <c r="S2073" s="74"/>
      <c r="T2073" s="74"/>
      <c r="U2073" s="74"/>
      <c r="V2073" s="74"/>
    </row>
    <row r="2074" customHeight="1" spans="1:22">
      <c r="A2074" s="98" t="s">
        <v>306</v>
      </c>
      <c r="B2074" s="104">
        <v>411624201801163</v>
      </c>
      <c r="C2074" s="98" t="s">
        <v>4658</v>
      </c>
      <c r="D2074" s="98" t="s">
        <v>1327</v>
      </c>
      <c r="E2074" s="159" t="s">
        <v>839</v>
      </c>
      <c r="F2074" s="98" t="s">
        <v>2634</v>
      </c>
      <c r="G2074" s="98" t="s">
        <v>563</v>
      </c>
      <c r="H2074" s="98" t="s">
        <v>4663</v>
      </c>
      <c r="I2074" s="162" t="s">
        <v>2721</v>
      </c>
      <c r="J2074" s="98">
        <v>30</v>
      </c>
      <c r="K2074" s="98" t="s">
        <v>32</v>
      </c>
      <c r="L2074" s="113">
        <v>16.18</v>
      </c>
      <c r="M2074" s="113">
        <v>16.18</v>
      </c>
      <c r="N2074" s="98"/>
      <c r="O2074" s="98"/>
      <c r="P2074" s="98" t="s">
        <v>2634</v>
      </c>
      <c r="Q2074" s="98">
        <v>1718</v>
      </c>
      <c r="R2074" s="98" t="s">
        <v>434</v>
      </c>
      <c r="S2074" s="74"/>
      <c r="T2074" s="74"/>
      <c r="U2074" s="74"/>
      <c r="V2074" s="74"/>
    </row>
    <row r="2075" customHeight="1" spans="1:22">
      <c r="A2075" s="98" t="s">
        <v>306</v>
      </c>
      <c r="B2075" s="104">
        <v>411624201801164</v>
      </c>
      <c r="C2075" s="98" t="s">
        <v>4658</v>
      </c>
      <c r="D2075" s="98" t="s">
        <v>1327</v>
      </c>
      <c r="E2075" s="159" t="s">
        <v>839</v>
      </c>
      <c r="F2075" s="98" t="s">
        <v>4716</v>
      </c>
      <c r="G2075" s="98" t="s">
        <v>563</v>
      </c>
      <c r="H2075" s="98" t="s">
        <v>4663</v>
      </c>
      <c r="I2075" s="162" t="s">
        <v>2721</v>
      </c>
      <c r="J2075" s="98">
        <v>30</v>
      </c>
      <c r="K2075" s="98" t="s">
        <v>32</v>
      </c>
      <c r="L2075" s="113">
        <v>16.42</v>
      </c>
      <c r="M2075" s="113">
        <v>16.42</v>
      </c>
      <c r="N2075" s="98"/>
      <c r="O2075" s="98"/>
      <c r="P2075" s="98" t="s">
        <v>4716</v>
      </c>
      <c r="Q2075" s="98">
        <v>1479</v>
      </c>
      <c r="R2075" s="98" t="s">
        <v>434</v>
      </c>
      <c r="S2075" s="74"/>
      <c r="T2075" s="74"/>
      <c r="U2075" s="74"/>
      <c r="V2075" s="74"/>
    </row>
    <row r="2076" customHeight="1" spans="1:22">
      <c r="A2076" s="98" t="s">
        <v>306</v>
      </c>
      <c r="B2076" s="104">
        <v>411624201801165</v>
      </c>
      <c r="C2076" s="98" t="s">
        <v>4658</v>
      </c>
      <c r="D2076" s="98" t="s">
        <v>1327</v>
      </c>
      <c r="E2076" s="159" t="s">
        <v>839</v>
      </c>
      <c r="F2076" s="98" t="s">
        <v>4716</v>
      </c>
      <c r="G2076" s="98" t="s">
        <v>563</v>
      </c>
      <c r="H2076" s="98" t="s">
        <v>4661</v>
      </c>
      <c r="I2076" s="162" t="s">
        <v>2721</v>
      </c>
      <c r="J2076" s="98">
        <v>30</v>
      </c>
      <c r="K2076" s="98" t="s">
        <v>32</v>
      </c>
      <c r="L2076" s="113">
        <v>12.43</v>
      </c>
      <c r="M2076" s="113">
        <v>12.43</v>
      </c>
      <c r="N2076" s="98"/>
      <c r="O2076" s="98"/>
      <c r="P2076" s="98" t="s">
        <v>4716</v>
      </c>
      <c r="Q2076" s="98">
        <v>1479</v>
      </c>
      <c r="R2076" s="98" t="s">
        <v>434</v>
      </c>
      <c r="S2076" s="74"/>
      <c r="T2076" s="74"/>
      <c r="U2076" s="74"/>
      <c r="V2076" s="74"/>
    </row>
    <row r="2077" customHeight="1" spans="1:22">
      <c r="A2077" s="98" t="s">
        <v>306</v>
      </c>
      <c r="B2077" s="104">
        <v>411624201801166</v>
      </c>
      <c r="C2077" s="98" t="s">
        <v>4658</v>
      </c>
      <c r="D2077" s="98" t="s">
        <v>1327</v>
      </c>
      <c r="E2077" s="159" t="s">
        <v>839</v>
      </c>
      <c r="F2077" s="98" t="s">
        <v>3647</v>
      </c>
      <c r="G2077" s="98" t="s">
        <v>563</v>
      </c>
      <c r="H2077" s="98" t="s">
        <v>4661</v>
      </c>
      <c r="I2077" s="162" t="s">
        <v>2721</v>
      </c>
      <c r="J2077" s="98">
        <v>30</v>
      </c>
      <c r="K2077" s="98" t="s">
        <v>32</v>
      </c>
      <c r="L2077" s="113">
        <v>12.15</v>
      </c>
      <c r="M2077" s="113">
        <v>12.15</v>
      </c>
      <c r="N2077" s="98"/>
      <c r="O2077" s="98"/>
      <c r="P2077" s="98" t="s">
        <v>3647</v>
      </c>
      <c r="Q2077" s="98">
        <v>1343</v>
      </c>
      <c r="R2077" s="98" t="s">
        <v>434</v>
      </c>
      <c r="S2077" s="74"/>
      <c r="T2077" s="74"/>
      <c r="U2077" s="74"/>
      <c r="V2077" s="74"/>
    </row>
    <row r="2078" customHeight="1" spans="1:22">
      <c r="A2078" s="98" t="s">
        <v>306</v>
      </c>
      <c r="B2078" s="104">
        <v>411624201801167</v>
      </c>
      <c r="C2078" s="98" t="s">
        <v>4658</v>
      </c>
      <c r="D2078" s="98" t="s">
        <v>1327</v>
      </c>
      <c r="E2078" s="159" t="s">
        <v>839</v>
      </c>
      <c r="F2078" s="98" t="s">
        <v>2631</v>
      </c>
      <c r="G2078" s="98" t="s">
        <v>563</v>
      </c>
      <c r="H2078" s="98" t="s">
        <v>4666</v>
      </c>
      <c r="I2078" s="162" t="s">
        <v>2721</v>
      </c>
      <c r="J2078" s="98">
        <v>30</v>
      </c>
      <c r="K2078" s="98" t="s">
        <v>32</v>
      </c>
      <c r="L2078" s="113">
        <v>23.78</v>
      </c>
      <c r="M2078" s="113">
        <v>23.78</v>
      </c>
      <c r="N2078" s="98"/>
      <c r="O2078" s="98"/>
      <c r="P2078" s="98" t="s">
        <v>2631</v>
      </c>
      <c r="Q2078" s="98">
        <v>2326</v>
      </c>
      <c r="R2078" s="98" t="s">
        <v>434</v>
      </c>
      <c r="S2078" s="74"/>
      <c r="T2078" s="74"/>
      <c r="U2078" s="74"/>
      <c r="V2078" s="74"/>
    </row>
    <row r="2079" customHeight="1" spans="1:22">
      <c r="A2079" s="98" t="s">
        <v>306</v>
      </c>
      <c r="B2079" s="104">
        <v>411624201801168</v>
      </c>
      <c r="C2079" s="98" t="s">
        <v>4658</v>
      </c>
      <c r="D2079" s="98" t="s">
        <v>1327</v>
      </c>
      <c r="E2079" s="159" t="s">
        <v>839</v>
      </c>
      <c r="F2079" s="98" t="s">
        <v>4717</v>
      </c>
      <c r="G2079" s="98" t="s">
        <v>563</v>
      </c>
      <c r="H2079" s="98" t="s">
        <v>4674</v>
      </c>
      <c r="I2079" s="162" t="s">
        <v>2721</v>
      </c>
      <c r="J2079" s="98">
        <v>30</v>
      </c>
      <c r="K2079" s="98" t="s">
        <v>32</v>
      </c>
      <c r="L2079" s="113">
        <v>6.31</v>
      </c>
      <c r="M2079" s="113">
        <v>6.31</v>
      </c>
      <c r="N2079" s="98"/>
      <c r="O2079" s="98"/>
      <c r="P2079" s="98" t="s">
        <v>4717</v>
      </c>
      <c r="Q2079" s="98">
        <v>1521</v>
      </c>
      <c r="R2079" s="98" t="s">
        <v>434</v>
      </c>
      <c r="S2079" s="74"/>
      <c r="T2079" s="74"/>
      <c r="U2079" s="74"/>
      <c r="V2079" s="74"/>
    </row>
    <row r="2080" customHeight="1" spans="1:22">
      <c r="A2080" s="98" t="s">
        <v>306</v>
      </c>
      <c r="B2080" s="104">
        <v>411624201801169</v>
      </c>
      <c r="C2080" s="98" t="s">
        <v>4658</v>
      </c>
      <c r="D2080" s="98" t="s">
        <v>1327</v>
      </c>
      <c r="E2080" s="159" t="s">
        <v>839</v>
      </c>
      <c r="F2080" s="98" t="s">
        <v>4717</v>
      </c>
      <c r="G2080" s="98" t="s">
        <v>563</v>
      </c>
      <c r="H2080" s="98" t="s">
        <v>4674</v>
      </c>
      <c r="I2080" s="162" t="s">
        <v>2721</v>
      </c>
      <c r="J2080" s="98">
        <v>30</v>
      </c>
      <c r="K2080" s="98" t="s">
        <v>32</v>
      </c>
      <c r="L2080" s="113">
        <v>6.42</v>
      </c>
      <c r="M2080" s="113">
        <v>6.42</v>
      </c>
      <c r="N2080" s="98"/>
      <c r="O2080" s="98"/>
      <c r="P2080" s="98" t="s">
        <v>4717</v>
      </c>
      <c r="Q2080" s="98">
        <v>1521</v>
      </c>
      <c r="R2080" s="98" t="s">
        <v>434</v>
      </c>
      <c r="S2080" s="74"/>
      <c r="T2080" s="74"/>
      <c r="U2080" s="74"/>
      <c r="V2080" s="74"/>
    </row>
    <row r="2081" customHeight="1" spans="1:22">
      <c r="A2081" s="98" t="s">
        <v>438</v>
      </c>
      <c r="B2081" s="104">
        <v>411624201801170</v>
      </c>
      <c r="C2081" s="98" t="s">
        <v>4658</v>
      </c>
      <c r="D2081" s="98" t="s">
        <v>1327</v>
      </c>
      <c r="E2081" s="159" t="s">
        <v>839</v>
      </c>
      <c r="F2081" s="98" t="s">
        <v>3118</v>
      </c>
      <c r="G2081" s="98" t="s">
        <v>563</v>
      </c>
      <c r="H2081" s="98" t="s">
        <v>4659</v>
      </c>
      <c r="I2081" s="162" t="s">
        <v>2721</v>
      </c>
      <c r="J2081" s="98">
        <v>30</v>
      </c>
      <c r="K2081" s="98" t="s">
        <v>32</v>
      </c>
      <c r="L2081" s="113">
        <v>8.52</v>
      </c>
      <c r="M2081" s="113">
        <v>8.52</v>
      </c>
      <c r="N2081" s="98"/>
      <c r="O2081" s="98"/>
      <c r="P2081" s="98" t="s">
        <v>3118</v>
      </c>
      <c r="Q2081" s="98">
        <v>4134</v>
      </c>
      <c r="R2081" s="98" t="s">
        <v>434</v>
      </c>
      <c r="S2081" s="74"/>
      <c r="T2081" s="74"/>
      <c r="U2081" s="74"/>
      <c r="V2081" s="74"/>
    </row>
    <row r="2082" customHeight="1" spans="1:22">
      <c r="A2082" s="98" t="s">
        <v>438</v>
      </c>
      <c r="B2082" s="104">
        <v>411624201801171</v>
      </c>
      <c r="C2082" s="98" t="s">
        <v>4658</v>
      </c>
      <c r="D2082" s="98" t="s">
        <v>1327</v>
      </c>
      <c r="E2082" s="159" t="s">
        <v>839</v>
      </c>
      <c r="F2082" s="98" t="s">
        <v>3131</v>
      </c>
      <c r="G2082" s="98" t="s">
        <v>563</v>
      </c>
      <c r="H2082" s="98" t="s">
        <v>4663</v>
      </c>
      <c r="I2082" s="162" t="s">
        <v>2721</v>
      </c>
      <c r="J2082" s="98">
        <v>30</v>
      </c>
      <c r="K2082" s="98" t="s">
        <v>32</v>
      </c>
      <c r="L2082" s="113">
        <v>16.73</v>
      </c>
      <c r="M2082" s="113">
        <v>16.73</v>
      </c>
      <c r="N2082" s="98"/>
      <c r="O2082" s="98"/>
      <c r="P2082" s="98" t="s">
        <v>3131</v>
      </c>
      <c r="Q2082" s="98">
        <v>1551</v>
      </c>
      <c r="R2082" s="98" t="s">
        <v>434</v>
      </c>
      <c r="S2082" s="74"/>
      <c r="T2082" s="74"/>
      <c r="U2082" s="74"/>
      <c r="V2082" s="74"/>
    </row>
    <row r="2083" customHeight="1" spans="1:22">
      <c r="A2083" s="98" t="s">
        <v>438</v>
      </c>
      <c r="B2083" s="104">
        <v>411624201801172</v>
      </c>
      <c r="C2083" s="98" t="s">
        <v>4658</v>
      </c>
      <c r="D2083" s="98" t="s">
        <v>1327</v>
      </c>
      <c r="E2083" s="159" t="s">
        <v>839</v>
      </c>
      <c r="F2083" s="98" t="s">
        <v>4718</v>
      </c>
      <c r="G2083" s="98" t="s">
        <v>563</v>
      </c>
      <c r="H2083" s="98" t="s">
        <v>4719</v>
      </c>
      <c r="I2083" s="162" t="s">
        <v>2721</v>
      </c>
      <c r="J2083" s="98">
        <v>30</v>
      </c>
      <c r="K2083" s="98" t="s">
        <v>32</v>
      </c>
      <c r="L2083" s="113">
        <v>15.62</v>
      </c>
      <c r="M2083" s="113">
        <v>15.62</v>
      </c>
      <c r="N2083" s="98"/>
      <c r="O2083" s="98"/>
      <c r="P2083" s="98" t="s">
        <v>4718</v>
      </c>
      <c r="Q2083" s="98">
        <v>3269</v>
      </c>
      <c r="R2083" s="98" t="s">
        <v>434</v>
      </c>
      <c r="S2083" s="74"/>
      <c r="T2083" s="74"/>
      <c r="U2083" s="74"/>
      <c r="V2083" s="74"/>
    </row>
    <row r="2084" customHeight="1" spans="1:22">
      <c r="A2084" s="98" t="s">
        <v>438</v>
      </c>
      <c r="B2084" s="104">
        <v>411624201801173</v>
      </c>
      <c r="C2084" s="98" t="s">
        <v>4658</v>
      </c>
      <c r="D2084" s="98" t="s">
        <v>1327</v>
      </c>
      <c r="E2084" s="159" t="s">
        <v>839</v>
      </c>
      <c r="F2084" s="98" t="s">
        <v>2623</v>
      </c>
      <c r="G2084" s="98" t="s">
        <v>563</v>
      </c>
      <c r="H2084" s="98" t="s">
        <v>4720</v>
      </c>
      <c r="I2084" s="162" t="s">
        <v>2721</v>
      </c>
      <c r="J2084" s="98">
        <v>30</v>
      </c>
      <c r="K2084" s="98" t="s">
        <v>32</v>
      </c>
      <c r="L2084" s="113">
        <v>10.15</v>
      </c>
      <c r="M2084" s="113">
        <v>10.15</v>
      </c>
      <c r="N2084" s="98"/>
      <c r="O2084" s="98"/>
      <c r="P2084" s="98" t="s">
        <v>2623</v>
      </c>
      <c r="Q2084" s="98">
        <v>1292</v>
      </c>
      <c r="R2084" s="98" t="s">
        <v>434</v>
      </c>
      <c r="S2084" s="74"/>
      <c r="T2084" s="74"/>
      <c r="U2084" s="74"/>
      <c r="V2084" s="74"/>
    </row>
    <row r="2085" customHeight="1" spans="1:22">
      <c r="A2085" s="98" t="s">
        <v>438</v>
      </c>
      <c r="B2085" s="104">
        <v>411624201801174</v>
      </c>
      <c r="C2085" s="98" t="s">
        <v>4658</v>
      </c>
      <c r="D2085" s="98" t="s">
        <v>1327</v>
      </c>
      <c r="E2085" s="159" t="s">
        <v>839</v>
      </c>
      <c r="F2085" s="98" t="s">
        <v>4721</v>
      </c>
      <c r="G2085" s="98" t="s">
        <v>563</v>
      </c>
      <c r="H2085" s="98" t="s">
        <v>4661</v>
      </c>
      <c r="I2085" s="162" t="s">
        <v>2721</v>
      </c>
      <c r="J2085" s="98">
        <v>30</v>
      </c>
      <c r="K2085" s="98" t="s">
        <v>32</v>
      </c>
      <c r="L2085" s="113">
        <v>11.03</v>
      </c>
      <c r="M2085" s="113">
        <v>11.03</v>
      </c>
      <c r="N2085" s="98"/>
      <c r="O2085" s="98"/>
      <c r="P2085" s="98" t="s">
        <v>4721</v>
      </c>
      <c r="Q2085" s="98">
        <v>1614</v>
      </c>
      <c r="R2085" s="98" t="s">
        <v>434</v>
      </c>
      <c r="S2085" s="74"/>
      <c r="T2085" s="74"/>
      <c r="U2085" s="74"/>
      <c r="V2085" s="74"/>
    </row>
    <row r="2086" customHeight="1" spans="1:22">
      <c r="A2086" s="98" t="s">
        <v>438</v>
      </c>
      <c r="B2086" s="104">
        <v>411624201801175</v>
      </c>
      <c r="C2086" s="98" t="s">
        <v>4658</v>
      </c>
      <c r="D2086" s="98" t="s">
        <v>1327</v>
      </c>
      <c r="E2086" s="159" t="s">
        <v>839</v>
      </c>
      <c r="F2086" s="98" t="s">
        <v>3640</v>
      </c>
      <c r="G2086" s="98" t="s">
        <v>563</v>
      </c>
      <c r="H2086" s="98" t="s">
        <v>4661</v>
      </c>
      <c r="I2086" s="162" t="s">
        <v>2721</v>
      </c>
      <c r="J2086" s="98">
        <v>30</v>
      </c>
      <c r="K2086" s="98" t="s">
        <v>32</v>
      </c>
      <c r="L2086" s="113">
        <v>11.21</v>
      </c>
      <c r="M2086" s="113">
        <v>11.21</v>
      </c>
      <c r="N2086" s="98"/>
      <c r="O2086" s="98"/>
      <c r="P2086" s="98" t="s">
        <v>3640</v>
      </c>
      <c r="Q2086" s="98">
        <v>2795</v>
      </c>
      <c r="R2086" s="98" t="s">
        <v>434</v>
      </c>
      <c r="S2086" s="74"/>
      <c r="T2086" s="74"/>
      <c r="U2086" s="74"/>
      <c r="V2086" s="74"/>
    </row>
    <row r="2087" customHeight="1" spans="1:22">
      <c r="A2087" s="98" t="s">
        <v>163</v>
      </c>
      <c r="B2087" s="104">
        <v>411624201801176</v>
      </c>
      <c r="C2087" s="98" t="s">
        <v>4658</v>
      </c>
      <c r="D2087" s="98" t="s">
        <v>1327</v>
      </c>
      <c r="E2087" s="159" t="s">
        <v>839</v>
      </c>
      <c r="F2087" s="98" t="s">
        <v>2656</v>
      </c>
      <c r="G2087" s="98" t="s">
        <v>563</v>
      </c>
      <c r="H2087" s="98" t="s">
        <v>4661</v>
      </c>
      <c r="I2087" s="162" t="s">
        <v>2721</v>
      </c>
      <c r="J2087" s="98">
        <v>30</v>
      </c>
      <c r="K2087" s="98" t="s">
        <v>32</v>
      </c>
      <c r="L2087" s="113">
        <v>11.56</v>
      </c>
      <c r="M2087" s="113">
        <v>11.56</v>
      </c>
      <c r="N2087" s="98"/>
      <c r="O2087" s="98"/>
      <c r="P2087" s="98" t="s">
        <v>2656</v>
      </c>
      <c r="Q2087" s="98">
        <v>2102</v>
      </c>
      <c r="R2087" s="98" t="s">
        <v>434</v>
      </c>
      <c r="S2087" s="74"/>
      <c r="T2087" s="74"/>
      <c r="U2087" s="74"/>
      <c r="V2087" s="74"/>
    </row>
    <row r="2088" customHeight="1" spans="1:22">
      <c r="A2088" s="98" t="s">
        <v>163</v>
      </c>
      <c r="B2088" s="104">
        <v>411624201801177</v>
      </c>
      <c r="C2088" s="98" t="s">
        <v>4658</v>
      </c>
      <c r="D2088" s="98" t="s">
        <v>1327</v>
      </c>
      <c r="E2088" s="159" t="s">
        <v>839</v>
      </c>
      <c r="F2088" s="98" t="s">
        <v>4722</v>
      </c>
      <c r="G2088" s="98" t="s">
        <v>563</v>
      </c>
      <c r="H2088" s="98" t="s">
        <v>4675</v>
      </c>
      <c r="I2088" s="162" t="s">
        <v>2721</v>
      </c>
      <c r="J2088" s="98">
        <v>30</v>
      </c>
      <c r="K2088" s="98" t="s">
        <v>32</v>
      </c>
      <c r="L2088" s="113">
        <v>3.45</v>
      </c>
      <c r="M2088" s="113">
        <v>3.45</v>
      </c>
      <c r="N2088" s="98"/>
      <c r="O2088" s="98"/>
      <c r="P2088" s="98" t="s">
        <v>4722</v>
      </c>
      <c r="Q2088" s="98">
        <v>1086</v>
      </c>
      <c r="R2088" s="98" t="s">
        <v>434</v>
      </c>
      <c r="S2088" s="74"/>
      <c r="T2088" s="74"/>
      <c r="U2088" s="74"/>
      <c r="V2088" s="74"/>
    </row>
    <row r="2089" customHeight="1" spans="1:22">
      <c r="A2089" s="98" t="s">
        <v>163</v>
      </c>
      <c r="B2089" s="104">
        <v>411624201801178</v>
      </c>
      <c r="C2089" s="98" t="s">
        <v>4658</v>
      </c>
      <c r="D2089" s="98" t="s">
        <v>1327</v>
      </c>
      <c r="E2089" s="159" t="s">
        <v>839</v>
      </c>
      <c r="F2089" s="98" t="s">
        <v>4614</v>
      </c>
      <c r="G2089" s="98" t="s">
        <v>563</v>
      </c>
      <c r="H2089" s="98" t="s">
        <v>4675</v>
      </c>
      <c r="I2089" s="162" t="s">
        <v>2721</v>
      </c>
      <c r="J2089" s="98">
        <v>30</v>
      </c>
      <c r="K2089" s="98" t="s">
        <v>32</v>
      </c>
      <c r="L2089" s="113">
        <v>3.58</v>
      </c>
      <c r="M2089" s="113">
        <v>3.58</v>
      </c>
      <c r="N2089" s="98"/>
      <c r="O2089" s="98"/>
      <c r="P2089" s="98" t="s">
        <v>4614</v>
      </c>
      <c r="Q2089" s="98">
        <v>1940</v>
      </c>
      <c r="R2089" s="98" t="s">
        <v>434</v>
      </c>
      <c r="S2089" s="74"/>
      <c r="T2089" s="74"/>
      <c r="U2089" s="74"/>
      <c r="V2089" s="74"/>
    </row>
    <row r="2090" customHeight="1" spans="1:22">
      <c r="A2090" s="98" t="s">
        <v>351</v>
      </c>
      <c r="B2090" s="104">
        <v>411624201801179</v>
      </c>
      <c r="C2090" s="98" t="s">
        <v>4658</v>
      </c>
      <c r="D2090" s="98" t="s">
        <v>1327</v>
      </c>
      <c r="E2090" s="159" t="s">
        <v>839</v>
      </c>
      <c r="F2090" s="98" t="s">
        <v>4723</v>
      </c>
      <c r="G2090" s="98" t="s">
        <v>563</v>
      </c>
      <c r="H2090" s="98" t="s">
        <v>4702</v>
      </c>
      <c r="I2090" s="162" t="s">
        <v>2721</v>
      </c>
      <c r="J2090" s="98">
        <v>30</v>
      </c>
      <c r="K2090" s="98" t="s">
        <v>32</v>
      </c>
      <c r="L2090" s="113">
        <v>23.56</v>
      </c>
      <c r="M2090" s="113">
        <v>23.56</v>
      </c>
      <c r="N2090" s="98"/>
      <c r="O2090" s="98"/>
      <c r="P2090" s="98" t="s">
        <v>4723</v>
      </c>
      <c r="Q2090" s="98">
        <v>2689</v>
      </c>
      <c r="R2090" s="98" t="s">
        <v>434</v>
      </c>
      <c r="S2090" s="74"/>
      <c r="T2090" s="74"/>
      <c r="U2090" s="74"/>
      <c r="V2090" s="74"/>
    </row>
    <row r="2091" customHeight="1" spans="1:22">
      <c r="A2091" s="98" t="s">
        <v>351</v>
      </c>
      <c r="B2091" s="104">
        <v>411624201801180</v>
      </c>
      <c r="C2091" s="98" t="s">
        <v>4658</v>
      </c>
      <c r="D2091" s="98" t="s">
        <v>1327</v>
      </c>
      <c r="E2091" s="159" t="s">
        <v>839</v>
      </c>
      <c r="F2091" s="98" t="s">
        <v>2569</v>
      </c>
      <c r="G2091" s="98" t="s">
        <v>563</v>
      </c>
      <c r="H2091" s="98" t="s">
        <v>4724</v>
      </c>
      <c r="I2091" s="162" t="s">
        <v>2721</v>
      </c>
      <c r="J2091" s="98">
        <v>30</v>
      </c>
      <c r="K2091" s="98" t="s">
        <v>32</v>
      </c>
      <c r="L2091" s="113">
        <v>18.99</v>
      </c>
      <c r="M2091" s="113">
        <v>18.99</v>
      </c>
      <c r="N2091" s="98"/>
      <c r="O2091" s="98"/>
      <c r="P2091" s="98" t="s">
        <v>2569</v>
      </c>
      <c r="Q2091" s="98">
        <v>2409</v>
      </c>
      <c r="R2091" s="98" t="s">
        <v>434</v>
      </c>
      <c r="S2091" s="74"/>
      <c r="T2091" s="74"/>
      <c r="U2091" s="74"/>
      <c r="V2091" s="74"/>
    </row>
    <row r="2092" customHeight="1" spans="1:22">
      <c r="A2092" s="98" t="s">
        <v>351</v>
      </c>
      <c r="B2092" s="104">
        <v>411624201801181</v>
      </c>
      <c r="C2092" s="98" t="s">
        <v>4658</v>
      </c>
      <c r="D2092" s="98" t="s">
        <v>1327</v>
      </c>
      <c r="E2092" s="159" t="s">
        <v>839</v>
      </c>
      <c r="F2092" s="98" t="s">
        <v>4653</v>
      </c>
      <c r="G2092" s="98" t="s">
        <v>563</v>
      </c>
      <c r="H2092" s="98" t="s">
        <v>4659</v>
      </c>
      <c r="I2092" s="162" t="s">
        <v>2721</v>
      </c>
      <c r="J2092" s="98">
        <v>30</v>
      </c>
      <c r="K2092" s="98" t="s">
        <v>32</v>
      </c>
      <c r="L2092" s="113">
        <v>8.42</v>
      </c>
      <c r="M2092" s="113">
        <v>8.42</v>
      </c>
      <c r="N2092" s="98"/>
      <c r="O2092" s="98"/>
      <c r="P2092" s="98" t="s">
        <v>4653</v>
      </c>
      <c r="Q2092" s="98">
        <v>958</v>
      </c>
      <c r="R2092" s="98" t="s">
        <v>434</v>
      </c>
      <c r="S2092" s="74"/>
      <c r="T2092" s="74"/>
      <c r="U2092" s="74"/>
      <c r="V2092" s="74"/>
    </row>
    <row r="2093" customHeight="1" spans="1:22">
      <c r="A2093" s="98" t="s">
        <v>351</v>
      </c>
      <c r="B2093" s="104">
        <v>411624201801182</v>
      </c>
      <c r="C2093" s="98" t="s">
        <v>4658</v>
      </c>
      <c r="D2093" s="98" t="s">
        <v>1327</v>
      </c>
      <c r="E2093" s="159" t="s">
        <v>839</v>
      </c>
      <c r="F2093" s="98" t="s">
        <v>4653</v>
      </c>
      <c r="G2093" s="98" t="s">
        <v>563</v>
      </c>
      <c r="H2093" s="98" t="s">
        <v>4659</v>
      </c>
      <c r="I2093" s="162" t="s">
        <v>2721</v>
      </c>
      <c r="J2093" s="98">
        <v>30</v>
      </c>
      <c r="K2093" s="98" t="s">
        <v>32</v>
      </c>
      <c r="L2093" s="113">
        <v>8.56</v>
      </c>
      <c r="M2093" s="113">
        <v>8.56</v>
      </c>
      <c r="N2093" s="98"/>
      <c r="O2093" s="98"/>
      <c r="P2093" s="98" t="s">
        <v>4653</v>
      </c>
      <c r="Q2093" s="98">
        <v>958</v>
      </c>
      <c r="R2093" s="98" t="s">
        <v>434</v>
      </c>
      <c r="S2093" s="74"/>
      <c r="T2093" s="74"/>
      <c r="U2093" s="74"/>
      <c r="V2093" s="74"/>
    </row>
    <row r="2094" customHeight="1" spans="1:22">
      <c r="A2094" s="98" t="s">
        <v>351</v>
      </c>
      <c r="B2094" s="104">
        <v>411624201801183</v>
      </c>
      <c r="C2094" s="98" t="s">
        <v>4658</v>
      </c>
      <c r="D2094" s="98" t="s">
        <v>1327</v>
      </c>
      <c r="E2094" s="159" t="s">
        <v>839</v>
      </c>
      <c r="F2094" s="98" t="s">
        <v>4653</v>
      </c>
      <c r="G2094" s="98" t="s">
        <v>563</v>
      </c>
      <c r="H2094" s="98" t="s">
        <v>4725</v>
      </c>
      <c r="I2094" s="162" t="s">
        <v>2721</v>
      </c>
      <c r="J2094" s="98">
        <v>30</v>
      </c>
      <c r="K2094" s="98" t="s">
        <v>32</v>
      </c>
      <c r="L2094" s="113">
        <v>6.82</v>
      </c>
      <c r="M2094" s="113">
        <v>6.82</v>
      </c>
      <c r="N2094" s="98"/>
      <c r="O2094" s="98"/>
      <c r="P2094" s="98" t="s">
        <v>4653</v>
      </c>
      <c r="Q2094" s="98">
        <v>958</v>
      </c>
      <c r="R2094" s="98" t="s">
        <v>434</v>
      </c>
      <c r="S2094" s="74"/>
      <c r="T2094" s="74"/>
      <c r="U2094" s="74"/>
      <c r="V2094" s="74"/>
    </row>
    <row r="2095" customHeight="1" spans="1:22">
      <c r="A2095" s="98" t="s">
        <v>351</v>
      </c>
      <c r="B2095" s="104">
        <v>411624201801184</v>
      </c>
      <c r="C2095" s="98" t="s">
        <v>4658</v>
      </c>
      <c r="D2095" s="98" t="s">
        <v>1327</v>
      </c>
      <c r="E2095" s="159" t="s">
        <v>839</v>
      </c>
      <c r="F2095" s="98" t="s">
        <v>3623</v>
      </c>
      <c r="G2095" s="98" t="s">
        <v>563</v>
      </c>
      <c r="H2095" s="98" t="s">
        <v>4725</v>
      </c>
      <c r="I2095" s="162" t="s">
        <v>2721</v>
      </c>
      <c r="J2095" s="98">
        <v>30</v>
      </c>
      <c r="K2095" s="98" t="s">
        <v>32</v>
      </c>
      <c r="L2095" s="113">
        <v>6.48</v>
      </c>
      <c r="M2095" s="113">
        <v>6.48</v>
      </c>
      <c r="N2095" s="98"/>
      <c r="O2095" s="98"/>
      <c r="P2095" s="98" t="s">
        <v>3623</v>
      </c>
      <c r="Q2095" s="98">
        <v>2435</v>
      </c>
      <c r="R2095" s="98" t="s">
        <v>434</v>
      </c>
      <c r="S2095" s="74"/>
      <c r="T2095" s="74"/>
      <c r="U2095" s="74"/>
      <c r="V2095" s="74"/>
    </row>
    <row r="2096" customHeight="1" spans="1:22">
      <c r="A2096" s="98" t="s">
        <v>451</v>
      </c>
      <c r="B2096" s="104">
        <v>411624201801185</v>
      </c>
      <c r="C2096" s="98" t="s">
        <v>4658</v>
      </c>
      <c r="D2096" s="98" t="s">
        <v>1327</v>
      </c>
      <c r="E2096" s="159" t="s">
        <v>839</v>
      </c>
      <c r="F2096" s="98" t="s">
        <v>4726</v>
      </c>
      <c r="G2096" s="98" t="s">
        <v>563</v>
      </c>
      <c r="H2096" s="98" t="s">
        <v>4675</v>
      </c>
      <c r="I2096" s="162" t="s">
        <v>2721</v>
      </c>
      <c r="J2096" s="98">
        <v>30</v>
      </c>
      <c r="K2096" s="98" t="s">
        <v>32</v>
      </c>
      <c r="L2096" s="113">
        <v>3.99</v>
      </c>
      <c r="M2096" s="113">
        <v>3.99</v>
      </c>
      <c r="N2096" s="98"/>
      <c r="O2096" s="98"/>
      <c r="P2096" s="98" t="s">
        <v>4726</v>
      </c>
      <c r="Q2096" s="98">
        <v>4309</v>
      </c>
      <c r="R2096" s="98" t="s">
        <v>434</v>
      </c>
      <c r="S2096" s="74"/>
      <c r="T2096" s="74"/>
      <c r="U2096" s="74"/>
      <c r="V2096" s="74"/>
    </row>
    <row r="2097" customHeight="1" spans="1:22">
      <c r="A2097" s="98" t="s">
        <v>451</v>
      </c>
      <c r="B2097" s="104">
        <v>411624201801186</v>
      </c>
      <c r="C2097" s="98" t="s">
        <v>4658</v>
      </c>
      <c r="D2097" s="98" t="s">
        <v>1327</v>
      </c>
      <c r="E2097" s="159" t="s">
        <v>839</v>
      </c>
      <c r="F2097" s="98" t="s">
        <v>4727</v>
      </c>
      <c r="G2097" s="98" t="s">
        <v>563</v>
      </c>
      <c r="H2097" s="98" t="s">
        <v>4728</v>
      </c>
      <c r="I2097" s="162" t="s">
        <v>2721</v>
      </c>
      <c r="J2097" s="98">
        <v>30</v>
      </c>
      <c r="K2097" s="98" t="s">
        <v>32</v>
      </c>
      <c r="L2097" s="113">
        <v>7.99</v>
      </c>
      <c r="M2097" s="113">
        <v>7.99</v>
      </c>
      <c r="N2097" s="98"/>
      <c r="O2097" s="98"/>
      <c r="P2097" s="98" t="s">
        <v>4727</v>
      </c>
      <c r="Q2097" s="98">
        <v>2021</v>
      </c>
      <c r="R2097" s="98" t="s">
        <v>434</v>
      </c>
      <c r="S2097" s="74"/>
      <c r="T2097" s="74"/>
      <c r="U2097" s="74"/>
      <c r="V2097" s="74"/>
    </row>
    <row r="2098" customHeight="1" spans="1:22">
      <c r="A2098" s="98" t="s">
        <v>451</v>
      </c>
      <c r="B2098" s="104">
        <v>411624201801187</v>
      </c>
      <c r="C2098" s="98" t="s">
        <v>4658</v>
      </c>
      <c r="D2098" s="98" t="s">
        <v>1327</v>
      </c>
      <c r="E2098" s="159" t="s">
        <v>839</v>
      </c>
      <c r="F2098" s="98" t="s">
        <v>4729</v>
      </c>
      <c r="G2098" s="98" t="s">
        <v>563</v>
      </c>
      <c r="H2098" s="98" t="s">
        <v>4728</v>
      </c>
      <c r="I2098" s="162" t="s">
        <v>2721</v>
      </c>
      <c r="J2098" s="98">
        <v>30</v>
      </c>
      <c r="K2098" s="98" t="s">
        <v>32</v>
      </c>
      <c r="L2098" s="113">
        <v>7.99</v>
      </c>
      <c r="M2098" s="113">
        <v>7.99</v>
      </c>
      <c r="N2098" s="98"/>
      <c r="O2098" s="98"/>
      <c r="P2098" s="98" t="s">
        <v>4729</v>
      </c>
      <c r="Q2098" s="98">
        <v>3581</v>
      </c>
      <c r="R2098" s="98" t="s">
        <v>434</v>
      </c>
      <c r="S2098" s="74"/>
      <c r="T2098" s="74"/>
      <c r="U2098" s="74"/>
      <c r="V2098" s="74"/>
    </row>
    <row r="2099" customHeight="1" spans="1:22">
      <c r="A2099" s="98" t="s">
        <v>262</v>
      </c>
      <c r="B2099" s="104">
        <v>411624201801188</v>
      </c>
      <c r="C2099" s="98" t="s">
        <v>4658</v>
      </c>
      <c r="D2099" s="98" t="s">
        <v>1327</v>
      </c>
      <c r="E2099" s="159" t="s">
        <v>839</v>
      </c>
      <c r="F2099" s="98" t="s">
        <v>4730</v>
      </c>
      <c r="G2099" s="98" t="s">
        <v>563</v>
      </c>
      <c r="H2099" s="98" t="s">
        <v>4674</v>
      </c>
      <c r="I2099" s="162" t="s">
        <v>2721</v>
      </c>
      <c r="J2099" s="98">
        <v>30</v>
      </c>
      <c r="K2099" s="98" t="s">
        <v>32</v>
      </c>
      <c r="L2099" s="113">
        <v>6.21</v>
      </c>
      <c r="M2099" s="113">
        <v>6.21</v>
      </c>
      <c r="N2099" s="98"/>
      <c r="O2099" s="98"/>
      <c r="P2099" s="98" t="s">
        <v>4730</v>
      </c>
      <c r="Q2099" s="98">
        <v>1965</v>
      </c>
      <c r="R2099" s="98" t="s">
        <v>434</v>
      </c>
      <c r="S2099" s="74"/>
      <c r="T2099" s="74"/>
      <c r="U2099" s="74"/>
      <c r="V2099" s="74"/>
    </row>
    <row r="2100" customHeight="1" spans="1:22">
      <c r="A2100" s="98" t="s">
        <v>262</v>
      </c>
      <c r="B2100" s="104">
        <v>411624201801189</v>
      </c>
      <c r="C2100" s="98" t="s">
        <v>4658</v>
      </c>
      <c r="D2100" s="98" t="s">
        <v>1327</v>
      </c>
      <c r="E2100" s="159" t="s">
        <v>839</v>
      </c>
      <c r="F2100" s="98" t="s">
        <v>4731</v>
      </c>
      <c r="G2100" s="98" t="s">
        <v>563</v>
      </c>
      <c r="H2100" s="98" t="s">
        <v>4679</v>
      </c>
      <c r="I2100" s="162" t="s">
        <v>2721</v>
      </c>
      <c r="J2100" s="98">
        <v>30</v>
      </c>
      <c r="K2100" s="98" t="s">
        <v>32</v>
      </c>
      <c r="L2100" s="113">
        <v>14.12</v>
      </c>
      <c r="M2100" s="113">
        <v>14.12</v>
      </c>
      <c r="N2100" s="98"/>
      <c r="O2100" s="98"/>
      <c r="P2100" s="98" t="s">
        <v>4731</v>
      </c>
      <c r="Q2100" s="98">
        <v>2360</v>
      </c>
      <c r="R2100" s="98" t="s">
        <v>434</v>
      </c>
      <c r="S2100" s="74"/>
      <c r="T2100" s="74"/>
      <c r="U2100" s="74"/>
      <c r="V2100" s="74"/>
    </row>
    <row r="2101" customHeight="1" spans="1:22">
      <c r="A2101" s="98" t="s">
        <v>262</v>
      </c>
      <c r="B2101" s="104">
        <v>411624201801190</v>
      </c>
      <c r="C2101" s="98" t="s">
        <v>4658</v>
      </c>
      <c r="D2101" s="98" t="s">
        <v>1327</v>
      </c>
      <c r="E2101" s="159" t="s">
        <v>839</v>
      </c>
      <c r="F2101" s="98" t="s">
        <v>4732</v>
      </c>
      <c r="G2101" s="98" t="s">
        <v>563</v>
      </c>
      <c r="H2101" s="98" t="s">
        <v>4733</v>
      </c>
      <c r="I2101" s="162" t="s">
        <v>2721</v>
      </c>
      <c r="J2101" s="98">
        <v>30</v>
      </c>
      <c r="K2101" s="98" t="s">
        <v>32</v>
      </c>
      <c r="L2101" s="113">
        <v>18.63</v>
      </c>
      <c r="M2101" s="113">
        <v>18.63</v>
      </c>
      <c r="N2101" s="98"/>
      <c r="O2101" s="98"/>
      <c r="P2101" s="98" t="s">
        <v>4732</v>
      </c>
      <c r="Q2101" s="98">
        <v>2303</v>
      </c>
      <c r="R2101" s="98" t="s">
        <v>434</v>
      </c>
      <c r="S2101" s="74"/>
      <c r="T2101" s="74"/>
      <c r="U2101" s="74"/>
      <c r="V2101" s="74"/>
    </row>
    <row r="2102" customHeight="1" spans="1:22">
      <c r="A2102" s="98" t="s">
        <v>262</v>
      </c>
      <c r="B2102" s="104">
        <v>411624201801191</v>
      </c>
      <c r="C2102" s="98" t="s">
        <v>4658</v>
      </c>
      <c r="D2102" s="98" t="s">
        <v>1327</v>
      </c>
      <c r="E2102" s="159" t="s">
        <v>839</v>
      </c>
      <c r="F2102" s="98" t="s">
        <v>4734</v>
      </c>
      <c r="G2102" s="98" t="s">
        <v>563</v>
      </c>
      <c r="H2102" s="98" t="s">
        <v>4659</v>
      </c>
      <c r="I2102" s="162" t="s">
        <v>2721</v>
      </c>
      <c r="J2102" s="98">
        <v>30</v>
      </c>
      <c r="K2102" s="98" t="s">
        <v>32</v>
      </c>
      <c r="L2102" s="113">
        <v>8.66</v>
      </c>
      <c r="M2102" s="113">
        <v>8.66</v>
      </c>
      <c r="N2102" s="98"/>
      <c r="O2102" s="98"/>
      <c r="P2102" s="98" t="s">
        <v>4734</v>
      </c>
      <c r="Q2102" s="98">
        <v>1946</v>
      </c>
      <c r="R2102" s="98" t="s">
        <v>434</v>
      </c>
      <c r="S2102" s="74"/>
      <c r="T2102" s="74"/>
      <c r="U2102" s="74"/>
      <c r="V2102" s="74"/>
    </row>
    <row r="2103" customHeight="1" spans="1:22">
      <c r="A2103" s="98" t="s">
        <v>262</v>
      </c>
      <c r="B2103" s="104">
        <v>411624201801192</v>
      </c>
      <c r="C2103" s="98" t="s">
        <v>4658</v>
      </c>
      <c r="D2103" s="98" t="s">
        <v>1327</v>
      </c>
      <c r="E2103" s="159" t="s">
        <v>839</v>
      </c>
      <c r="F2103" s="98" t="s">
        <v>4735</v>
      </c>
      <c r="G2103" s="98" t="s">
        <v>563</v>
      </c>
      <c r="H2103" s="98" t="s">
        <v>4736</v>
      </c>
      <c r="I2103" s="162" t="s">
        <v>2721</v>
      </c>
      <c r="J2103" s="98">
        <v>30</v>
      </c>
      <c r="K2103" s="98" t="s">
        <v>32</v>
      </c>
      <c r="L2103" s="113">
        <v>6.34</v>
      </c>
      <c r="M2103" s="113">
        <v>6.34</v>
      </c>
      <c r="N2103" s="98"/>
      <c r="O2103" s="98"/>
      <c r="P2103" s="98" t="s">
        <v>4735</v>
      </c>
      <c r="Q2103" s="98">
        <v>1475</v>
      </c>
      <c r="R2103" s="98" t="s">
        <v>434</v>
      </c>
      <c r="S2103" s="74"/>
      <c r="T2103" s="74"/>
      <c r="U2103" s="74"/>
      <c r="V2103" s="74"/>
    </row>
    <row r="2104" customHeight="1" spans="1:22">
      <c r="A2104" s="98" t="s">
        <v>262</v>
      </c>
      <c r="B2104" s="104">
        <v>411624201801193</v>
      </c>
      <c r="C2104" s="98" t="s">
        <v>4658</v>
      </c>
      <c r="D2104" s="98" t="s">
        <v>1327</v>
      </c>
      <c r="E2104" s="159" t="s">
        <v>839</v>
      </c>
      <c r="F2104" s="98" t="s">
        <v>4737</v>
      </c>
      <c r="G2104" s="98" t="s">
        <v>563</v>
      </c>
      <c r="H2104" s="98" t="s">
        <v>4674</v>
      </c>
      <c r="I2104" s="162" t="s">
        <v>2721</v>
      </c>
      <c r="J2104" s="98">
        <v>30</v>
      </c>
      <c r="K2104" s="98" t="s">
        <v>32</v>
      </c>
      <c r="L2104" s="113">
        <v>6.88</v>
      </c>
      <c r="M2104" s="113">
        <v>6.88</v>
      </c>
      <c r="N2104" s="98"/>
      <c r="O2104" s="98"/>
      <c r="P2104" s="98" t="s">
        <v>4737</v>
      </c>
      <c r="Q2104" s="98">
        <v>2308</v>
      </c>
      <c r="R2104" s="98" t="s">
        <v>434</v>
      </c>
      <c r="S2104" s="74"/>
      <c r="T2104" s="74"/>
      <c r="U2104" s="74"/>
      <c r="V2104" s="74"/>
    </row>
    <row r="2105" customHeight="1" spans="1:22">
      <c r="A2105" s="81" t="s">
        <v>227</v>
      </c>
      <c r="B2105" s="104">
        <v>411624201801194</v>
      </c>
      <c r="C2105" s="98" t="s">
        <v>4658</v>
      </c>
      <c r="D2105" s="98" t="s">
        <v>1327</v>
      </c>
      <c r="E2105" s="159" t="s">
        <v>839</v>
      </c>
      <c r="F2105" s="98" t="s">
        <v>4738</v>
      </c>
      <c r="G2105" s="98" t="s">
        <v>563</v>
      </c>
      <c r="H2105" s="98" t="s">
        <v>4739</v>
      </c>
      <c r="I2105" s="162" t="s">
        <v>2721</v>
      </c>
      <c r="J2105" s="98">
        <v>30</v>
      </c>
      <c r="K2105" s="98" t="s">
        <v>32</v>
      </c>
      <c r="L2105" s="113">
        <v>2.32</v>
      </c>
      <c r="M2105" s="113">
        <v>2.32</v>
      </c>
      <c r="N2105" s="98"/>
      <c r="O2105" s="98"/>
      <c r="P2105" s="98" t="s">
        <v>4738</v>
      </c>
      <c r="Q2105" s="98">
        <v>2421</v>
      </c>
      <c r="R2105" s="98" t="s">
        <v>434</v>
      </c>
      <c r="S2105" s="74"/>
      <c r="T2105" s="74"/>
      <c r="U2105" s="74"/>
      <c r="V2105" s="74"/>
    </row>
    <row r="2106" customHeight="1" spans="1:22">
      <c r="A2106" s="81" t="s">
        <v>227</v>
      </c>
      <c r="B2106" s="104">
        <v>411624201801195</v>
      </c>
      <c r="C2106" s="98" t="s">
        <v>4658</v>
      </c>
      <c r="D2106" s="98" t="s">
        <v>1327</v>
      </c>
      <c r="E2106" s="159" t="s">
        <v>839</v>
      </c>
      <c r="F2106" s="98" t="s">
        <v>4740</v>
      </c>
      <c r="G2106" s="98" t="s">
        <v>563</v>
      </c>
      <c r="H2106" s="98" t="s">
        <v>4674</v>
      </c>
      <c r="I2106" s="162" t="s">
        <v>2721</v>
      </c>
      <c r="J2106" s="98">
        <v>30</v>
      </c>
      <c r="K2106" s="98" t="s">
        <v>32</v>
      </c>
      <c r="L2106" s="113">
        <v>5.06</v>
      </c>
      <c r="M2106" s="113">
        <v>5.06</v>
      </c>
      <c r="N2106" s="98"/>
      <c r="O2106" s="98"/>
      <c r="P2106" s="98" t="s">
        <v>4740</v>
      </c>
      <c r="Q2106" s="98">
        <v>2560</v>
      </c>
      <c r="R2106" s="98" t="s">
        <v>434</v>
      </c>
      <c r="S2106" s="74"/>
      <c r="T2106" s="74"/>
      <c r="U2106" s="74"/>
      <c r="V2106" s="74"/>
    </row>
    <row r="2107" customHeight="1" spans="1:22">
      <c r="A2107" s="81" t="s">
        <v>227</v>
      </c>
      <c r="B2107" s="104">
        <v>411624201801196</v>
      </c>
      <c r="C2107" s="98" t="s">
        <v>4658</v>
      </c>
      <c r="D2107" s="98" t="s">
        <v>1327</v>
      </c>
      <c r="E2107" s="159" t="s">
        <v>839</v>
      </c>
      <c r="F2107" s="98" t="s">
        <v>4740</v>
      </c>
      <c r="G2107" s="98" t="s">
        <v>563</v>
      </c>
      <c r="H2107" s="98" t="s">
        <v>4674</v>
      </c>
      <c r="I2107" s="162" t="s">
        <v>2721</v>
      </c>
      <c r="J2107" s="98">
        <v>30</v>
      </c>
      <c r="K2107" s="98" t="s">
        <v>32</v>
      </c>
      <c r="L2107" s="113">
        <v>5.06</v>
      </c>
      <c r="M2107" s="113">
        <v>5.06</v>
      </c>
      <c r="N2107" s="98"/>
      <c r="O2107" s="98"/>
      <c r="P2107" s="98" t="s">
        <v>4740</v>
      </c>
      <c r="Q2107" s="74">
        <v>2560</v>
      </c>
      <c r="R2107" s="98" t="s">
        <v>434</v>
      </c>
      <c r="S2107" s="74"/>
      <c r="T2107" s="74"/>
      <c r="U2107" s="74"/>
      <c r="V2107" s="74"/>
    </row>
    <row r="2108" customHeight="1" spans="1:22">
      <c r="A2108" s="81" t="s">
        <v>227</v>
      </c>
      <c r="B2108" s="104">
        <v>411624201801197</v>
      </c>
      <c r="C2108" s="98" t="s">
        <v>4658</v>
      </c>
      <c r="D2108" s="98" t="s">
        <v>1327</v>
      </c>
      <c r="E2108" s="159" t="s">
        <v>839</v>
      </c>
      <c r="F2108" s="98" t="s">
        <v>4741</v>
      </c>
      <c r="G2108" s="98" t="s">
        <v>563</v>
      </c>
      <c r="H2108" s="98" t="s">
        <v>4742</v>
      </c>
      <c r="I2108" s="162" t="s">
        <v>2721</v>
      </c>
      <c r="J2108" s="98">
        <v>30</v>
      </c>
      <c r="K2108" s="98" t="s">
        <v>32</v>
      </c>
      <c r="L2108" s="113">
        <v>12.83</v>
      </c>
      <c r="M2108" s="113">
        <v>12.83</v>
      </c>
      <c r="N2108" s="98"/>
      <c r="O2108" s="98"/>
      <c r="P2108" s="98" t="s">
        <v>4741</v>
      </c>
      <c r="Q2108" s="74">
        <v>2644</v>
      </c>
      <c r="R2108" s="98" t="s">
        <v>434</v>
      </c>
      <c r="S2108" s="74"/>
      <c r="T2108" s="74"/>
      <c r="U2108" s="74"/>
      <c r="V2108" s="74"/>
    </row>
    <row r="2109" customHeight="1" spans="1:22">
      <c r="A2109" s="81" t="s">
        <v>227</v>
      </c>
      <c r="B2109" s="104">
        <v>411624201801198</v>
      </c>
      <c r="C2109" s="98" t="s">
        <v>4658</v>
      </c>
      <c r="D2109" s="98" t="s">
        <v>1327</v>
      </c>
      <c r="E2109" s="159" t="s">
        <v>839</v>
      </c>
      <c r="F2109" s="98" t="s">
        <v>4740</v>
      </c>
      <c r="G2109" s="98" t="s">
        <v>563</v>
      </c>
      <c r="H2109" s="98" t="s">
        <v>4743</v>
      </c>
      <c r="I2109" s="162" t="s">
        <v>2721</v>
      </c>
      <c r="J2109" s="98">
        <v>30</v>
      </c>
      <c r="K2109" s="98" t="s">
        <v>32</v>
      </c>
      <c r="L2109" s="113">
        <v>4.12</v>
      </c>
      <c r="M2109" s="113">
        <v>4.12</v>
      </c>
      <c r="N2109" s="98"/>
      <c r="O2109" s="98"/>
      <c r="P2109" s="98" t="s">
        <v>4740</v>
      </c>
      <c r="Q2109" s="74">
        <v>2560</v>
      </c>
      <c r="R2109" s="98" t="s">
        <v>434</v>
      </c>
      <c r="S2109" s="74"/>
      <c r="T2109" s="74"/>
      <c r="U2109" s="74"/>
      <c r="V2109" s="74"/>
    </row>
    <row r="2110" customHeight="1" spans="1:22">
      <c r="A2110" s="81" t="s">
        <v>227</v>
      </c>
      <c r="B2110" s="104">
        <v>411624201801199</v>
      </c>
      <c r="C2110" s="98" t="s">
        <v>4658</v>
      </c>
      <c r="D2110" s="98" t="s">
        <v>1327</v>
      </c>
      <c r="E2110" s="159" t="s">
        <v>839</v>
      </c>
      <c r="F2110" s="98" t="s">
        <v>4740</v>
      </c>
      <c r="G2110" s="98" t="s">
        <v>563</v>
      </c>
      <c r="H2110" s="98" t="s">
        <v>4674</v>
      </c>
      <c r="I2110" s="162" t="s">
        <v>2721</v>
      </c>
      <c r="J2110" s="98">
        <v>30</v>
      </c>
      <c r="K2110" s="98" t="s">
        <v>32</v>
      </c>
      <c r="L2110" s="113">
        <v>5.06</v>
      </c>
      <c r="M2110" s="113">
        <v>5.06</v>
      </c>
      <c r="N2110" s="98"/>
      <c r="O2110" s="98"/>
      <c r="P2110" s="98" t="s">
        <v>4740</v>
      </c>
      <c r="Q2110" s="74">
        <v>2560</v>
      </c>
      <c r="R2110" s="98" t="s">
        <v>434</v>
      </c>
      <c r="S2110" s="74"/>
      <c r="T2110" s="74"/>
      <c r="U2110" s="74"/>
      <c r="V2110" s="74"/>
    </row>
    <row r="2111" customHeight="1" spans="1:22">
      <c r="A2111" s="98" t="s">
        <v>197</v>
      </c>
      <c r="B2111" s="104">
        <v>411624201801200</v>
      </c>
      <c r="C2111" s="98" t="s">
        <v>4658</v>
      </c>
      <c r="D2111" s="98" t="s">
        <v>1327</v>
      </c>
      <c r="E2111" s="159" t="s">
        <v>839</v>
      </c>
      <c r="F2111" s="98" t="s">
        <v>3088</v>
      </c>
      <c r="G2111" s="98" t="s">
        <v>563</v>
      </c>
      <c r="H2111" s="98" t="s">
        <v>4744</v>
      </c>
      <c r="I2111" s="162" t="s">
        <v>2721</v>
      </c>
      <c r="J2111" s="98">
        <v>30</v>
      </c>
      <c r="K2111" s="98" t="s">
        <v>32</v>
      </c>
      <c r="L2111" s="113">
        <v>0.88</v>
      </c>
      <c r="M2111" s="113">
        <v>0.88</v>
      </c>
      <c r="N2111" s="98"/>
      <c r="O2111" s="98"/>
      <c r="P2111" s="98" t="s">
        <v>3088</v>
      </c>
      <c r="Q2111" s="74">
        <v>1379</v>
      </c>
      <c r="R2111" s="98" t="s">
        <v>434</v>
      </c>
      <c r="S2111" s="74"/>
      <c r="T2111" s="74"/>
      <c r="U2111" s="74"/>
      <c r="V2111" s="74"/>
    </row>
    <row r="2112" customHeight="1" spans="1:22">
      <c r="A2112" s="98" t="s">
        <v>197</v>
      </c>
      <c r="B2112" s="104">
        <v>411624201801201</v>
      </c>
      <c r="C2112" s="98" t="s">
        <v>4658</v>
      </c>
      <c r="D2112" s="98" t="s">
        <v>1327</v>
      </c>
      <c r="E2112" s="159" t="s">
        <v>839</v>
      </c>
      <c r="F2112" s="98" t="s">
        <v>3084</v>
      </c>
      <c r="G2112" s="98" t="s">
        <v>563</v>
      </c>
      <c r="H2112" s="98" t="s">
        <v>4745</v>
      </c>
      <c r="I2112" s="162" t="s">
        <v>2721</v>
      </c>
      <c r="J2112" s="98">
        <v>30</v>
      </c>
      <c r="K2112" s="98" t="s">
        <v>32</v>
      </c>
      <c r="L2112" s="113">
        <v>12.81</v>
      </c>
      <c r="M2112" s="113">
        <v>12.81</v>
      </c>
      <c r="N2112" s="98"/>
      <c r="O2112" s="98"/>
      <c r="P2112" s="98" t="s">
        <v>3084</v>
      </c>
      <c r="Q2112" s="74">
        <v>1650</v>
      </c>
      <c r="R2112" s="98" t="s">
        <v>434</v>
      </c>
      <c r="S2112" s="74"/>
      <c r="T2112" s="74"/>
      <c r="U2112" s="74"/>
      <c r="V2112" s="74"/>
    </row>
    <row r="2113" customHeight="1" spans="1:22">
      <c r="A2113" s="98" t="s">
        <v>197</v>
      </c>
      <c r="B2113" s="104">
        <v>411624201801202</v>
      </c>
      <c r="C2113" s="98" t="s">
        <v>4658</v>
      </c>
      <c r="D2113" s="98" t="s">
        <v>1327</v>
      </c>
      <c r="E2113" s="159" t="s">
        <v>839</v>
      </c>
      <c r="F2113" s="98" t="s">
        <v>3084</v>
      </c>
      <c r="G2113" s="98" t="s">
        <v>563</v>
      </c>
      <c r="H2113" s="98" t="s">
        <v>4674</v>
      </c>
      <c r="I2113" s="162" t="s">
        <v>2721</v>
      </c>
      <c r="J2113" s="98">
        <v>30</v>
      </c>
      <c r="K2113" s="98" t="s">
        <v>32</v>
      </c>
      <c r="L2113" s="113">
        <v>6.04</v>
      </c>
      <c r="M2113" s="113">
        <v>6.04</v>
      </c>
      <c r="N2113" s="98"/>
      <c r="O2113" s="98"/>
      <c r="P2113" s="98" t="s">
        <v>3084</v>
      </c>
      <c r="Q2113" s="74">
        <v>1650</v>
      </c>
      <c r="R2113" s="98" t="s">
        <v>434</v>
      </c>
      <c r="S2113" s="74"/>
      <c r="T2113" s="74"/>
      <c r="U2113" s="74"/>
      <c r="V2113" s="74"/>
    </row>
    <row r="2114" customHeight="1" spans="1:22">
      <c r="A2114" s="98" t="s">
        <v>197</v>
      </c>
      <c r="B2114" s="104">
        <v>411624201801203</v>
      </c>
      <c r="C2114" s="98" t="s">
        <v>4658</v>
      </c>
      <c r="D2114" s="98" t="s">
        <v>1327</v>
      </c>
      <c r="E2114" s="159" t="s">
        <v>839</v>
      </c>
      <c r="F2114" s="98" t="s">
        <v>4746</v>
      </c>
      <c r="G2114" s="98" t="s">
        <v>563</v>
      </c>
      <c r="H2114" s="98" t="s">
        <v>4733</v>
      </c>
      <c r="I2114" s="162" t="s">
        <v>2721</v>
      </c>
      <c r="J2114" s="98">
        <v>30</v>
      </c>
      <c r="K2114" s="98" t="s">
        <v>32</v>
      </c>
      <c r="L2114" s="113">
        <v>19.38</v>
      </c>
      <c r="M2114" s="113">
        <v>19.38</v>
      </c>
      <c r="N2114" s="98"/>
      <c r="O2114" s="98"/>
      <c r="P2114" s="98" t="s">
        <v>4746</v>
      </c>
      <c r="Q2114" s="74">
        <v>3934</v>
      </c>
      <c r="R2114" s="98" t="s">
        <v>434</v>
      </c>
      <c r="S2114" s="74"/>
      <c r="T2114" s="74"/>
      <c r="U2114" s="74"/>
      <c r="V2114" s="74"/>
    </row>
    <row r="2115" customHeight="1" spans="1:22">
      <c r="A2115" s="98" t="s">
        <v>197</v>
      </c>
      <c r="B2115" s="104">
        <v>411624201801204</v>
      </c>
      <c r="C2115" s="98" t="s">
        <v>4658</v>
      </c>
      <c r="D2115" s="98" t="s">
        <v>1327</v>
      </c>
      <c r="E2115" s="159" t="s">
        <v>839</v>
      </c>
      <c r="F2115" s="98" t="s">
        <v>3086</v>
      </c>
      <c r="G2115" s="98" t="s">
        <v>563</v>
      </c>
      <c r="H2115" s="98" t="s">
        <v>4659</v>
      </c>
      <c r="I2115" s="162" t="s">
        <v>2721</v>
      </c>
      <c r="J2115" s="98">
        <v>30</v>
      </c>
      <c r="K2115" s="98" t="s">
        <v>32</v>
      </c>
      <c r="L2115" s="113">
        <v>7.96</v>
      </c>
      <c r="M2115" s="113">
        <v>7.96</v>
      </c>
      <c r="N2115" s="98"/>
      <c r="O2115" s="98"/>
      <c r="P2115" s="98" t="s">
        <v>3086</v>
      </c>
      <c r="Q2115" s="74">
        <v>4329</v>
      </c>
      <c r="R2115" s="98" t="s">
        <v>434</v>
      </c>
      <c r="S2115" s="74"/>
      <c r="T2115" s="74"/>
      <c r="U2115" s="74"/>
      <c r="V2115" s="74"/>
    </row>
    <row r="2116" customHeight="1" spans="1:22">
      <c r="A2116" s="81" t="s">
        <v>205</v>
      </c>
      <c r="B2116" s="104">
        <v>411624201801205</v>
      </c>
      <c r="C2116" s="98" t="s">
        <v>4658</v>
      </c>
      <c r="D2116" s="98" t="s">
        <v>1327</v>
      </c>
      <c r="E2116" s="159" t="s">
        <v>839</v>
      </c>
      <c r="F2116" s="98" t="s">
        <v>4747</v>
      </c>
      <c r="G2116" s="98" t="s">
        <v>563</v>
      </c>
      <c r="H2116" s="98" t="s">
        <v>4702</v>
      </c>
      <c r="I2116" s="162" t="s">
        <v>2721</v>
      </c>
      <c r="J2116" s="98">
        <v>30</v>
      </c>
      <c r="K2116" s="98" t="s">
        <v>32</v>
      </c>
      <c r="L2116" s="113">
        <v>24.61</v>
      </c>
      <c r="M2116" s="113">
        <v>24.61</v>
      </c>
      <c r="N2116" s="98"/>
      <c r="O2116" s="98"/>
      <c r="P2116" s="98" t="s">
        <v>4747</v>
      </c>
      <c r="Q2116" s="74">
        <v>3594</v>
      </c>
      <c r="R2116" s="98" t="s">
        <v>434</v>
      </c>
      <c r="S2116" s="74"/>
      <c r="T2116" s="74"/>
      <c r="U2116" s="74"/>
      <c r="V2116" s="74"/>
    </row>
    <row r="2117" customHeight="1" spans="1:22">
      <c r="A2117" s="81" t="s">
        <v>205</v>
      </c>
      <c r="B2117" s="104">
        <v>411624201801206</v>
      </c>
      <c r="C2117" s="98" t="s">
        <v>4658</v>
      </c>
      <c r="D2117" s="98" t="s">
        <v>1327</v>
      </c>
      <c r="E2117" s="159" t="s">
        <v>839</v>
      </c>
      <c r="F2117" s="98" t="s">
        <v>4748</v>
      </c>
      <c r="G2117" s="98" t="s">
        <v>563</v>
      </c>
      <c r="H2117" s="98" t="s">
        <v>4749</v>
      </c>
      <c r="I2117" s="162" t="s">
        <v>2721</v>
      </c>
      <c r="J2117" s="98">
        <v>30</v>
      </c>
      <c r="K2117" s="98" t="s">
        <v>32</v>
      </c>
      <c r="L2117" s="113">
        <v>30.11</v>
      </c>
      <c r="M2117" s="113">
        <v>30.11</v>
      </c>
      <c r="N2117" s="98"/>
      <c r="O2117" s="98"/>
      <c r="P2117" s="98" t="s">
        <v>4748</v>
      </c>
      <c r="Q2117" s="74">
        <v>1508</v>
      </c>
      <c r="R2117" s="98" t="s">
        <v>434</v>
      </c>
      <c r="S2117" s="74"/>
      <c r="T2117" s="74"/>
      <c r="U2117" s="74"/>
      <c r="V2117" s="74"/>
    </row>
    <row r="2118" customHeight="1" spans="1:22">
      <c r="A2118" s="98" t="s">
        <v>240</v>
      </c>
      <c r="B2118" s="104">
        <v>411624201801207</v>
      </c>
      <c r="C2118" s="98" t="s">
        <v>4658</v>
      </c>
      <c r="D2118" s="98" t="s">
        <v>1327</v>
      </c>
      <c r="E2118" s="159" t="s">
        <v>839</v>
      </c>
      <c r="F2118" s="98" t="s">
        <v>4750</v>
      </c>
      <c r="G2118" s="98" t="s">
        <v>563</v>
      </c>
      <c r="H2118" s="98" t="s">
        <v>4663</v>
      </c>
      <c r="I2118" s="162" t="s">
        <v>2721</v>
      </c>
      <c r="J2118" s="98">
        <v>30</v>
      </c>
      <c r="K2118" s="98" t="s">
        <v>32</v>
      </c>
      <c r="L2118" s="113">
        <v>16.12</v>
      </c>
      <c r="M2118" s="113">
        <v>16.12</v>
      </c>
      <c r="N2118" s="98"/>
      <c r="O2118" s="98"/>
      <c r="P2118" s="98" t="s">
        <v>4750</v>
      </c>
      <c r="Q2118" s="74">
        <v>1677</v>
      </c>
      <c r="R2118" s="98" t="s">
        <v>434</v>
      </c>
      <c r="S2118" s="74"/>
      <c r="T2118" s="74"/>
      <c r="U2118" s="74"/>
      <c r="V2118" s="74"/>
    </row>
    <row r="2119" s="69" customFormat="1" customHeight="1" spans="1:22">
      <c r="A2119" s="98" t="s">
        <v>301</v>
      </c>
      <c r="B2119" s="406" t="s">
        <v>4751</v>
      </c>
      <c r="C2119" s="203" t="s">
        <v>4752</v>
      </c>
      <c r="D2119" s="98" t="s">
        <v>4753</v>
      </c>
      <c r="E2119" s="98" t="s">
        <v>839</v>
      </c>
      <c r="F2119" s="180" t="s">
        <v>2501</v>
      </c>
      <c r="G2119" s="98" t="s">
        <v>4754</v>
      </c>
      <c r="H2119" s="204" t="s">
        <v>4755</v>
      </c>
      <c r="I2119" s="162" t="s">
        <v>2721</v>
      </c>
      <c r="J2119" s="98">
        <v>30</v>
      </c>
      <c r="K2119" s="110" t="s">
        <v>32</v>
      </c>
      <c r="L2119" s="113">
        <v>19.8</v>
      </c>
      <c r="M2119" s="113">
        <v>19.8</v>
      </c>
      <c r="N2119" s="98"/>
      <c r="O2119" s="98"/>
      <c r="P2119" s="98" t="s">
        <v>4280</v>
      </c>
      <c r="Q2119" s="81">
        <v>442</v>
      </c>
      <c r="R2119" s="98" t="s">
        <v>434</v>
      </c>
      <c r="S2119" s="98"/>
      <c r="T2119" s="98"/>
      <c r="U2119" s="98"/>
      <c r="V2119" s="98"/>
    </row>
    <row r="2120" s="69" customFormat="1" customHeight="1" spans="1:22">
      <c r="A2120" s="98" t="s">
        <v>301</v>
      </c>
      <c r="B2120" s="406" t="s">
        <v>4756</v>
      </c>
      <c r="C2120" s="203" t="s">
        <v>4757</v>
      </c>
      <c r="D2120" s="98" t="s">
        <v>4758</v>
      </c>
      <c r="E2120" s="98" t="s">
        <v>958</v>
      </c>
      <c r="F2120" s="98" t="s">
        <v>2497</v>
      </c>
      <c r="G2120" s="98" t="s">
        <v>4759</v>
      </c>
      <c r="H2120" s="204" t="s">
        <v>4760</v>
      </c>
      <c r="I2120" s="162" t="s">
        <v>2721</v>
      </c>
      <c r="J2120" s="98">
        <v>20</v>
      </c>
      <c r="K2120" s="110" t="s">
        <v>32</v>
      </c>
      <c r="L2120" s="113">
        <v>48.5</v>
      </c>
      <c r="M2120" s="113">
        <v>48.5</v>
      </c>
      <c r="N2120" s="98"/>
      <c r="O2120" s="98"/>
      <c r="P2120" s="98" t="s">
        <v>825</v>
      </c>
      <c r="Q2120" s="98">
        <v>412</v>
      </c>
      <c r="R2120" s="98" t="s">
        <v>564</v>
      </c>
      <c r="S2120" s="98"/>
      <c r="T2120" s="98"/>
      <c r="U2120" s="98"/>
      <c r="V2120" s="98"/>
    </row>
    <row r="2121" s="69" customFormat="1" customHeight="1" spans="1:22">
      <c r="A2121" s="81" t="s">
        <v>205</v>
      </c>
      <c r="B2121" s="205">
        <v>411624201816002</v>
      </c>
      <c r="C2121" s="98" t="s">
        <v>4761</v>
      </c>
      <c r="D2121" s="204" t="s">
        <v>429</v>
      </c>
      <c r="E2121" s="98" t="s">
        <v>839</v>
      </c>
      <c r="F2121" s="98" t="s">
        <v>4384</v>
      </c>
      <c r="G2121" s="98" t="s">
        <v>1248</v>
      </c>
      <c r="H2121" s="98" t="s">
        <v>4762</v>
      </c>
      <c r="I2121" s="162" t="s">
        <v>2721</v>
      </c>
      <c r="J2121" s="98">
        <v>10</v>
      </c>
      <c r="K2121" s="98" t="s">
        <v>32</v>
      </c>
      <c r="L2121" s="98">
        <v>19.61</v>
      </c>
      <c r="M2121" s="98">
        <v>19.61</v>
      </c>
      <c r="N2121" s="98"/>
      <c r="O2121" s="98"/>
      <c r="P2121" s="98" t="s">
        <v>4384</v>
      </c>
      <c r="Q2121" s="98">
        <v>629</v>
      </c>
      <c r="R2121" s="98" t="s">
        <v>434</v>
      </c>
      <c r="S2121" s="98"/>
      <c r="T2121" s="98"/>
      <c r="U2121" s="98"/>
      <c r="V2121" s="98"/>
    </row>
    <row r="2122" s="69" customFormat="1" customHeight="1" spans="1:22">
      <c r="A2122" s="81" t="s">
        <v>227</v>
      </c>
      <c r="B2122" s="162" t="s">
        <v>4763</v>
      </c>
      <c r="C2122" s="98" t="s">
        <v>4764</v>
      </c>
      <c r="D2122" s="81" t="s">
        <v>429</v>
      </c>
      <c r="E2122" s="98" t="s">
        <v>839</v>
      </c>
      <c r="F2122" s="98" t="s">
        <v>229</v>
      </c>
      <c r="G2122" s="98" t="s">
        <v>1248</v>
      </c>
      <c r="H2122" s="98" t="s">
        <v>4765</v>
      </c>
      <c r="I2122" s="162" t="s">
        <v>2721</v>
      </c>
      <c r="J2122" s="98">
        <v>10</v>
      </c>
      <c r="K2122" s="98" t="s">
        <v>32</v>
      </c>
      <c r="L2122" s="139">
        <v>20.1102</v>
      </c>
      <c r="M2122" s="139">
        <v>20.1102</v>
      </c>
      <c r="N2122" s="98"/>
      <c r="O2122" s="98"/>
      <c r="P2122" s="98" t="s">
        <v>229</v>
      </c>
      <c r="Q2122" s="98">
        <v>457</v>
      </c>
      <c r="R2122" s="98" t="s">
        <v>434</v>
      </c>
      <c r="S2122" s="98"/>
      <c r="T2122" s="98"/>
      <c r="U2122" s="98"/>
      <c r="V2122" s="98"/>
    </row>
    <row r="2123" s="69" customFormat="1" customHeight="1" spans="1:22">
      <c r="A2123" s="81" t="s">
        <v>227</v>
      </c>
      <c r="B2123" s="162" t="s">
        <v>4766</v>
      </c>
      <c r="C2123" s="98" t="s">
        <v>4767</v>
      </c>
      <c r="D2123" s="98" t="s">
        <v>1511</v>
      </c>
      <c r="E2123" s="98" t="s">
        <v>839</v>
      </c>
      <c r="F2123" s="98" t="s">
        <v>236</v>
      </c>
      <c r="G2123" s="98" t="s">
        <v>4768</v>
      </c>
      <c r="H2123" s="98" t="s">
        <v>4769</v>
      </c>
      <c r="I2123" s="162" t="s">
        <v>2721</v>
      </c>
      <c r="J2123" s="98">
        <v>50</v>
      </c>
      <c r="K2123" s="98" t="s">
        <v>32</v>
      </c>
      <c r="L2123" s="113">
        <v>19.15</v>
      </c>
      <c r="M2123" s="113">
        <v>19.15</v>
      </c>
      <c r="N2123" s="98"/>
      <c r="O2123" s="98"/>
      <c r="P2123" s="98" t="s">
        <v>236</v>
      </c>
      <c r="Q2123" s="98">
        <v>349</v>
      </c>
      <c r="R2123" s="98" t="s">
        <v>434</v>
      </c>
      <c r="S2123" s="98"/>
      <c r="T2123" s="98"/>
      <c r="U2123" s="98"/>
      <c r="V2123" s="98"/>
    </row>
    <row r="2124" s="69" customFormat="1" customHeight="1" spans="1:22">
      <c r="A2124" s="98" t="s">
        <v>262</v>
      </c>
      <c r="B2124" s="104">
        <v>41162420181379</v>
      </c>
      <c r="C2124" s="98" t="s">
        <v>4770</v>
      </c>
      <c r="D2124" s="98" t="s">
        <v>4771</v>
      </c>
      <c r="E2124" s="98" t="s">
        <v>839</v>
      </c>
      <c r="F2124" s="98" t="s">
        <v>1434</v>
      </c>
      <c r="G2124" s="98" t="s">
        <v>4772</v>
      </c>
      <c r="H2124" s="98" t="s">
        <v>4773</v>
      </c>
      <c r="I2124" s="162" t="s">
        <v>2721</v>
      </c>
      <c r="J2124" s="98">
        <v>30</v>
      </c>
      <c r="K2124" s="98" t="s">
        <v>32</v>
      </c>
      <c r="L2124" s="113">
        <v>29.41</v>
      </c>
      <c r="M2124" s="113">
        <v>29.41</v>
      </c>
      <c r="N2124" s="98"/>
      <c r="O2124" s="98"/>
      <c r="P2124" s="98" t="s">
        <v>1434</v>
      </c>
      <c r="Q2124" s="98">
        <v>57</v>
      </c>
      <c r="R2124" s="98" t="s">
        <v>434</v>
      </c>
      <c r="S2124" s="98"/>
      <c r="T2124" s="98"/>
      <c r="U2124" s="98"/>
      <c r="V2124" s="98"/>
    </row>
    <row r="2125" s="69" customFormat="1" customHeight="1" spans="1:22">
      <c r="A2125" s="98" t="s">
        <v>262</v>
      </c>
      <c r="B2125" s="104">
        <v>41162420181380</v>
      </c>
      <c r="C2125" s="98" t="s">
        <v>4774</v>
      </c>
      <c r="D2125" s="98" t="s">
        <v>4771</v>
      </c>
      <c r="E2125" s="98" t="s">
        <v>839</v>
      </c>
      <c r="F2125" s="98" t="s">
        <v>1433</v>
      </c>
      <c r="G2125" s="98"/>
      <c r="H2125" s="98"/>
      <c r="I2125" s="162" t="s">
        <v>2721</v>
      </c>
      <c r="J2125" s="98">
        <v>30</v>
      </c>
      <c r="K2125" s="98" t="s">
        <v>32</v>
      </c>
      <c r="L2125" s="113">
        <v>29.41</v>
      </c>
      <c r="M2125" s="113">
        <v>29.41</v>
      </c>
      <c r="N2125" s="98"/>
      <c r="O2125" s="98"/>
      <c r="P2125" s="98" t="s">
        <v>1433</v>
      </c>
      <c r="Q2125" s="98">
        <v>114</v>
      </c>
      <c r="R2125" s="98" t="s">
        <v>434</v>
      </c>
      <c r="S2125" s="98"/>
      <c r="T2125" s="98"/>
      <c r="U2125" s="98"/>
      <c r="V2125" s="98"/>
    </row>
    <row r="2126" s="69" customFormat="1" customHeight="1" spans="1:22">
      <c r="A2126" s="98" t="s">
        <v>329</v>
      </c>
      <c r="B2126" s="104">
        <v>411624201813001</v>
      </c>
      <c r="C2126" s="98" t="s">
        <v>4775</v>
      </c>
      <c r="D2126" s="81" t="s">
        <v>429</v>
      </c>
      <c r="E2126" s="98" t="s">
        <v>839</v>
      </c>
      <c r="F2126" s="98" t="s">
        <v>2860</v>
      </c>
      <c r="G2126" s="98" t="s">
        <v>568</v>
      </c>
      <c r="H2126" s="98" t="s">
        <v>4776</v>
      </c>
      <c r="I2126" s="162" t="s">
        <v>2721</v>
      </c>
      <c r="J2126" s="98">
        <v>10</v>
      </c>
      <c r="K2126" s="98" t="s">
        <v>32</v>
      </c>
      <c r="L2126" s="139">
        <v>20.2345</v>
      </c>
      <c r="M2126" s="139">
        <v>20.2345</v>
      </c>
      <c r="N2126" s="98"/>
      <c r="O2126" s="98"/>
      <c r="P2126" s="98" t="s">
        <v>2860</v>
      </c>
      <c r="Q2126" s="98">
        <v>76</v>
      </c>
      <c r="R2126" s="98" t="s">
        <v>434</v>
      </c>
      <c r="S2126" s="98"/>
      <c r="T2126" s="98"/>
      <c r="U2126" s="98"/>
      <c r="V2126" s="98"/>
    </row>
    <row r="2127" s="69" customFormat="1" customHeight="1" spans="1:22">
      <c r="A2127" s="98" t="s">
        <v>329</v>
      </c>
      <c r="B2127" s="104">
        <v>411624201813002</v>
      </c>
      <c r="C2127" s="98" t="s">
        <v>4777</v>
      </c>
      <c r="D2127" s="81" t="s">
        <v>429</v>
      </c>
      <c r="E2127" s="98" t="s">
        <v>839</v>
      </c>
      <c r="F2127" s="98" t="s">
        <v>1358</v>
      </c>
      <c r="G2127" s="98" t="s">
        <v>568</v>
      </c>
      <c r="H2127" s="98" t="s">
        <v>4778</v>
      </c>
      <c r="I2127" s="162" t="s">
        <v>2721</v>
      </c>
      <c r="J2127" s="98">
        <v>10</v>
      </c>
      <c r="K2127" s="98" t="s">
        <v>32</v>
      </c>
      <c r="L2127" s="139">
        <v>33.2408</v>
      </c>
      <c r="M2127" s="139">
        <v>33.2408</v>
      </c>
      <c r="N2127" s="98"/>
      <c r="O2127" s="98"/>
      <c r="P2127" s="98" t="s">
        <v>1358</v>
      </c>
      <c r="Q2127" s="98">
        <v>596</v>
      </c>
      <c r="R2127" s="98" t="s">
        <v>434</v>
      </c>
      <c r="S2127" s="98"/>
      <c r="T2127" s="98"/>
      <c r="U2127" s="98"/>
      <c r="V2127" s="98"/>
    </row>
    <row r="2128" s="69" customFormat="1" customHeight="1" spans="1:22">
      <c r="A2128" s="98" t="s">
        <v>329</v>
      </c>
      <c r="B2128" s="104">
        <v>411624201813003</v>
      </c>
      <c r="C2128" s="98" t="s">
        <v>4779</v>
      </c>
      <c r="D2128" s="98" t="s">
        <v>4780</v>
      </c>
      <c r="E2128" s="98" t="s">
        <v>839</v>
      </c>
      <c r="F2128" s="98" t="s">
        <v>1364</v>
      </c>
      <c r="G2128" s="98" t="s">
        <v>4781</v>
      </c>
      <c r="H2128" s="98" t="s">
        <v>4782</v>
      </c>
      <c r="I2128" s="162" t="s">
        <v>2721</v>
      </c>
      <c r="J2128" s="98">
        <v>30</v>
      </c>
      <c r="K2128" s="98" t="s">
        <v>32</v>
      </c>
      <c r="L2128" s="139">
        <v>20.1515</v>
      </c>
      <c r="M2128" s="139">
        <v>20.1515</v>
      </c>
      <c r="N2128" s="98"/>
      <c r="O2128" s="98"/>
      <c r="P2128" s="98" t="s">
        <v>1364</v>
      </c>
      <c r="Q2128" s="98">
        <v>76</v>
      </c>
      <c r="R2128" s="98" t="s">
        <v>434</v>
      </c>
      <c r="S2128" s="98"/>
      <c r="T2128" s="98"/>
      <c r="U2128" s="98"/>
      <c r="V2128" s="98"/>
    </row>
    <row r="2129" s="69" customFormat="1" customHeight="1" spans="1:22">
      <c r="A2129" s="98" t="s">
        <v>329</v>
      </c>
      <c r="B2129" s="104">
        <v>411624201813004</v>
      </c>
      <c r="C2129" s="98" t="s">
        <v>4783</v>
      </c>
      <c r="D2129" s="98" t="s">
        <v>4784</v>
      </c>
      <c r="E2129" s="98" t="s">
        <v>958</v>
      </c>
      <c r="F2129" s="98" t="s">
        <v>1339</v>
      </c>
      <c r="G2129" s="98" t="s">
        <v>568</v>
      </c>
      <c r="H2129" s="98" t="s">
        <v>4785</v>
      </c>
      <c r="I2129" s="162" t="s">
        <v>2721</v>
      </c>
      <c r="J2129" s="98">
        <v>50</v>
      </c>
      <c r="K2129" s="98" t="s">
        <v>32</v>
      </c>
      <c r="L2129" s="113">
        <v>49.11</v>
      </c>
      <c r="M2129" s="113">
        <v>49.11</v>
      </c>
      <c r="N2129" s="98"/>
      <c r="O2129" s="98"/>
      <c r="P2129" s="98" t="s">
        <v>1339</v>
      </c>
      <c r="Q2129" s="98">
        <v>152</v>
      </c>
      <c r="R2129" s="98" t="s">
        <v>564</v>
      </c>
      <c r="S2129" s="98"/>
      <c r="T2129" s="98"/>
      <c r="U2129" s="98"/>
      <c r="V2129" s="98"/>
    </row>
    <row r="2130" s="69" customFormat="1" customHeight="1" spans="1:22">
      <c r="A2130" s="98" t="s">
        <v>329</v>
      </c>
      <c r="B2130" s="104">
        <v>411624201813005</v>
      </c>
      <c r="C2130" s="98" t="s">
        <v>4786</v>
      </c>
      <c r="D2130" s="98" t="s">
        <v>4787</v>
      </c>
      <c r="E2130" s="98" t="s">
        <v>839</v>
      </c>
      <c r="F2130" s="98" t="s">
        <v>1354</v>
      </c>
      <c r="G2130" s="98" t="s">
        <v>4788</v>
      </c>
      <c r="H2130" s="98" t="s">
        <v>4789</v>
      </c>
      <c r="I2130" s="162" t="s">
        <v>2721</v>
      </c>
      <c r="J2130" s="98">
        <v>50</v>
      </c>
      <c r="K2130" s="98" t="s">
        <v>32</v>
      </c>
      <c r="L2130" s="113">
        <v>49.08</v>
      </c>
      <c r="M2130" s="113">
        <v>49.08</v>
      </c>
      <c r="N2130" s="98"/>
      <c r="O2130" s="98"/>
      <c r="P2130" s="98" t="s">
        <v>1354</v>
      </c>
      <c r="Q2130" s="98">
        <v>650</v>
      </c>
      <c r="R2130" s="98" t="s">
        <v>434</v>
      </c>
      <c r="S2130" s="98"/>
      <c r="T2130" s="98"/>
      <c r="U2130" s="98"/>
      <c r="V2130" s="98"/>
    </row>
    <row r="2131" s="69" customFormat="1" customHeight="1" spans="1:22">
      <c r="A2131" s="98" t="s">
        <v>135</v>
      </c>
      <c r="B2131" s="104">
        <v>411624201815001</v>
      </c>
      <c r="C2131" s="98" t="s">
        <v>4790</v>
      </c>
      <c r="D2131" s="98" t="s">
        <v>829</v>
      </c>
      <c r="E2131" s="98" t="s">
        <v>839</v>
      </c>
      <c r="F2131" s="98" t="s">
        <v>4791</v>
      </c>
      <c r="G2131" s="98" t="s">
        <v>830</v>
      </c>
      <c r="H2131" s="98" t="s">
        <v>4792</v>
      </c>
      <c r="I2131" s="162" t="s">
        <v>2721</v>
      </c>
      <c r="J2131" s="98">
        <v>10</v>
      </c>
      <c r="K2131" s="98" t="s">
        <v>32</v>
      </c>
      <c r="L2131" s="98">
        <v>19.44</v>
      </c>
      <c r="M2131" s="98">
        <v>19.44</v>
      </c>
      <c r="N2131" s="98"/>
      <c r="O2131" s="98"/>
      <c r="P2131" s="98" t="s">
        <v>4791</v>
      </c>
      <c r="Q2131" s="81">
        <v>527</v>
      </c>
      <c r="R2131" s="98" t="s">
        <v>434</v>
      </c>
      <c r="S2131" s="98"/>
      <c r="T2131" s="98"/>
      <c r="U2131" s="98"/>
      <c r="V2131" s="98"/>
    </row>
  </sheetData>
  <autoFilter ref="A5:W2131">
    <extLst/>
  </autoFilter>
  <mergeCells count="46">
    <mergeCell ref="B2:V2"/>
    <mergeCell ref="C3:V3"/>
    <mergeCell ref="M4:O4"/>
    <mergeCell ref="S4:U4"/>
    <mergeCell ref="A4:A5"/>
    <mergeCell ref="B4:B5"/>
    <mergeCell ref="C4:C5"/>
    <mergeCell ref="D4:D5"/>
    <mergeCell ref="E4:E5"/>
    <mergeCell ref="F4:F5"/>
    <mergeCell ref="G4:G5"/>
    <mergeCell ref="G1315:G1319"/>
    <mergeCell ref="G1320:G1324"/>
    <mergeCell ref="G2124:G2125"/>
    <mergeCell ref="H4:H5"/>
    <mergeCell ref="H1315:H1319"/>
    <mergeCell ref="H1320:H1324"/>
    <mergeCell ref="H2124:H2125"/>
    <mergeCell ref="I4:I5"/>
    <mergeCell ref="J4:J5"/>
    <mergeCell ref="K4:K5"/>
    <mergeCell ref="L4:L5"/>
    <mergeCell ref="P4:P5"/>
    <mergeCell ref="Q4:Q5"/>
    <mergeCell ref="Q549:Q551"/>
    <mergeCell ref="Q559:Q560"/>
    <mergeCell ref="Q561:Q562"/>
    <mergeCell ref="Q567:Q568"/>
    <mergeCell ref="Q570:Q571"/>
    <mergeCell ref="Q576:Q578"/>
    <mergeCell ref="Q579:Q581"/>
    <mergeCell ref="Q587:Q588"/>
    <mergeCell ref="Q602:Q606"/>
    <mergeCell ref="Q615:Q616"/>
    <mergeCell ref="Q618:Q619"/>
    <mergeCell ref="Q620:Q622"/>
    <mergeCell ref="Q624:Q625"/>
    <mergeCell ref="Q626:Q627"/>
    <mergeCell ref="Q630:Q631"/>
    <mergeCell ref="Q632:Q633"/>
    <mergeCell ref="Q634:Q635"/>
    <mergeCell ref="Q636:Q637"/>
    <mergeCell ref="Q641:Q643"/>
    <mergeCell ref="Q644:Q675"/>
    <mergeCell ref="R4:R5"/>
    <mergeCell ref="V4:V5"/>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231"/>
  <sheetViews>
    <sheetView zoomScale="80" zoomScaleNormal="80" workbookViewId="0">
      <selection activeCell="L1232" sqref="L1232"/>
    </sheetView>
  </sheetViews>
  <sheetFormatPr defaultColWidth="9" defaultRowHeight="28" customHeight="1"/>
  <cols>
    <col min="1" max="1" width="12.625" style="67" customWidth="1"/>
    <col min="2" max="2" width="15.25" style="65" customWidth="1"/>
    <col min="3" max="3" width="32.625" style="65" customWidth="1"/>
    <col min="4" max="5" width="9" style="65"/>
    <col min="6" max="6" width="23.25" style="65" customWidth="1"/>
    <col min="7" max="7" width="9" style="65"/>
    <col min="8" max="8" width="17.25" style="65" customWidth="1"/>
    <col min="9" max="9" width="7.125" style="65" customWidth="1"/>
    <col min="10" max="10" width="6.75" style="65" customWidth="1"/>
    <col min="11" max="11" width="9" style="65"/>
    <col min="12" max="13" width="9.375" style="65"/>
    <col min="14" max="14" width="4.5" style="65" customWidth="1"/>
    <col min="15" max="15" width="3.25" style="65" customWidth="1"/>
    <col min="16" max="16" width="9" style="2"/>
    <col min="17" max="13813" width="9" style="65"/>
    <col min="13814" max="13814" width="11.125" style="65"/>
    <col min="13815" max="16384" width="9" style="65"/>
  </cols>
  <sheetData>
    <row r="1" s="65" customFormat="1" customHeight="1" spans="2:23">
      <c r="B1" s="68" t="s">
        <v>0</v>
      </c>
      <c r="C1" s="68"/>
      <c r="D1" s="68"/>
      <c r="E1" s="68"/>
      <c r="F1" s="69"/>
      <c r="G1" s="68"/>
      <c r="H1" s="68"/>
      <c r="I1" s="68"/>
      <c r="J1" s="68"/>
      <c r="K1" s="68"/>
      <c r="L1" s="85"/>
      <c r="M1" s="68"/>
      <c r="N1" s="68"/>
      <c r="O1" s="68"/>
      <c r="P1" s="69"/>
      <c r="Q1" s="68"/>
      <c r="R1" s="68"/>
      <c r="S1" s="68"/>
      <c r="T1" s="68"/>
      <c r="U1" s="68"/>
      <c r="V1" s="68"/>
      <c r="W1" s="68"/>
    </row>
    <row r="2" s="65" customFormat="1" customHeight="1" spans="2:23">
      <c r="B2" s="70" t="s">
        <v>4793</v>
      </c>
      <c r="C2" s="71"/>
      <c r="D2" s="71"/>
      <c r="E2" s="72"/>
      <c r="F2" s="71"/>
      <c r="G2" s="72"/>
      <c r="H2" s="72"/>
      <c r="I2" s="72"/>
      <c r="J2" s="72"/>
      <c r="K2" s="72"/>
      <c r="L2" s="86"/>
      <c r="M2" s="86"/>
      <c r="N2" s="72"/>
      <c r="O2" s="72"/>
      <c r="P2" s="71"/>
      <c r="Q2" s="72"/>
      <c r="R2" s="72"/>
      <c r="S2" s="72"/>
      <c r="T2" s="72"/>
      <c r="U2" s="72"/>
      <c r="V2" s="72"/>
      <c r="W2" s="90"/>
    </row>
    <row r="3" s="65" customFormat="1" customHeight="1" spans="2:23">
      <c r="B3" s="68"/>
      <c r="C3" s="68" t="s">
        <v>836</v>
      </c>
      <c r="D3" s="68"/>
      <c r="E3" s="68"/>
      <c r="F3" s="69"/>
      <c r="G3" s="68"/>
      <c r="H3" s="68"/>
      <c r="I3" s="68"/>
      <c r="J3" s="68"/>
      <c r="K3" s="68"/>
      <c r="L3" s="85"/>
      <c r="M3" s="68"/>
      <c r="N3" s="68"/>
      <c r="O3" s="68"/>
      <c r="P3" s="69"/>
      <c r="Q3" s="68"/>
      <c r="R3" s="68"/>
      <c r="S3" s="68"/>
      <c r="T3" s="68"/>
      <c r="U3" s="68"/>
      <c r="V3" s="68"/>
      <c r="W3" s="68"/>
    </row>
    <row r="4" s="65" customFormat="1" customHeight="1" spans="1:23">
      <c r="A4" s="73" t="s">
        <v>2</v>
      </c>
      <c r="B4" s="74" t="s">
        <v>3</v>
      </c>
      <c r="C4" s="74" t="s">
        <v>4</v>
      </c>
      <c r="D4" s="74" t="s">
        <v>5</v>
      </c>
      <c r="E4" s="74" t="s">
        <v>6</v>
      </c>
      <c r="F4" s="75" t="s">
        <v>7</v>
      </c>
      <c r="G4" s="74" t="s">
        <v>8</v>
      </c>
      <c r="H4" s="76" t="s">
        <v>9</v>
      </c>
      <c r="I4" s="74" t="s">
        <v>10</v>
      </c>
      <c r="J4" s="74" t="s">
        <v>11</v>
      </c>
      <c r="K4" s="77" t="s">
        <v>12</v>
      </c>
      <c r="L4" s="87" t="s">
        <v>13</v>
      </c>
      <c r="M4" s="74" t="s">
        <v>14</v>
      </c>
      <c r="N4" s="74"/>
      <c r="O4" s="74"/>
      <c r="P4" s="74" t="s">
        <v>15</v>
      </c>
      <c r="Q4" s="74" t="s">
        <v>16</v>
      </c>
      <c r="R4" s="74" t="s">
        <v>17</v>
      </c>
      <c r="S4" s="75" t="s">
        <v>18</v>
      </c>
      <c r="T4" s="91"/>
      <c r="U4" s="76"/>
      <c r="V4" s="74" t="s">
        <v>19</v>
      </c>
      <c r="W4" s="92"/>
    </row>
    <row r="5" s="65" customFormat="1" customHeight="1" spans="1:23">
      <c r="A5" s="73"/>
      <c r="B5" s="77"/>
      <c r="C5" s="74"/>
      <c r="D5" s="74"/>
      <c r="E5" s="74"/>
      <c r="F5" s="75"/>
      <c r="G5" s="74"/>
      <c r="H5" s="76"/>
      <c r="I5" s="74"/>
      <c r="J5" s="74"/>
      <c r="K5" s="88"/>
      <c r="L5" s="87"/>
      <c r="M5" s="74" t="s">
        <v>20</v>
      </c>
      <c r="N5" s="74" t="s">
        <v>21</v>
      </c>
      <c r="O5" s="74" t="s">
        <v>22</v>
      </c>
      <c r="P5" s="74"/>
      <c r="Q5" s="74"/>
      <c r="R5" s="74"/>
      <c r="S5" s="74" t="s">
        <v>23</v>
      </c>
      <c r="T5" s="74" t="s">
        <v>24</v>
      </c>
      <c r="U5" s="74" t="s">
        <v>25</v>
      </c>
      <c r="V5" s="74"/>
      <c r="W5" s="92"/>
    </row>
    <row r="6" s="66" customFormat="1" customHeight="1" spans="1:22">
      <c r="A6" s="75" t="s">
        <v>1244</v>
      </c>
      <c r="B6" s="78">
        <v>411624201921001</v>
      </c>
      <c r="C6" s="79" t="s">
        <v>4794</v>
      </c>
      <c r="D6" s="74" t="s">
        <v>4795</v>
      </c>
      <c r="E6" s="74" t="s">
        <v>839</v>
      </c>
      <c r="F6" s="75" t="s">
        <v>1244</v>
      </c>
      <c r="G6" s="74" t="s">
        <v>1248</v>
      </c>
      <c r="H6" s="80" t="s">
        <v>4796</v>
      </c>
      <c r="I6" s="74">
        <v>2019</v>
      </c>
      <c r="J6" s="74">
        <v>15</v>
      </c>
      <c r="K6" s="88" t="s">
        <v>32</v>
      </c>
      <c r="L6" s="89">
        <v>31.57</v>
      </c>
      <c r="M6" s="89">
        <v>31.57</v>
      </c>
      <c r="N6" s="83"/>
      <c r="O6" s="83"/>
      <c r="P6" s="82" t="s">
        <v>1244</v>
      </c>
      <c r="Q6" s="93">
        <v>3960</v>
      </c>
      <c r="R6" s="83" t="s">
        <v>434</v>
      </c>
      <c r="S6" s="83"/>
      <c r="T6" s="83"/>
      <c r="U6" s="83"/>
      <c r="V6" s="83"/>
    </row>
    <row r="7" s="66" customFormat="1" customHeight="1" spans="1:22">
      <c r="A7" s="75" t="s">
        <v>1244</v>
      </c>
      <c r="B7" s="78">
        <v>411624201921002</v>
      </c>
      <c r="C7" s="79" t="s">
        <v>4797</v>
      </c>
      <c r="D7" s="74" t="s">
        <v>4795</v>
      </c>
      <c r="E7" s="74" t="s">
        <v>839</v>
      </c>
      <c r="F7" s="75" t="s">
        <v>1244</v>
      </c>
      <c r="G7" s="74" t="s">
        <v>1248</v>
      </c>
      <c r="H7" s="80" t="s">
        <v>4798</v>
      </c>
      <c r="I7" s="74">
        <v>2019</v>
      </c>
      <c r="J7" s="74">
        <v>15</v>
      </c>
      <c r="K7" s="88" t="s">
        <v>32</v>
      </c>
      <c r="L7" s="89">
        <v>155.79</v>
      </c>
      <c r="M7" s="89">
        <v>155.79</v>
      </c>
      <c r="N7" s="83"/>
      <c r="O7" s="83"/>
      <c r="P7" s="82" t="s">
        <v>1244</v>
      </c>
      <c r="Q7" s="93">
        <v>1521</v>
      </c>
      <c r="R7" s="83" t="s">
        <v>434</v>
      </c>
      <c r="S7" s="83"/>
      <c r="T7" s="83"/>
      <c r="U7" s="83"/>
      <c r="V7" s="83"/>
    </row>
    <row r="8" s="66" customFormat="1" customHeight="1" spans="1:22">
      <c r="A8" s="75" t="s">
        <v>1244</v>
      </c>
      <c r="B8" s="78">
        <v>411624201921003</v>
      </c>
      <c r="C8" s="79" t="s">
        <v>4799</v>
      </c>
      <c r="D8" s="74" t="s">
        <v>4795</v>
      </c>
      <c r="E8" s="74" t="s">
        <v>839</v>
      </c>
      <c r="F8" s="75" t="s">
        <v>1244</v>
      </c>
      <c r="G8" s="74" t="s">
        <v>1248</v>
      </c>
      <c r="H8" s="80" t="s">
        <v>4800</v>
      </c>
      <c r="I8" s="74">
        <v>2019</v>
      </c>
      <c r="J8" s="74">
        <v>15</v>
      </c>
      <c r="K8" s="88" t="s">
        <v>32</v>
      </c>
      <c r="L8" s="89">
        <v>37.05</v>
      </c>
      <c r="M8" s="89">
        <v>37.05</v>
      </c>
      <c r="N8" s="83"/>
      <c r="O8" s="83"/>
      <c r="P8" s="82" t="s">
        <v>1244</v>
      </c>
      <c r="Q8" s="93">
        <v>1023</v>
      </c>
      <c r="R8" s="83" t="s">
        <v>434</v>
      </c>
      <c r="S8" s="83"/>
      <c r="T8" s="83"/>
      <c r="U8" s="83"/>
      <c r="V8" s="83"/>
    </row>
    <row r="9" s="66" customFormat="1" customHeight="1" spans="1:22">
      <c r="A9" s="75" t="s">
        <v>1244</v>
      </c>
      <c r="B9" s="78">
        <v>411624201921004</v>
      </c>
      <c r="C9" s="79" t="s">
        <v>4801</v>
      </c>
      <c r="D9" s="74" t="s">
        <v>4795</v>
      </c>
      <c r="E9" s="74" t="s">
        <v>839</v>
      </c>
      <c r="F9" s="75" t="s">
        <v>1244</v>
      </c>
      <c r="G9" s="74" t="s">
        <v>1248</v>
      </c>
      <c r="H9" s="80" t="s">
        <v>4802</v>
      </c>
      <c r="I9" s="74">
        <v>2019</v>
      </c>
      <c r="J9" s="74">
        <v>15</v>
      </c>
      <c r="K9" s="88" t="s">
        <v>32</v>
      </c>
      <c r="L9" s="89">
        <v>29.83</v>
      </c>
      <c r="M9" s="89">
        <v>29.83</v>
      </c>
      <c r="N9" s="83"/>
      <c r="O9" s="83"/>
      <c r="P9" s="82" t="s">
        <v>1244</v>
      </c>
      <c r="Q9" s="93">
        <v>1551</v>
      </c>
      <c r="R9" s="83" t="s">
        <v>434</v>
      </c>
      <c r="S9" s="83"/>
      <c r="T9" s="83"/>
      <c r="U9" s="83"/>
      <c r="V9" s="83"/>
    </row>
    <row r="10" s="66" customFormat="1" customHeight="1" spans="1:22">
      <c r="A10" s="75" t="s">
        <v>1244</v>
      </c>
      <c r="B10" s="78">
        <v>411624201921005</v>
      </c>
      <c r="C10" s="79" t="s">
        <v>4803</v>
      </c>
      <c r="D10" s="74" t="s">
        <v>4795</v>
      </c>
      <c r="E10" s="74" t="s">
        <v>839</v>
      </c>
      <c r="F10" s="75" t="s">
        <v>1244</v>
      </c>
      <c r="G10" s="74" t="s">
        <v>1248</v>
      </c>
      <c r="H10" s="80" t="s">
        <v>4804</v>
      </c>
      <c r="I10" s="74">
        <v>2019</v>
      </c>
      <c r="J10" s="74">
        <v>15</v>
      </c>
      <c r="K10" s="88" t="s">
        <v>32</v>
      </c>
      <c r="L10" s="89">
        <v>26</v>
      </c>
      <c r="M10" s="89">
        <v>26</v>
      </c>
      <c r="N10" s="83"/>
      <c r="O10" s="83"/>
      <c r="P10" s="82" t="s">
        <v>1244</v>
      </c>
      <c r="Q10" s="93">
        <v>625</v>
      </c>
      <c r="R10" s="83" t="s">
        <v>434</v>
      </c>
      <c r="S10" s="83"/>
      <c r="T10" s="83"/>
      <c r="U10" s="83"/>
      <c r="V10" s="83"/>
    </row>
    <row r="11" s="66" customFormat="1" customHeight="1" spans="1:22">
      <c r="A11" s="75" t="s">
        <v>1244</v>
      </c>
      <c r="B11" s="78">
        <v>411624201921006</v>
      </c>
      <c r="C11" s="79" t="s">
        <v>4805</v>
      </c>
      <c r="D11" s="74" t="s">
        <v>4795</v>
      </c>
      <c r="E11" s="74" t="s">
        <v>839</v>
      </c>
      <c r="F11" s="75" t="s">
        <v>1244</v>
      </c>
      <c r="G11" s="74" t="s">
        <v>1248</v>
      </c>
      <c r="H11" s="80" t="s">
        <v>4806</v>
      </c>
      <c r="I11" s="74">
        <v>2019</v>
      </c>
      <c r="J11" s="74">
        <v>15</v>
      </c>
      <c r="K11" s="88" t="s">
        <v>32</v>
      </c>
      <c r="L11" s="89">
        <v>23.21</v>
      </c>
      <c r="M11" s="89">
        <v>23.21</v>
      </c>
      <c r="N11" s="83"/>
      <c r="O11" s="83"/>
      <c r="P11" s="82" t="s">
        <v>1244</v>
      </c>
      <c r="Q11" s="93">
        <v>311</v>
      </c>
      <c r="R11" s="83" t="s">
        <v>434</v>
      </c>
      <c r="S11" s="83"/>
      <c r="T11" s="83"/>
      <c r="U11" s="83"/>
      <c r="V11" s="83"/>
    </row>
    <row r="12" s="66" customFormat="1" customHeight="1" spans="1:22">
      <c r="A12" s="75" t="s">
        <v>1244</v>
      </c>
      <c r="B12" s="78">
        <v>411624201921007</v>
      </c>
      <c r="C12" s="79" t="s">
        <v>4807</v>
      </c>
      <c r="D12" s="74" t="s">
        <v>4795</v>
      </c>
      <c r="E12" s="74" t="s">
        <v>839</v>
      </c>
      <c r="F12" s="75" t="s">
        <v>1244</v>
      </c>
      <c r="G12" s="74" t="s">
        <v>1248</v>
      </c>
      <c r="H12" s="80" t="s">
        <v>4808</v>
      </c>
      <c r="I12" s="74">
        <v>2019</v>
      </c>
      <c r="J12" s="74">
        <v>15</v>
      </c>
      <c r="K12" s="88" t="s">
        <v>32</v>
      </c>
      <c r="L12" s="89">
        <v>20.19</v>
      </c>
      <c r="M12" s="89">
        <v>20.19</v>
      </c>
      <c r="N12" s="83"/>
      <c r="O12" s="83"/>
      <c r="P12" s="82" t="s">
        <v>1244</v>
      </c>
      <c r="Q12" s="93">
        <v>1263</v>
      </c>
      <c r="R12" s="83" t="s">
        <v>434</v>
      </c>
      <c r="S12" s="83"/>
      <c r="T12" s="83"/>
      <c r="U12" s="83"/>
      <c r="V12" s="83"/>
    </row>
    <row r="13" s="66" customFormat="1" customHeight="1" spans="1:22">
      <c r="A13" s="75" t="s">
        <v>1244</v>
      </c>
      <c r="B13" s="78">
        <v>411624201921008</v>
      </c>
      <c r="C13" s="79" t="s">
        <v>4809</v>
      </c>
      <c r="D13" s="74" t="s">
        <v>4795</v>
      </c>
      <c r="E13" s="74" t="s">
        <v>839</v>
      </c>
      <c r="F13" s="75" t="s">
        <v>1244</v>
      </c>
      <c r="G13" s="74" t="s">
        <v>1248</v>
      </c>
      <c r="H13" s="80" t="s">
        <v>4810</v>
      </c>
      <c r="I13" s="74">
        <v>2019</v>
      </c>
      <c r="J13" s="74">
        <v>15</v>
      </c>
      <c r="K13" s="88" t="s">
        <v>32</v>
      </c>
      <c r="L13" s="89">
        <v>19.86</v>
      </c>
      <c r="M13" s="89">
        <v>19.86</v>
      </c>
      <c r="N13" s="83"/>
      <c r="O13" s="83"/>
      <c r="P13" s="82" t="s">
        <v>1244</v>
      </c>
      <c r="Q13" s="93">
        <v>968</v>
      </c>
      <c r="R13" s="83" t="s">
        <v>434</v>
      </c>
      <c r="S13" s="83"/>
      <c r="T13" s="83"/>
      <c r="U13" s="83"/>
      <c r="V13" s="83"/>
    </row>
    <row r="14" s="66" customFormat="1" customHeight="1" spans="1:22">
      <c r="A14" s="75" t="s">
        <v>1244</v>
      </c>
      <c r="B14" s="78">
        <v>411624201921009</v>
      </c>
      <c r="C14" s="79" t="s">
        <v>4811</v>
      </c>
      <c r="D14" s="74" t="s">
        <v>4795</v>
      </c>
      <c r="E14" s="74" t="s">
        <v>839</v>
      </c>
      <c r="F14" s="75" t="s">
        <v>1244</v>
      </c>
      <c r="G14" s="74" t="s">
        <v>1248</v>
      </c>
      <c r="H14" s="80" t="s">
        <v>4812</v>
      </c>
      <c r="I14" s="74">
        <v>2019</v>
      </c>
      <c r="J14" s="74">
        <v>15</v>
      </c>
      <c r="K14" s="88" t="s">
        <v>32</v>
      </c>
      <c r="L14" s="89">
        <v>24.42</v>
      </c>
      <c r="M14" s="89">
        <v>24.42</v>
      </c>
      <c r="N14" s="83"/>
      <c r="O14" s="83"/>
      <c r="P14" s="82" t="s">
        <v>1244</v>
      </c>
      <c r="Q14" s="93">
        <v>236</v>
      </c>
      <c r="R14" s="83" t="s">
        <v>434</v>
      </c>
      <c r="S14" s="83"/>
      <c r="T14" s="83"/>
      <c r="U14" s="83"/>
      <c r="V14" s="83"/>
    </row>
    <row r="15" s="66" customFormat="1" customHeight="1" spans="1:22">
      <c r="A15" s="75" t="s">
        <v>1244</v>
      </c>
      <c r="B15" s="78">
        <v>411624201921010</v>
      </c>
      <c r="C15" s="79" t="s">
        <v>4813</v>
      </c>
      <c r="D15" s="74" t="s">
        <v>4795</v>
      </c>
      <c r="E15" s="74" t="s">
        <v>839</v>
      </c>
      <c r="F15" s="75" t="s">
        <v>1244</v>
      </c>
      <c r="G15" s="74" t="s">
        <v>1248</v>
      </c>
      <c r="H15" s="80" t="s">
        <v>4814</v>
      </c>
      <c r="I15" s="74">
        <v>2019</v>
      </c>
      <c r="J15" s="74">
        <v>15</v>
      </c>
      <c r="K15" s="88" t="s">
        <v>32</v>
      </c>
      <c r="L15" s="89">
        <v>26.95</v>
      </c>
      <c r="M15" s="89">
        <v>26.95</v>
      </c>
      <c r="N15" s="83"/>
      <c r="O15" s="83"/>
      <c r="P15" s="82" t="s">
        <v>1244</v>
      </c>
      <c r="Q15" s="93">
        <v>358</v>
      </c>
      <c r="R15" s="83" t="s">
        <v>434</v>
      </c>
      <c r="S15" s="83"/>
      <c r="T15" s="83"/>
      <c r="U15" s="83"/>
      <c r="V15" s="83"/>
    </row>
    <row r="16" s="66" customFormat="1" customHeight="1" spans="1:22">
      <c r="A16" s="75" t="s">
        <v>1244</v>
      </c>
      <c r="B16" s="78">
        <v>411624201921011</v>
      </c>
      <c r="C16" s="79" t="s">
        <v>4815</v>
      </c>
      <c r="D16" s="74" t="s">
        <v>4795</v>
      </c>
      <c r="E16" s="74" t="s">
        <v>839</v>
      </c>
      <c r="F16" s="75" t="s">
        <v>1244</v>
      </c>
      <c r="G16" s="74" t="s">
        <v>1248</v>
      </c>
      <c r="H16" s="80" t="s">
        <v>4816</v>
      </c>
      <c r="I16" s="74">
        <v>2019</v>
      </c>
      <c r="J16" s="74">
        <v>15</v>
      </c>
      <c r="K16" s="88" t="s">
        <v>32</v>
      </c>
      <c r="L16" s="89">
        <v>23.19</v>
      </c>
      <c r="M16" s="89">
        <v>23.19</v>
      </c>
      <c r="N16" s="83"/>
      <c r="O16" s="83"/>
      <c r="P16" s="82" t="s">
        <v>1244</v>
      </c>
      <c r="Q16" s="93">
        <v>208</v>
      </c>
      <c r="R16" s="83" t="s">
        <v>434</v>
      </c>
      <c r="S16" s="83"/>
      <c r="T16" s="83"/>
      <c r="U16" s="83"/>
      <c r="V16" s="83"/>
    </row>
    <row r="17" s="66" customFormat="1" customHeight="1" spans="1:22">
      <c r="A17" s="75" t="s">
        <v>1244</v>
      </c>
      <c r="B17" s="78">
        <v>411624201921012</v>
      </c>
      <c r="C17" s="79" t="s">
        <v>4817</v>
      </c>
      <c r="D17" s="74" t="s">
        <v>4795</v>
      </c>
      <c r="E17" s="74" t="s">
        <v>839</v>
      </c>
      <c r="F17" s="75" t="s">
        <v>1244</v>
      </c>
      <c r="G17" s="74" t="s">
        <v>1248</v>
      </c>
      <c r="H17" s="80" t="s">
        <v>4818</v>
      </c>
      <c r="I17" s="74">
        <v>2019</v>
      </c>
      <c r="J17" s="74">
        <v>15</v>
      </c>
      <c r="K17" s="88" t="s">
        <v>32</v>
      </c>
      <c r="L17" s="89">
        <v>27.03</v>
      </c>
      <c r="M17" s="89">
        <v>27.03</v>
      </c>
      <c r="N17" s="83"/>
      <c r="O17" s="83"/>
      <c r="P17" s="82" t="s">
        <v>1244</v>
      </c>
      <c r="Q17" s="93">
        <v>636</v>
      </c>
      <c r="R17" s="83" t="s">
        <v>434</v>
      </c>
      <c r="S17" s="83"/>
      <c r="T17" s="83"/>
      <c r="U17" s="83"/>
      <c r="V17" s="83"/>
    </row>
    <row r="18" s="66" customFormat="1" customHeight="1" spans="1:22">
      <c r="A18" s="75" t="s">
        <v>1244</v>
      </c>
      <c r="B18" s="78">
        <v>411624201921013</v>
      </c>
      <c r="C18" s="79" t="s">
        <v>4819</v>
      </c>
      <c r="D18" s="74" t="s">
        <v>4795</v>
      </c>
      <c r="E18" s="74" t="s">
        <v>839</v>
      </c>
      <c r="F18" s="75" t="s">
        <v>1244</v>
      </c>
      <c r="G18" s="74" t="s">
        <v>1248</v>
      </c>
      <c r="H18" s="80" t="s">
        <v>4820</v>
      </c>
      <c r="I18" s="74">
        <v>2019</v>
      </c>
      <c r="J18" s="74">
        <v>15</v>
      </c>
      <c r="K18" s="88" t="s">
        <v>32</v>
      </c>
      <c r="L18" s="89">
        <v>61.65</v>
      </c>
      <c r="M18" s="89">
        <v>61.65</v>
      </c>
      <c r="N18" s="83"/>
      <c r="O18" s="83"/>
      <c r="P18" s="82" t="s">
        <v>1244</v>
      </c>
      <c r="Q18" s="93">
        <v>1689</v>
      </c>
      <c r="R18" s="83" t="s">
        <v>434</v>
      </c>
      <c r="S18" s="83"/>
      <c r="T18" s="83"/>
      <c r="U18" s="83"/>
      <c r="V18" s="83"/>
    </row>
    <row r="19" s="66" customFormat="1" customHeight="1" spans="1:22">
      <c r="A19" s="75" t="s">
        <v>1244</v>
      </c>
      <c r="B19" s="78">
        <v>411624201921014</v>
      </c>
      <c r="C19" s="79" t="s">
        <v>4821</v>
      </c>
      <c r="D19" s="74" t="s">
        <v>4795</v>
      </c>
      <c r="E19" s="74" t="s">
        <v>839</v>
      </c>
      <c r="F19" s="75" t="s">
        <v>1244</v>
      </c>
      <c r="G19" s="74" t="s">
        <v>1248</v>
      </c>
      <c r="H19" s="80" t="s">
        <v>4822</v>
      </c>
      <c r="I19" s="74">
        <v>2019</v>
      </c>
      <c r="J19" s="74">
        <v>15</v>
      </c>
      <c r="K19" s="88" t="s">
        <v>32</v>
      </c>
      <c r="L19" s="89">
        <v>33.14</v>
      </c>
      <c r="M19" s="89">
        <v>33.14</v>
      </c>
      <c r="N19" s="83"/>
      <c r="O19" s="83"/>
      <c r="P19" s="82" t="s">
        <v>1244</v>
      </c>
      <c r="Q19" s="93">
        <v>365</v>
      </c>
      <c r="R19" s="83" t="s">
        <v>434</v>
      </c>
      <c r="S19" s="83"/>
      <c r="T19" s="83"/>
      <c r="U19" s="83"/>
      <c r="V19" s="83"/>
    </row>
    <row r="20" s="66" customFormat="1" customHeight="1" spans="1:22">
      <c r="A20" s="75" t="s">
        <v>1244</v>
      </c>
      <c r="B20" s="78">
        <v>411624201921015</v>
      </c>
      <c r="C20" s="79" t="s">
        <v>4823</v>
      </c>
      <c r="D20" s="74" t="s">
        <v>4795</v>
      </c>
      <c r="E20" s="74" t="s">
        <v>839</v>
      </c>
      <c r="F20" s="75" t="s">
        <v>1244</v>
      </c>
      <c r="G20" s="74" t="s">
        <v>1248</v>
      </c>
      <c r="H20" s="80" t="s">
        <v>4824</v>
      </c>
      <c r="I20" s="74">
        <v>2019</v>
      </c>
      <c r="J20" s="74">
        <v>15</v>
      </c>
      <c r="K20" s="88" t="s">
        <v>32</v>
      </c>
      <c r="L20" s="89">
        <v>30.68</v>
      </c>
      <c r="M20" s="89">
        <v>30.68</v>
      </c>
      <c r="N20" s="83"/>
      <c r="O20" s="83"/>
      <c r="P20" s="82" t="s">
        <v>1244</v>
      </c>
      <c r="Q20" s="93">
        <v>251</v>
      </c>
      <c r="R20" s="83" t="s">
        <v>434</v>
      </c>
      <c r="S20" s="83"/>
      <c r="T20" s="83"/>
      <c r="U20" s="83"/>
      <c r="V20" s="83"/>
    </row>
    <row r="21" s="66" customFormat="1" customHeight="1" spans="1:22">
      <c r="A21" s="75" t="s">
        <v>1244</v>
      </c>
      <c r="B21" s="78">
        <v>411624201921016</v>
      </c>
      <c r="C21" s="79" t="s">
        <v>4825</v>
      </c>
      <c r="D21" s="74" t="s">
        <v>4795</v>
      </c>
      <c r="E21" s="74" t="s">
        <v>839</v>
      </c>
      <c r="F21" s="75" t="s">
        <v>1244</v>
      </c>
      <c r="G21" s="74" t="s">
        <v>1248</v>
      </c>
      <c r="H21" s="80" t="s">
        <v>4826</v>
      </c>
      <c r="I21" s="74">
        <v>2019</v>
      </c>
      <c r="J21" s="74">
        <v>15</v>
      </c>
      <c r="K21" s="88" t="s">
        <v>32</v>
      </c>
      <c r="L21" s="89">
        <v>37.24</v>
      </c>
      <c r="M21" s="89">
        <v>37.24</v>
      </c>
      <c r="N21" s="83"/>
      <c r="O21" s="83"/>
      <c r="P21" s="82" t="s">
        <v>1244</v>
      </c>
      <c r="Q21" s="93">
        <v>1269</v>
      </c>
      <c r="R21" s="83" t="s">
        <v>434</v>
      </c>
      <c r="S21" s="83"/>
      <c r="T21" s="83"/>
      <c r="U21" s="83"/>
      <c r="V21" s="83"/>
    </row>
    <row r="22" s="66" customFormat="1" customHeight="1" spans="1:22">
      <c r="A22" s="75" t="s">
        <v>1244</v>
      </c>
      <c r="B22" s="78">
        <v>411624201921017</v>
      </c>
      <c r="C22" s="79" t="s">
        <v>4827</v>
      </c>
      <c r="D22" s="74" t="s">
        <v>4795</v>
      </c>
      <c r="E22" s="74" t="s">
        <v>839</v>
      </c>
      <c r="F22" s="75" t="s">
        <v>1244</v>
      </c>
      <c r="G22" s="74" t="s">
        <v>1248</v>
      </c>
      <c r="H22" s="80" t="s">
        <v>4828</v>
      </c>
      <c r="I22" s="74">
        <v>2019</v>
      </c>
      <c r="J22" s="74">
        <v>15</v>
      </c>
      <c r="K22" s="88" t="s">
        <v>32</v>
      </c>
      <c r="L22" s="89">
        <v>33.36</v>
      </c>
      <c r="M22" s="89">
        <v>33.36</v>
      </c>
      <c r="N22" s="83"/>
      <c r="O22" s="83"/>
      <c r="P22" s="82" t="s">
        <v>1244</v>
      </c>
      <c r="Q22" s="93">
        <v>425</v>
      </c>
      <c r="R22" s="83" t="s">
        <v>434</v>
      </c>
      <c r="S22" s="83"/>
      <c r="T22" s="83"/>
      <c r="U22" s="83"/>
      <c r="V22" s="83"/>
    </row>
    <row r="23" s="66" customFormat="1" customHeight="1" spans="1:22">
      <c r="A23" s="75" t="s">
        <v>1244</v>
      </c>
      <c r="B23" s="78">
        <v>411624201921018</v>
      </c>
      <c r="C23" s="79" t="s">
        <v>4829</v>
      </c>
      <c r="D23" s="74" t="s">
        <v>4795</v>
      </c>
      <c r="E23" s="74" t="s">
        <v>839</v>
      </c>
      <c r="F23" s="75" t="s">
        <v>1244</v>
      </c>
      <c r="G23" s="74" t="s">
        <v>1248</v>
      </c>
      <c r="H23" s="80" t="s">
        <v>4830</v>
      </c>
      <c r="I23" s="74">
        <v>2019</v>
      </c>
      <c r="J23" s="74">
        <v>15</v>
      </c>
      <c r="K23" s="88" t="s">
        <v>32</v>
      </c>
      <c r="L23" s="89">
        <v>36.37</v>
      </c>
      <c r="M23" s="89">
        <v>36.37</v>
      </c>
      <c r="N23" s="83"/>
      <c r="O23" s="83"/>
      <c r="P23" s="82" t="s">
        <v>1244</v>
      </c>
      <c r="Q23" s="93">
        <v>635</v>
      </c>
      <c r="R23" s="83" t="s">
        <v>434</v>
      </c>
      <c r="S23" s="83"/>
      <c r="T23" s="83"/>
      <c r="U23" s="83"/>
      <c r="V23" s="83"/>
    </row>
    <row r="24" s="66" customFormat="1" customHeight="1" spans="1:22">
      <c r="A24" s="75" t="s">
        <v>1244</v>
      </c>
      <c r="B24" s="78">
        <v>411624201921019</v>
      </c>
      <c r="C24" s="79" t="s">
        <v>4831</v>
      </c>
      <c r="D24" s="74" t="s">
        <v>4795</v>
      </c>
      <c r="E24" s="74" t="s">
        <v>839</v>
      </c>
      <c r="F24" s="75" t="s">
        <v>1244</v>
      </c>
      <c r="G24" s="74" t="s">
        <v>1248</v>
      </c>
      <c r="H24" s="80" t="s">
        <v>4832</v>
      </c>
      <c r="I24" s="74">
        <v>2019</v>
      </c>
      <c r="J24" s="74">
        <v>15</v>
      </c>
      <c r="K24" s="88" t="s">
        <v>32</v>
      </c>
      <c r="L24" s="89">
        <v>49.72</v>
      </c>
      <c r="M24" s="89">
        <v>49.72</v>
      </c>
      <c r="N24" s="83"/>
      <c r="O24" s="83"/>
      <c r="P24" s="82" t="s">
        <v>1244</v>
      </c>
      <c r="Q24" s="93">
        <v>589</v>
      </c>
      <c r="R24" s="83" t="s">
        <v>434</v>
      </c>
      <c r="S24" s="83"/>
      <c r="T24" s="83"/>
      <c r="U24" s="83"/>
      <c r="V24" s="83"/>
    </row>
    <row r="25" s="66" customFormat="1" customHeight="1" spans="1:22">
      <c r="A25" s="75" t="s">
        <v>1244</v>
      </c>
      <c r="B25" s="78">
        <v>411624201921020</v>
      </c>
      <c r="C25" s="79" t="s">
        <v>4833</v>
      </c>
      <c r="D25" s="74" t="s">
        <v>4795</v>
      </c>
      <c r="E25" s="74" t="s">
        <v>839</v>
      </c>
      <c r="F25" s="75" t="s">
        <v>1244</v>
      </c>
      <c r="G25" s="74" t="s">
        <v>1248</v>
      </c>
      <c r="H25" s="80" t="s">
        <v>4834</v>
      </c>
      <c r="I25" s="74">
        <v>2019</v>
      </c>
      <c r="J25" s="74">
        <v>15</v>
      </c>
      <c r="K25" s="88" t="s">
        <v>32</v>
      </c>
      <c r="L25" s="89">
        <v>5.78</v>
      </c>
      <c r="M25" s="89">
        <v>5.78</v>
      </c>
      <c r="N25" s="83"/>
      <c r="O25" s="83"/>
      <c r="P25" s="82" t="s">
        <v>1244</v>
      </c>
      <c r="Q25" s="93">
        <v>119</v>
      </c>
      <c r="R25" s="83" t="s">
        <v>434</v>
      </c>
      <c r="S25" s="83"/>
      <c r="T25" s="83"/>
      <c r="U25" s="83"/>
      <c r="V25" s="83"/>
    </row>
    <row r="26" s="66" customFormat="1" customHeight="1" spans="1:22">
      <c r="A26" s="75" t="s">
        <v>1244</v>
      </c>
      <c r="B26" s="78">
        <v>411624201921021</v>
      </c>
      <c r="C26" s="79" t="s">
        <v>4835</v>
      </c>
      <c r="D26" s="74" t="s">
        <v>4836</v>
      </c>
      <c r="E26" s="74" t="s">
        <v>839</v>
      </c>
      <c r="F26" s="75" t="s">
        <v>1244</v>
      </c>
      <c r="G26" s="74" t="s">
        <v>4837</v>
      </c>
      <c r="H26" s="80" t="s">
        <v>4838</v>
      </c>
      <c r="I26" s="74">
        <v>2019</v>
      </c>
      <c r="J26" s="74">
        <v>15</v>
      </c>
      <c r="K26" s="88" t="s">
        <v>32</v>
      </c>
      <c r="L26" s="89">
        <v>323.91</v>
      </c>
      <c r="M26" s="89">
        <v>323.91</v>
      </c>
      <c r="N26" s="83"/>
      <c r="O26" s="83"/>
      <c r="P26" s="82" t="s">
        <v>1244</v>
      </c>
      <c r="Q26" s="93">
        <v>1650</v>
      </c>
      <c r="R26" s="83" t="s">
        <v>434</v>
      </c>
      <c r="S26" s="83"/>
      <c r="T26" s="83"/>
      <c r="U26" s="83"/>
      <c r="V26" s="83"/>
    </row>
    <row r="27" s="66" customFormat="1" customHeight="1" spans="1:22">
      <c r="A27" s="75" t="s">
        <v>1244</v>
      </c>
      <c r="B27" s="78">
        <v>411624201921022</v>
      </c>
      <c r="C27" s="79" t="s">
        <v>4839</v>
      </c>
      <c r="D27" s="74" t="s">
        <v>4840</v>
      </c>
      <c r="E27" s="74" t="s">
        <v>839</v>
      </c>
      <c r="F27" s="75" t="s">
        <v>1244</v>
      </c>
      <c r="G27" s="74" t="s">
        <v>4841</v>
      </c>
      <c r="H27" s="80" t="s">
        <v>4842</v>
      </c>
      <c r="I27" s="74">
        <v>2019</v>
      </c>
      <c r="J27" s="74">
        <v>15</v>
      </c>
      <c r="K27" s="88" t="s">
        <v>32</v>
      </c>
      <c r="L27" s="89">
        <v>37.42</v>
      </c>
      <c r="M27" s="89">
        <v>37.42</v>
      </c>
      <c r="N27" s="83"/>
      <c r="O27" s="83"/>
      <c r="P27" s="82" t="s">
        <v>1244</v>
      </c>
      <c r="Q27" s="93">
        <v>268</v>
      </c>
      <c r="R27" s="83" t="s">
        <v>434</v>
      </c>
      <c r="S27" s="83"/>
      <c r="T27" s="83"/>
      <c r="U27" s="83"/>
      <c r="V27" s="83"/>
    </row>
    <row r="28" s="66" customFormat="1" customHeight="1" spans="1:22">
      <c r="A28" s="75" t="s">
        <v>1244</v>
      </c>
      <c r="B28" s="78">
        <v>411624201921023</v>
      </c>
      <c r="C28" s="79" t="s">
        <v>4843</v>
      </c>
      <c r="D28" s="74" t="s">
        <v>4840</v>
      </c>
      <c r="E28" s="74" t="s">
        <v>839</v>
      </c>
      <c r="F28" s="75" t="s">
        <v>1244</v>
      </c>
      <c r="G28" s="74" t="s">
        <v>4841</v>
      </c>
      <c r="H28" s="80" t="s">
        <v>4842</v>
      </c>
      <c r="I28" s="74">
        <v>2019</v>
      </c>
      <c r="J28" s="74">
        <v>15</v>
      </c>
      <c r="K28" s="88" t="s">
        <v>32</v>
      </c>
      <c r="L28" s="89">
        <v>37.42</v>
      </c>
      <c r="M28" s="89">
        <v>37.42</v>
      </c>
      <c r="N28" s="83"/>
      <c r="O28" s="83"/>
      <c r="P28" s="82" t="s">
        <v>1244</v>
      </c>
      <c r="Q28" s="93">
        <v>2227</v>
      </c>
      <c r="R28" s="83" t="s">
        <v>434</v>
      </c>
      <c r="S28" s="83"/>
      <c r="T28" s="83"/>
      <c r="U28" s="83"/>
      <c r="V28" s="83"/>
    </row>
    <row r="29" customHeight="1" spans="1:22">
      <c r="A29" s="79" t="s">
        <v>205</v>
      </c>
      <c r="B29" s="78">
        <v>411624201905001</v>
      </c>
      <c r="C29" s="79" t="s">
        <v>4844</v>
      </c>
      <c r="D29" s="81" t="s">
        <v>429</v>
      </c>
      <c r="E29" s="74" t="s">
        <v>839</v>
      </c>
      <c r="F29" s="82" t="s">
        <v>3533</v>
      </c>
      <c r="G29" s="83" t="s">
        <v>1461</v>
      </c>
      <c r="H29" s="83">
        <v>0.443</v>
      </c>
      <c r="I29" s="83">
        <v>2019</v>
      </c>
      <c r="J29" s="83">
        <v>10</v>
      </c>
      <c r="K29" s="83" t="s">
        <v>32</v>
      </c>
      <c r="L29" s="89">
        <v>37.9986</v>
      </c>
      <c r="M29" s="89">
        <v>37.9986</v>
      </c>
      <c r="N29" s="83"/>
      <c r="O29" s="83"/>
      <c r="P29" s="82" t="s">
        <v>3533</v>
      </c>
      <c r="Q29" s="93">
        <v>79</v>
      </c>
      <c r="R29" s="83" t="s">
        <v>434</v>
      </c>
      <c r="S29" s="83"/>
      <c r="T29" s="83"/>
      <c r="U29" s="83"/>
      <c r="V29" s="83"/>
    </row>
    <row r="30" customHeight="1" spans="1:22">
      <c r="A30" s="79" t="s">
        <v>205</v>
      </c>
      <c r="B30" s="78">
        <v>411624201905002</v>
      </c>
      <c r="C30" s="79" t="s">
        <v>4845</v>
      </c>
      <c r="D30" s="81" t="s">
        <v>429</v>
      </c>
      <c r="E30" s="74" t="s">
        <v>839</v>
      </c>
      <c r="F30" s="82" t="s">
        <v>842</v>
      </c>
      <c r="G30" s="83" t="s">
        <v>1461</v>
      </c>
      <c r="H30" s="83">
        <v>0.479</v>
      </c>
      <c r="I30" s="83">
        <v>2019</v>
      </c>
      <c r="J30" s="83">
        <v>10</v>
      </c>
      <c r="K30" s="83" t="s">
        <v>32</v>
      </c>
      <c r="L30" s="89">
        <v>22.3467</v>
      </c>
      <c r="M30" s="89">
        <v>22.3467</v>
      </c>
      <c r="N30" s="83"/>
      <c r="O30" s="83"/>
      <c r="P30" s="82" t="s">
        <v>842</v>
      </c>
      <c r="Q30" s="93">
        <v>81</v>
      </c>
      <c r="R30" s="83" t="s">
        <v>434</v>
      </c>
      <c r="S30" s="83"/>
      <c r="T30" s="83"/>
      <c r="U30" s="83"/>
      <c r="V30" s="83"/>
    </row>
    <row r="31" customHeight="1" spans="1:22">
      <c r="A31" s="79" t="s">
        <v>205</v>
      </c>
      <c r="B31" s="78">
        <v>411624201905003</v>
      </c>
      <c r="C31" s="79" t="s">
        <v>4845</v>
      </c>
      <c r="D31" s="81" t="s">
        <v>429</v>
      </c>
      <c r="E31" s="74" t="s">
        <v>839</v>
      </c>
      <c r="F31" s="82" t="s">
        <v>3537</v>
      </c>
      <c r="G31" s="83" t="s">
        <v>1461</v>
      </c>
      <c r="H31" s="83">
        <v>0.479</v>
      </c>
      <c r="I31" s="83">
        <v>2019</v>
      </c>
      <c r="J31" s="83">
        <v>10</v>
      </c>
      <c r="K31" s="83" t="s">
        <v>32</v>
      </c>
      <c r="L31" s="89">
        <v>22.3467</v>
      </c>
      <c r="M31" s="89">
        <v>22.3467</v>
      </c>
      <c r="N31" s="83"/>
      <c r="O31" s="83"/>
      <c r="P31" s="82" t="s">
        <v>3537</v>
      </c>
      <c r="Q31" s="93">
        <v>78</v>
      </c>
      <c r="R31" s="83" t="s">
        <v>434</v>
      </c>
      <c r="S31" s="83"/>
      <c r="T31" s="83"/>
      <c r="U31" s="83"/>
      <c r="V31" s="83"/>
    </row>
    <row r="32" customHeight="1" spans="1:22">
      <c r="A32" s="79" t="s">
        <v>135</v>
      </c>
      <c r="B32" s="78">
        <v>411624201905004</v>
      </c>
      <c r="C32" s="79" t="s">
        <v>4846</v>
      </c>
      <c r="D32" s="81" t="s">
        <v>429</v>
      </c>
      <c r="E32" s="74" t="s">
        <v>839</v>
      </c>
      <c r="F32" s="82" t="s">
        <v>1576</v>
      </c>
      <c r="G32" s="83" t="s">
        <v>1461</v>
      </c>
      <c r="H32" s="83">
        <v>1.149</v>
      </c>
      <c r="I32" s="83">
        <v>2019</v>
      </c>
      <c r="J32" s="83">
        <v>10</v>
      </c>
      <c r="K32" s="83" t="s">
        <v>32</v>
      </c>
      <c r="L32" s="89">
        <v>38.9097</v>
      </c>
      <c r="M32" s="89">
        <v>38.9097</v>
      </c>
      <c r="N32" s="83"/>
      <c r="O32" s="83"/>
      <c r="P32" s="82" t="s">
        <v>1576</v>
      </c>
      <c r="Q32" s="93">
        <v>637</v>
      </c>
      <c r="R32" s="83" t="s">
        <v>434</v>
      </c>
      <c r="S32" s="83"/>
      <c r="T32" s="83"/>
      <c r="U32" s="83"/>
      <c r="V32" s="83"/>
    </row>
    <row r="33" customHeight="1" spans="1:22">
      <c r="A33" s="79" t="s">
        <v>135</v>
      </c>
      <c r="B33" s="78">
        <v>411624201905005</v>
      </c>
      <c r="C33" s="79" t="s">
        <v>4847</v>
      </c>
      <c r="D33" s="81" t="s">
        <v>429</v>
      </c>
      <c r="E33" s="74" t="s">
        <v>839</v>
      </c>
      <c r="F33" s="82" t="s">
        <v>1573</v>
      </c>
      <c r="G33" s="83" t="s">
        <v>1461</v>
      </c>
      <c r="H33" s="83">
        <v>1.045</v>
      </c>
      <c r="I33" s="83">
        <v>2019</v>
      </c>
      <c r="J33" s="83">
        <v>10</v>
      </c>
      <c r="K33" s="83" t="s">
        <v>32</v>
      </c>
      <c r="L33" s="89">
        <v>43.1389</v>
      </c>
      <c r="M33" s="89">
        <v>43.1389</v>
      </c>
      <c r="N33" s="83"/>
      <c r="O33" s="83"/>
      <c r="P33" s="82" t="s">
        <v>1573</v>
      </c>
      <c r="Q33" s="93">
        <v>233</v>
      </c>
      <c r="R33" s="83" t="s">
        <v>434</v>
      </c>
      <c r="S33" s="83"/>
      <c r="T33" s="83"/>
      <c r="U33" s="83"/>
      <c r="V33" s="83"/>
    </row>
    <row r="34" customHeight="1" spans="1:22">
      <c r="A34" s="79" t="s">
        <v>135</v>
      </c>
      <c r="B34" s="78">
        <v>411624201905006</v>
      </c>
      <c r="C34" s="79" t="s">
        <v>4848</v>
      </c>
      <c r="D34" s="81" t="s">
        <v>429</v>
      </c>
      <c r="E34" s="74" t="s">
        <v>839</v>
      </c>
      <c r="F34" s="82" t="s">
        <v>3273</v>
      </c>
      <c r="G34" s="83" t="s">
        <v>1461</v>
      </c>
      <c r="H34" s="84">
        <v>0.36</v>
      </c>
      <c r="I34" s="83">
        <v>2019</v>
      </c>
      <c r="J34" s="83">
        <v>10</v>
      </c>
      <c r="K34" s="83" t="s">
        <v>32</v>
      </c>
      <c r="L34" s="89">
        <v>32.8636</v>
      </c>
      <c r="M34" s="89">
        <v>32.8636</v>
      </c>
      <c r="N34" s="83"/>
      <c r="O34" s="83"/>
      <c r="P34" s="82" t="s">
        <v>3273</v>
      </c>
      <c r="Q34" s="93">
        <v>236</v>
      </c>
      <c r="R34" s="83" t="s">
        <v>434</v>
      </c>
      <c r="S34" s="83"/>
      <c r="T34" s="83"/>
      <c r="U34" s="83"/>
      <c r="V34" s="83"/>
    </row>
    <row r="35" customHeight="1" spans="1:22">
      <c r="A35" s="79" t="s">
        <v>135</v>
      </c>
      <c r="B35" s="78">
        <v>411624201905007</v>
      </c>
      <c r="C35" s="79" t="s">
        <v>4849</v>
      </c>
      <c r="D35" s="81" t="s">
        <v>429</v>
      </c>
      <c r="E35" s="74" t="s">
        <v>839</v>
      </c>
      <c r="F35" s="82" t="s">
        <v>3439</v>
      </c>
      <c r="G35" s="83" t="s">
        <v>1461</v>
      </c>
      <c r="H35" s="83">
        <v>1.534</v>
      </c>
      <c r="I35" s="83">
        <v>2019</v>
      </c>
      <c r="J35" s="83">
        <v>10</v>
      </c>
      <c r="K35" s="83" t="s">
        <v>32</v>
      </c>
      <c r="L35" s="89">
        <v>50.3846</v>
      </c>
      <c r="M35" s="89">
        <v>50.3846</v>
      </c>
      <c r="N35" s="83"/>
      <c r="O35" s="83"/>
      <c r="P35" s="82" t="s">
        <v>3439</v>
      </c>
      <c r="Q35" s="93">
        <v>95</v>
      </c>
      <c r="R35" s="83" t="s">
        <v>434</v>
      </c>
      <c r="S35" s="83"/>
      <c r="T35" s="83"/>
      <c r="U35" s="83"/>
      <c r="V35" s="83"/>
    </row>
    <row r="36" customHeight="1" spans="1:22">
      <c r="A36" s="79" t="s">
        <v>56</v>
      </c>
      <c r="B36" s="78">
        <v>411624201905008</v>
      </c>
      <c r="C36" s="79" t="s">
        <v>4850</v>
      </c>
      <c r="D36" s="81" t="s">
        <v>429</v>
      </c>
      <c r="E36" s="74" t="s">
        <v>839</v>
      </c>
      <c r="F36" s="82" t="s">
        <v>3379</v>
      </c>
      <c r="G36" s="83" t="s">
        <v>1461</v>
      </c>
      <c r="H36" s="83">
        <v>0.67</v>
      </c>
      <c r="I36" s="83">
        <v>2019</v>
      </c>
      <c r="J36" s="83">
        <v>10</v>
      </c>
      <c r="K36" s="83" t="s">
        <v>32</v>
      </c>
      <c r="L36" s="89">
        <v>59.4243</v>
      </c>
      <c r="M36" s="89">
        <v>59.4243</v>
      </c>
      <c r="N36" s="83"/>
      <c r="O36" s="83"/>
      <c r="P36" s="82" t="s">
        <v>3379</v>
      </c>
      <c r="Q36" s="93">
        <v>217</v>
      </c>
      <c r="R36" s="83" t="s">
        <v>434</v>
      </c>
      <c r="S36" s="83"/>
      <c r="T36" s="83"/>
      <c r="U36" s="83"/>
      <c r="V36" s="83"/>
    </row>
    <row r="37" customHeight="1" spans="1:22">
      <c r="A37" s="79" t="s">
        <v>56</v>
      </c>
      <c r="B37" s="78">
        <v>411624201905009</v>
      </c>
      <c r="C37" s="79" t="s">
        <v>4851</v>
      </c>
      <c r="D37" s="81" t="s">
        <v>429</v>
      </c>
      <c r="E37" s="74" t="s">
        <v>839</v>
      </c>
      <c r="F37" s="82" t="s">
        <v>3379</v>
      </c>
      <c r="G37" s="83" t="s">
        <v>1461</v>
      </c>
      <c r="H37" s="83">
        <v>0.6125</v>
      </c>
      <c r="I37" s="83">
        <v>2019</v>
      </c>
      <c r="J37" s="83">
        <v>10</v>
      </c>
      <c r="K37" s="83" t="s">
        <v>32</v>
      </c>
      <c r="L37" s="89">
        <v>27.0168</v>
      </c>
      <c r="M37" s="89">
        <v>27.0168</v>
      </c>
      <c r="N37" s="83"/>
      <c r="O37" s="83"/>
      <c r="P37" s="82" t="s">
        <v>3379</v>
      </c>
      <c r="Q37" s="93">
        <v>217</v>
      </c>
      <c r="R37" s="83" t="s">
        <v>434</v>
      </c>
      <c r="S37" s="83"/>
      <c r="T37" s="83"/>
      <c r="U37" s="83"/>
      <c r="V37" s="83"/>
    </row>
    <row r="38" customHeight="1" spans="1:22">
      <c r="A38" s="79" t="s">
        <v>56</v>
      </c>
      <c r="B38" s="78">
        <v>411624201905010</v>
      </c>
      <c r="C38" s="79" t="s">
        <v>4851</v>
      </c>
      <c r="D38" s="81" t="s">
        <v>429</v>
      </c>
      <c r="E38" s="74" t="s">
        <v>839</v>
      </c>
      <c r="F38" s="82" t="s">
        <v>3376</v>
      </c>
      <c r="G38" s="83" t="s">
        <v>1461</v>
      </c>
      <c r="H38" s="83">
        <v>0.6125</v>
      </c>
      <c r="I38" s="83">
        <v>2019</v>
      </c>
      <c r="J38" s="83">
        <v>10</v>
      </c>
      <c r="K38" s="83" t="s">
        <v>32</v>
      </c>
      <c r="L38" s="89">
        <v>27.0168</v>
      </c>
      <c r="M38" s="89">
        <v>27.0168</v>
      </c>
      <c r="N38" s="83"/>
      <c r="O38" s="83"/>
      <c r="P38" s="82" t="s">
        <v>3376</v>
      </c>
      <c r="Q38" s="93">
        <v>89</v>
      </c>
      <c r="R38" s="83" t="s">
        <v>434</v>
      </c>
      <c r="S38" s="83"/>
      <c r="T38" s="83"/>
      <c r="U38" s="83"/>
      <c r="V38" s="83"/>
    </row>
    <row r="39" customHeight="1" spans="1:22">
      <c r="A39" s="79" t="s">
        <v>296</v>
      </c>
      <c r="B39" s="78">
        <v>411624201905011</v>
      </c>
      <c r="C39" s="79" t="s">
        <v>4852</v>
      </c>
      <c r="D39" s="81" t="s">
        <v>429</v>
      </c>
      <c r="E39" s="74" t="s">
        <v>839</v>
      </c>
      <c r="F39" s="82" t="s">
        <v>3259</v>
      </c>
      <c r="G39" s="83" t="s">
        <v>1461</v>
      </c>
      <c r="H39" s="83">
        <v>1.099</v>
      </c>
      <c r="I39" s="83">
        <v>2019</v>
      </c>
      <c r="J39" s="83">
        <v>10</v>
      </c>
      <c r="K39" s="83" t="s">
        <v>32</v>
      </c>
      <c r="L39" s="89">
        <v>39.8303</v>
      </c>
      <c r="M39" s="89">
        <v>39.8303</v>
      </c>
      <c r="N39" s="83"/>
      <c r="O39" s="83"/>
      <c r="P39" s="82" t="s">
        <v>3259</v>
      </c>
      <c r="Q39" s="93">
        <v>237</v>
      </c>
      <c r="R39" s="83" t="s">
        <v>434</v>
      </c>
      <c r="S39" s="83"/>
      <c r="T39" s="83"/>
      <c r="U39" s="83"/>
      <c r="V39" s="83"/>
    </row>
    <row r="40" s="65" customFormat="1" customHeight="1" spans="1:16383">
      <c r="A40" s="79" t="s">
        <v>296</v>
      </c>
      <c r="B40" s="78">
        <v>411624201905012</v>
      </c>
      <c r="C40" s="79" t="s">
        <v>4853</v>
      </c>
      <c r="D40" s="81" t="s">
        <v>429</v>
      </c>
      <c r="E40" s="74" t="s">
        <v>430</v>
      </c>
      <c r="F40" s="82" t="s">
        <v>1548</v>
      </c>
      <c r="G40" s="83" t="s">
        <v>1461</v>
      </c>
      <c r="H40" s="83">
        <v>1.2</v>
      </c>
      <c r="I40" s="83">
        <v>2019</v>
      </c>
      <c r="J40" s="83">
        <v>10</v>
      </c>
      <c r="K40" s="83" t="s">
        <v>32</v>
      </c>
      <c r="L40" s="89">
        <v>43.483</v>
      </c>
      <c r="M40" s="89">
        <v>43.483</v>
      </c>
      <c r="N40" s="83"/>
      <c r="O40" s="83"/>
      <c r="P40" s="82" t="s">
        <v>1548</v>
      </c>
      <c r="Q40" s="93">
        <v>343</v>
      </c>
      <c r="R40" s="83" t="s">
        <v>434</v>
      </c>
      <c r="S40" s="83"/>
      <c r="T40" s="83"/>
      <c r="U40" s="83"/>
      <c r="V40" s="83"/>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4"/>
      <c r="FZ40" s="94"/>
      <c r="GA40" s="94"/>
      <c r="GB40" s="94"/>
      <c r="GC40" s="94"/>
      <c r="GD40" s="94"/>
      <c r="GE40" s="94"/>
      <c r="GF40" s="94"/>
      <c r="GG40" s="94"/>
      <c r="GH40" s="94"/>
      <c r="GI40" s="94"/>
      <c r="GJ40" s="94"/>
      <c r="GK40" s="94"/>
      <c r="GL40" s="94"/>
      <c r="GM40" s="94"/>
      <c r="GN40" s="94"/>
      <c r="GO40" s="94"/>
      <c r="GP40" s="94"/>
      <c r="GQ40" s="94"/>
      <c r="GR40" s="94"/>
      <c r="GS40" s="94"/>
      <c r="GT40" s="94"/>
      <c r="GU40" s="94"/>
      <c r="GV40" s="94"/>
      <c r="GW40" s="94"/>
      <c r="GX40" s="94"/>
      <c r="GY40" s="94"/>
      <c r="GZ40" s="94"/>
      <c r="HA40" s="94"/>
      <c r="HB40" s="94"/>
      <c r="HC40" s="94"/>
      <c r="HD40" s="94"/>
      <c r="HE40" s="94"/>
      <c r="HF40" s="94"/>
      <c r="HG40" s="94"/>
      <c r="HH40" s="94"/>
      <c r="HI40" s="94"/>
      <c r="HJ40" s="94"/>
      <c r="HK40" s="94"/>
      <c r="HL40" s="94"/>
      <c r="HM40" s="94"/>
      <c r="HN40" s="94"/>
      <c r="HO40" s="94"/>
      <c r="HP40" s="94"/>
      <c r="HQ40" s="94"/>
      <c r="HR40" s="94"/>
      <c r="HS40" s="94"/>
      <c r="HT40" s="94"/>
      <c r="HU40" s="94"/>
      <c r="HV40" s="94"/>
      <c r="HW40" s="94"/>
      <c r="HX40" s="94"/>
      <c r="HY40" s="94"/>
      <c r="HZ40" s="94"/>
      <c r="IA40" s="94"/>
      <c r="IB40" s="94"/>
      <c r="IC40" s="94"/>
      <c r="ID40" s="94"/>
      <c r="IE40" s="94"/>
      <c r="IF40" s="94"/>
      <c r="IG40" s="94"/>
      <c r="IH40" s="94"/>
      <c r="II40" s="94"/>
      <c r="IJ40" s="94"/>
      <c r="IK40" s="94"/>
      <c r="IL40" s="94"/>
      <c r="IM40" s="94"/>
      <c r="IN40" s="94"/>
      <c r="IO40" s="94"/>
      <c r="IP40" s="94"/>
      <c r="IQ40" s="94"/>
      <c r="IR40" s="94"/>
      <c r="IS40" s="94"/>
      <c r="IT40" s="94"/>
      <c r="IU40" s="94"/>
      <c r="IV40" s="94"/>
      <c r="IW40" s="94"/>
      <c r="IX40" s="94"/>
      <c r="IY40" s="94"/>
      <c r="IZ40" s="94"/>
      <c r="JA40" s="94"/>
      <c r="JB40" s="94"/>
      <c r="JC40" s="94"/>
      <c r="JD40" s="94"/>
      <c r="JE40" s="94"/>
      <c r="JF40" s="94"/>
      <c r="JG40" s="94"/>
      <c r="JH40" s="94"/>
      <c r="JI40" s="94"/>
      <c r="JJ40" s="94"/>
      <c r="JK40" s="94"/>
      <c r="JL40" s="94"/>
      <c r="JM40" s="94"/>
      <c r="JN40" s="94"/>
      <c r="JO40" s="94"/>
      <c r="JP40" s="94"/>
      <c r="JQ40" s="94"/>
      <c r="JR40" s="94"/>
      <c r="JS40" s="94"/>
      <c r="JT40" s="94"/>
      <c r="JU40" s="94"/>
      <c r="JV40" s="94"/>
      <c r="JW40" s="94"/>
      <c r="JX40" s="94"/>
      <c r="JY40" s="94"/>
      <c r="JZ40" s="94"/>
      <c r="KA40" s="94"/>
      <c r="KB40" s="94"/>
      <c r="KC40" s="94"/>
      <c r="KD40" s="94"/>
      <c r="KE40" s="94"/>
      <c r="KF40" s="94"/>
      <c r="KG40" s="94"/>
      <c r="KH40" s="94"/>
      <c r="KI40" s="94"/>
      <c r="KJ40" s="94"/>
      <c r="KK40" s="94"/>
      <c r="KL40" s="94"/>
      <c r="KM40" s="94"/>
      <c r="KN40" s="94"/>
      <c r="KO40" s="94"/>
      <c r="KP40" s="94"/>
      <c r="KQ40" s="94"/>
      <c r="KR40" s="94"/>
      <c r="KS40" s="94"/>
      <c r="KT40" s="94"/>
      <c r="KU40" s="94"/>
      <c r="KV40" s="94"/>
      <c r="KW40" s="94"/>
      <c r="KX40" s="94"/>
      <c r="KY40" s="94"/>
      <c r="KZ40" s="94"/>
      <c r="LA40" s="94"/>
      <c r="LB40" s="94"/>
      <c r="LC40" s="94"/>
      <c r="LD40" s="94"/>
      <c r="LE40" s="94"/>
      <c r="LF40" s="94"/>
      <c r="LG40" s="94"/>
      <c r="LH40" s="94"/>
      <c r="LI40" s="94"/>
      <c r="LJ40" s="94"/>
      <c r="LK40" s="94"/>
      <c r="LL40" s="94"/>
      <c r="LM40" s="94"/>
      <c r="LN40" s="94"/>
      <c r="LO40" s="94"/>
      <c r="LP40" s="94"/>
      <c r="LQ40" s="94"/>
      <c r="LR40" s="94"/>
      <c r="LS40" s="94"/>
      <c r="LT40" s="94"/>
      <c r="LU40" s="94"/>
      <c r="LV40" s="94"/>
      <c r="LW40" s="94"/>
      <c r="LX40" s="94"/>
      <c r="LY40" s="94"/>
      <c r="LZ40" s="94"/>
      <c r="MA40" s="94"/>
      <c r="MB40" s="94"/>
      <c r="MC40" s="94"/>
      <c r="MD40" s="94"/>
      <c r="ME40" s="94"/>
      <c r="MF40" s="94"/>
      <c r="MG40" s="94"/>
      <c r="MH40" s="94"/>
      <c r="MI40" s="94"/>
      <c r="MJ40" s="94"/>
      <c r="MK40" s="94"/>
      <c r="ML40" s="94"/>
      <c r="MM40" s="94"/>
      <c r="MN40" s="94"/>
      <c r="MO40" s="94"/>
      <c r="MP40" s="94"/>
      <c r="MQ40" s="94"/>
      <c r="MR40" s="94"/>
      <c r="MS40" s="94"/>
      <c r="MT40" s="94"/>
      <c r="MU40" s="94"/>
      <c r="MV40" s="94"/>
      <c r="MW40" s="94"/>
      <c r="MX40" s="94"/>
      <c r="MY40" s="94"/>
      <c r="MZ40" s="94"/>
      <c r="NA40" s="94"/>
      <c r="NB40" s="94"/>
      <c r="NC40" s="94"/>
      <c r="ND40" s="94"/>
      <c r="NE40" s="94"/>
      <c r="NF40" s="94"/>
      <c r="NG40" s="94"/>
      <c r="NH40" s="94"/>
      <c r="NI40" s="94"/>
      <c r="NJ40" s="94"/>
      <c r="NK40" s="94"/>
      <c r="NL40" s="94"/>
      <c r="NM40" s="94"/>
      <c r="NN40" s="94"/>
      <c r="NO40" s="94"/>
      <c r="NP40" s="94"/>
      <c r="NQ40" s="94"/>
      <c r="NR40" s="94"/>
      <c r="NS40" s="94"/>
      <c r="NT40" s="94"/>
      <c r="NU40" s="94"/>
      <c r="NV40" s="94"/>
      <c r="NW40" s="94"/>
      <c r="NX40" s="94"/>
      <c r="NY40" s="94"/>
      <c r="NZ40" s="94"/>
      <c r="OA40" s="94"/>
      <c r="OB40" s="94"/>
      <c r="OC40" s="94"/>
      <c r="OD40" s="94"/>
      <c r="OE40" s="94"/>
      <c r="OF40" s="94"/>
      <c r="OG40" s="94"/>
      <c r="OH40" s="94"/>
      <c r="OI40" s="94"/>
      <c r="OJ40" s="94"/>
      <c r="OK40" s="94"/>
      <c r="OL40" s="94"/>
      <c r="OM40" s="94"/>
      <c r="ON40" s="94"/>
      <c r="OO40" s="94"/>
      <c r="OP40" s="94"/>
      <c r="OQ40" s="94"/>
      <c r="OR40" s="94"/>
      <c r="OS40" s="94"/>
      <c r="OT40" s="94"/>
      <c r="OU40" s="94"/>
      <c r="OV40" s="94"/>
      <c r="OW40" s="94"/>
      <c r="OX40" s="94"/>
      <c r="OY40" s="94"/>
      <c r="OZ40" s="94"/>
      <c r="PA40" s="94"/>
      <c r="PB40" s="94"/>
      <c r="PC40" s="94"/>
      <c r="PD40" s="94"/>
      <c r="PE40" s="94"/>
      <c r="PF40" s="94"/>
      <c r="PG40" s="94"/>
      <c r="PH40" s="94"/>
      <c r="PI40" s="94"/>
      <c r="PJ40" s="94"/>
      <c r="PK40" s="94"/>
      <c r="PL40" s="94"/>
      <c r="PM40" s="94"/>
      <c r="PN40" s="94"/>
      <c r="PO40" s="94"/>
      <c r="PP40" s="94"/>
      <c r="PQ40" s="94"/>
      <c r="PR40" s="94"/>
      <c r="PS40" s="94"/>
      <c r="PT40" s="94"/>
      <c r="PU40" s="94"/>
      <c r="PV40" s="94"/>
      <c r="PW40" s="94"/>
      <c r="PX40" s="94"/>
      <c r="PY40" s="94"/>
      <c r="PZ40" s="94"/>
      <c r="QA40" s="94"/>
      <c r="QB40" s="94"/>
      <c r="QC40" s="94"/>
      <c r="QD40" s="94"/>
      <c r="QE40" s="94"/>
      <c r="QF40" s="94"/>
      <c r="QG40" s="94"/>
      <c r="QH40" s="94"/>
      <c r="QI40" s="94"/>
      <c r="QJ40" s="94"/>
      <c r="QK40" s="94"/>
      <c r="QL40" s="94"/>
      <c r="QM40" s="94"/>
      <c r="QN40" s="94"/>
      <c r="QO40" s="94"/>
      <c r="QP40" s="94"/>
      <c r="QQ40" s="94"/>
      <c r="QR40" s="94"/>
      <c r="QS40" s="94"/>
      <c r="QT40" s="94"/>
      <c r="QU40" s="94"/>
      <c r="QV40" s="94"/>
      <c r="QW40" s="94"/>
      <c r="QX40" s="94"/>
      <c r="QY40" s="94"/>
      <c r="QZ40" s="94"/>
      <c r="RA40" s="94"/>
      <c r="RB40" s="94"/>
      <c r="RC40" s="94"/>
      <c r="RD40" s="94"/>
      <c r="RE40" s="94"/>
      <c r="RF40" s="94"/>
      <c r="RG40" s="94"/>
      <c r="RH40" s="94"/>
      <c r="RI40" s="94"/>
      <c r="RJ40" s="94"/>
      <c r="RK40" s="94"/>
      <c r="RL40" s="94"/>
      <c r="RM40" s="94"/>
      <c r="RN40" s="94"/>
      <c r="RO40" s="94"/>
      <c r="RP40" s="94"/>
      <c r="RQ40" s="94"/>
      <c r="RR40" s="94"/>
      <c r="RS40" s="94"/>
      <c r="RT40" s="94"/>
      <c r="RU40" s="94"/>
      <c r="RV40" s="94"/>
      <c r="RW40" s="94"/>
      <c r="RX40" s="94"/>
      <c r="RY40" s="94"/>
      <c r="RZ40" s="94"/>
      <c r="SA40" s="94"/>
      <c r="SB40" s="94"/>
      <c r="SC40" s="94"/>
      <c r="SD40" s="94"/>
      <c r="SE40" s="94"/>
      <c r="SF40" s="94"/>
      <c r="SG40" s="94"/>
      <c r="SH40" s="94"/>
      <c r="SI40" s="94"/>
      <c r="SJ40" s="94"/>
      <c r="SK40" s="94"/>
      <c r="SL40" s="94"/>
      <c r="SM40" s="94"/>
      <c r="SN40" s="94"/>
      <c r="SO40" s="94"/>
      <c r="SP40" s="94"/>
      <c r="SQ40" s="94"/>
      <c r="SR40" s="94"/>
      <c r="SS40" s="94"/>
      <c r="ST40" s="94"/>
      <c r="SU40" s="94"/>
      <c r="SV40" s="94"/>
      <c r="SW40" s="94"/>
      <c r="SX40" s="94"/>
      <c r="SY40" s="94"/>
      <c r="SZ40" s="94"/>
      <c r="TA40" s="94"/>
      <c r="TB40" s="94"/>
      <c r="TC40" s="94"/>
      <c r="TD40" s="94"/>
      <c r="TE40" s="94"/>
      <c r="TF40" s="94"/>
      <c r="TG40" s="94"/>
      <c r="TH40" s="94"/>
      <c r="TI40" s="94"/>
      <c r="TJ40" s="94"/>
      <c r="TK40" s="94"/>
      <c r="TL40" s="94"/>
      <c r="TM40" s="94"/>
      <c r="TN40" s="94"/>
      <c r="TO40" s="94"/>
      <c r="TP40" s="94"/>
      <c r="TQ40" s="94"/>
      <c r="TR40" s="94"/>
      <c r="TS40" s="94"/>
      <c r="TT40" s="94"/>
      <c r="TU40" s="94"/>
      <c r="TV40" s="94"/>
      <c r="TW40" s="94"/>
      <c r="TX40" s="94"/>
      <c r="TY40" s="94"/>
      <c r="TZ40" s="94"/>
      <c r="UA40" s="94"/>
      <c r="UB40" s="94"/>
      <c r="UC40" s="94"/>
      <c r="UD40" s="94"/>
      <c r="UE40" s="94"/>
      <c r="UF40" s="94"/>
      <c r="UG40" s="94"/>
      <c r="UH40" s="94"/>
      <c r="UI40" s="94"/>
      <c r="UJ40" s="94"/>
      <c r="UK40" s="94"/>
      <c r="UL40" s="94"/>
      <c r="UM40" s="94"/>
      <c r="UN40" s="94"/>
      <c r="UO40" s="94"/>
      <c r="UP40" s="94"/>
      <c r="UQ40" s="94"/>
      <c r="UR40" s="94"/>
      <c r="US40" s="94"/>
      <c r="UT40" s="94"/>
      <c r="UU40" s="94"/>
      <c r="UV40" s="94"/>
      <c r="UW40" s="94"/>
      <c r="UX40" s="94"/>
      <c r="UY40" s="94"/>
      <c r="UZ40" s="94"/>
      <c r="VA40" s="94"/>
      <c r="VB40" s="94"/>
      <c r="VC40" s="94"/>
      <c r="VD40" s="94"/>
      <c r="VE40" s="94"/>
      <c r="VF40" s="94"/>
      <c r="VG40" s="94"/>
      <c r="VH40" s="94"/>
      <c r="VI40" s="94"/>
      <c r="VJ40" s="94"/>
      <c r="VK40" s="94"/>
      <c r="VL40" s="94"/>
      <c r="VM40" s="94"/>
      <c r="VN40" s="94"/>
      <c r="VO40" s="94"/>
      <c r="VP40" s="94"/>
      <c r="VQ40" s="94"/>
      <c r="VR40" s="94"/>
      <c r="VS40" s="94"/>
      <c r="VT40" s="94"/>
      <c r="VU40" s="94"/>
      <c r="VV40" s="94"/>
      <c r="VW40" s="94"/>
      <c r="VX40" s="94"/>
      <c r="VY40" s="94"/>
      <c r="VZ40" s="94"/>
      <c r="WA40" s="94"/>
      <c r="WB40" s="94"/>
      <c r="WC40" s="94"/>
      <c r="WD40" s="94"/>
      <c r="WE40" s="94"/>
      <c r="WF40" s="94"/>
      <c r="WG40" s="94"/>
      <c r="WH40" s="94"/>
      <c r="WI40" s="94"/>
      <c r="WJ40" s="94"/>
      <c r="WK40" s="94"/>
      <c r="WL40" s="94"/>
      <c r="WM40" s="94"/>
      <c r="WN40" s="94"/>
      <c r="WO40" s="94"/>
      <c r="WP40" s="94"/>
      <c r="WQ40" s="94"/>
      <c r="WR40" s="94"/>
      <c r="WS40" s="94"/>
      <c r="WT40" s="94"/>
      <c r="WU40" s="94"/>
      <c r="WV40" s="94"/>
      <c r="WW40" s="94"/>
      <c r="WX40" s="94"/>
      <c r="WY40" s="94"/>
      <c r="WZ40" s="94"/>
      <c r="XA40" s="94"/>
      <c r="XB40" s="94"/>
      <c r="XC40" s="94"/>
      <c r="XD40" s="94"/>
      <c r="XE40" s="94"/>
      <c r="XF40" s="94"/>
      <c r="XG40" s="94"/>
      <c r="XH40" s="94"/>
      <c r="XI40" s="94"/>
      <c r="XJ40" s="94"/>
      <c r="XK40" s="94"/>
      <c r="XL40" s="94"/>
      <c r="XM40" s="94"/>
      <c r="XN40" s="94"/>
      <c r="XO40" s="94"/>
      <c r="XP40" s="94"/>
      <c r="XQ40" s="94"/>
      <c r="XR40" s="94"/>
      <c r="XS40" s="94"/>
      <c r="XT40" s="94"/>
      <c r="XU40" s="94"/>
      <c r="XV40" s="94"/>
      <c r="XW40" s="94"/>
      <c r="XX40" s="94"/>
      <c r="XY40" s="94"/>
      <c r="XZ40" s="94"/>
      <c r="YA40" s="94"/>
      <c r="YB40" s="94"/>
      <c r="YC40" s="94"/>
      <c r="YD40" s="94"/>
      <c r="YE40" s="94"/>
      <c r="YF40" s="94"/>
      <c r="YG40" s="94"/>
      <c r="YH40" s="94"/>
      <c r="YI40" s="94"/>
      <c r="YJ40" s="94"/>
      <c r="YK40" s="94"/>
      <c r="YL40" s="94"/>
      <c r="YM40" s="94"/>
      <c r="YN40" s="94"/>
      <c r="YO40" s="94"/>
      <c r="YP40" s="94"/>
      <c r="YQ40" s="94"/>
      <c r="YR40" s="94"/>
      <c r="YS40" s="94"/>
      <c r="YT40" s="94"/>
      <c r="YU40" s="94"/>
      <c r="YV40" s="94"/>
      <c r="YW40" s="94"/>
      <c r="YX40" s="94"/>
      <c r="YY40" s="94"/>
      <c r="YZ40" s="94"/>
      <c r="ZA40" s="94"/>
      <c r="ZB40" s="94"/>
      <c r="ZC40" s="94"/>
      <c r="ZD40" s="94"/>
      <c r="ZE40" s="94"/>
      <c r="ZF40" s="94"/>
      <c r="ZG40" s="94"/>
      <c r="ZH40" s="94"/>
      <c r="ZI40" s="94"/>
      <c r="ZJ40" s="94"/>
      <c r="ZK40" s="94"/>
      <c r="ZL40" s="94"/>
      <c r="ZM40" s="94"/>
      <c r="ZN40" s="94"/>
      <c r="ZO40" s="94"/>
      <c r="ZP40" s="94"/>
      <c r="ZQ40" s="94"/>
      <c r="ZR40" s="94"/>
      <c r="ZS40" s="94"/>
      <c r="ZT40" s="94"/>
      <c r="ZU40" s="94"/>
      <c r="ZV40" s="94"/>
      <c r="ZW40" s="94"/>
      <c r="ZX40" s="94"/>
      <c r="ZY40" s="94"/>
      <c r="ZZ40" s="94"/>
      <c r="AAA40" s="94"/>
      <c r="AAB40" s="94"/>
      <c r="AAC40" s="94"/>
      <c r="AAD40" s="94"/>
      <c r="AAE40" s="94"/>
      <c r="AAF40" s="94"/>
      <c r="AAG40" s="94"/>
      <c r="AAH40" s="94"/>
      <c r="AAI40" s="94"/>
      <c r="AAJ40" s="94"/>
      <c r="AAK40" s="94"/>
      <c r="AAL40" s="94"/>
      <c r="AAM40" s="94"/>
      <c r="AAN40" s="94"/>
      <c r="AAO40" s="94"/>
      <c r="AAP40" s="94"/>
      <c r="AAQ40" s="94"/>
      <c r="AAR40" s="94"/>
      <c r="AAS40" s="94"/>
      <c r="AAT40" s="94"/>
      <c r="AAU40" s="94"/>
      <c r="AAV40" s="94"/>
      <c r="AAW40" s="94"/>
      <c r="AAX40" s="94"/>
      <c r="AAY40" s="94"/>
      <c r="AAZ40" s="94"/>
      <c r="ABA40" s="94"/>
      <c r="ABB40" s="94"/>
      <c r="ABC40" s="94"/>
      <c r="ABD40" s="94"/>
      <c r="ABE40" s="94"/>
      <c r="ABF40" s="94"/>
      <c r="ABG40" s="94"/>
      <c r="ABH40" s="94"/>
      <c r="ABI40" s="94"/>
      <c r="ABJ40" s="94"/>
      <c r="ABK40" s="94"/>
      <c r="ABL40" s="94"/>
      <c r="ABM40" s="94"/>
      <c r="ABN40" s="94"/>
      <c r="ABO40" s="94"/>
      <c r="ABP40" s="94"/>
      <c r="ABQ40" s="94"/>
      <c r="ABR40" s="94"/>
      <c r="ABS40" s="94"/>
      <c r="ABT40" s="94"/>
      <c r="ABU40" s="94"/>
      <c r="ABV40" s="94"/>
      <c r="ABW40" s="94"/>
      <c r="ABX40" s="94"/>
      <c r="ABY40" s="94"/>
      <c r="ABZ40" s="94"/>
      <c r="ACA40" s="94"/>
      <c r="ACB40" s="94"/>
      <c r="ACC40" s="94"/>
      <c r="ACD40" s="94"/>
      <c r="ACE40" s="94"/>
      <c r="ACF40" s="94"/>
      <c r="ACG40" s="94"/>
      <c r="ACH40" s="94"/>
      <c r="ACI40" s="94"/>
      <c r="ACJ40" s="94"/>
      <c r="ACK40" s="94"/>
      <c r="ACL40" s="94"/>
      <c r="ACM40" s="94"/>
      <c r="ACN40" s="94"/>
      <c r="ACO40" s="94"/>
      <c r="ACP40" s="94"/>
      <c r="ACQ40" s="94"/>
      <c r="ACR40" s="94"/>
      <c r="ACS40" s="94"/>
      <c r="ACT40" s="94"/>
      <c r="ACU40" s="94"/>
      <c r="ACV40" s="94"/>
      <c r="ACW40" s="94"/>
      <c r="ACX40" s="94"/>
      <c r="ACY40" s="94"/>
      <c r="ACZ40" s="94"/>
      <c r="ADA40" s="94"/>
      <c r="ADB40" s="94"/>
      <c r="ADC40" s="94"/>
      <c r="ADD40" s="94"/>
      <c r="ADE40" s="94"/>
      <c r="ADF40" s="94"/>
      <c r="ADG40" s="94"/>
      <c r="ADH40" s="94"/>
      <c r="ADI40" s="94"/>
      <c r="ADJ40" s="94"/>
      <c r="ADK40" s="94"/>
      <c r="ADL40" s="94"/>
      <c r="ADM40" s="94"/>
      <c r="ADN40" s="94"/>
      <c r="ADO40" s="94"/>
      <c r="ADP40" s="94"/>
      <c r="ADQ40" s="94"/>
      <c r="ADR40" s="94"/>
      <c r="ADS40" s="94"/>
      <c r="ADT40" s="94"/>
      <c r="ADU40" s="94"/>
      <c r="ADV40" s="94"/>
      <c r="ADW40" s="94"/>
      <c r="ADX40" s="94"/>
      <c r="ADY40" s="94"/>
      <c r="ADZ40" s="94"/>
      <c r="AEA40" s="94"/>
      <c r="AEB40" s="94"/>
      <c r="AEC40" s="94"/>
      <c r="AED40" s="94"/>
      <c r="AEE40" s="94"/>
      <c r="AEF40" s="94"/>
      <c r="AEG40" s="94"/>
      <c r="AEH40" s="94"/>
      <c r="AEI40" s="94"/>
      <c r="AEJ40" s="94"/>
      <c r="AEK40" s="94"/>
      <c r="AEL40" s="94"/>
      <c r="AEM40" s="94"/>
      <c r="AEN40" s="94"/>
      <c r="AEO40" s="94"/>
      <c r="AEP40" s="94"/>
      <c r="AEQ40" s="94"/>
      <c r="AER40" s="94"/>
      <c r="AES40" s="94"/>
      <c r="AET40" s="94"/>
      <c r="AEU40" s="94"/>
      <c r="AEV40" s="94"/>
      <c r="AEW40" s="94"/>
      <c r="AEX40" s="94"/>
      <c r="AEY40" s="94"/>
      <c r="AEZ40" s="94"/>
      <c r="AFA40" s="94"/>
      <c r="AFB40" s="94"/>
      <c r="AFC40" s="94"/>
      <c r="AFD40" s="94"/>
      <c r="AFE40" s="94"/>
      <c r="AFF40" s="94"/>
      <c r="AFG40" s="94"/>
      <c r="AFH40" s="94"/>
      <c r="AFI40" s="94"/>
      <c r="AFJ40" s="94"/>
      <c r="AFK40" s="94"/>
      <c r="AFL40" s="94"/>
      <c r="AFM40" s="94"/>
      <c r="AFN40" s="94"/>
      <c r="AFO40" s="94"/>
      <c r="AFP40" s="94"/>
      <c r="AFQ40" s="94"/>
      <c r="AFR40" s="94"/>
      <c r="AFS40" s="94"/>
      <c r="AFT40" s="94"/>
      <c r="AFU40" s="94"/>
      <c r="AFV40" s="94"/>
      <c r="AFW40" s="94"/>
      <c r="AFX40" s="94"/>
      <c r="AFY40" s="94"/>
      <c r="AFZ40" s="94"/>
      <c r="AGA40" s="94"/>
      <c r="AGB40" s="94"/>
      <c r="AGC40" s="94"/>
      <c r="AGD40" s="94"/>
      <c r="AGE40" s="94"/>
      <c r="AGF40" s="94"/>
      <c r="AGG40" s="94"/>
      <c r="AGH40" s="94"/>
      <c r="AGI40" s="94"/>
      <c r="AGJ40" s="94"/>
      <c r="AGK40" s="94"/>
      <c r="AGL40" s="94"/>
      <c r="AGM40" s="94"/>
      <c r="AGN40" s="94"/>
      <c r="AGO40" s="94"/>
      <c r="AGP40" s="94"/>
      <c r="AGQ40" s="94"/>
      <c r="AGR40" s="94"/>
      <c r="AGS40" s="94"/>
      <c r="AGT40" s="94"/>
      <c r="AGU40" s="94"/>
      <c r="AGV40" s="94"/>
      <c r="AGW40" s="94"/>
      <c r="AGX40" s="94"/>
      <c r="AGY40" s="94"/>
      <c r="AGZ40" s="94"/>
      <c r="AHA40" s="94"/>
      <c r="AHB40" s="94"/>
      <c r="AHC40" s="94"/>
      <c r="AHD40" s="94"/>
      <c r="AHE40" s="94"/>
      <c r="AHF40" s="94"/>
      <c r="AHG40" s="94"/>
      <c r="AHH40" s="94"/>
      <c r="AHI40" s="94"/>
      <c r="AHJ40" s="94"/>
      <c r="AHK40" s="94"/>
      <c r="AHL40" s="94"/>
      <c r="AHM40" s="94"/>
      <c r="AHN40" s="94"/>
      <c r="AHO40" s="94"/>
      <c r="AHP40" s="94"/>
      <c r="AHQ40" s="94"/>
      <c r="AHR40" s="94"/>
      <c r="AHS40" s="94"/>
      <c r="AHT40" s="94"/>
      <c r="AHU40" s="94"/>
      <c r="AHV40" s="94"/>
      <c r="AHW40" s="94"/>
      <c r="AHX40" s="94"/>
      <c r="AHY40" s="94"/>
      <c r="AHZ40" s="94"/>
      <c r="AIA40" s="94"/>
      <c r="AIB40" s="94"/>
      <c r="AIC40" s="94"/>
      <c r="AID40" s="94"/>
      <c r="AIE40" s="94"/>
      <c r="AIF40" s="94"/>
      <c r="AIG40" s="94"/>
      <c r="AIH40" s="94"/>
      <c r="AII40" s="94"/>
      <c r="AIJ40" s="94"/>
      <c r="AIK40" s="94"/>
      <c r="AIL40" s="94"/>
      <c r="AIM40" s="94"/>
      <c r="AIN40" s="94"/>
      <c r="AIO40" s="94"/>
      <c r="AIP40" s="94"/>
      <c r="AIQ40" s="94"/>
      <c r="AIR40" s="94"/>
      <c r="AIS40" s="94"/>
      <c r="AIT40" s="94"/>
      <c r="AIU40" s="94"/>
      <c r="AIV40" s="94"/>
      <c r="AIW40" s="94"/>
      <c r="AIX40" s="94"/>
      <c r="AIY40" s="94"/>
      <c r="AIZ40" s="94"/>
      <c r="AJA40" s="94"/>
      <c r="AJB40" s="94"/>
      <c r="AJC40" s="94"/>
      <c r="AJD40" s="94"/>
      <c r="AJE40" s="94"/>
      <c r="AJF40" s="94"/>
      <c r="AJG40" s="94"/>
      <c r="AJH40" s="94"/>
      <c r="AJI40" s="94"/>
      <c r="AJJ40" s="94"/>
      <c r="AJK40" s="94"/>
      <c r="AJL40" s="94"/>
      <c r="AJM40" s="94"/>
      <c r="AJN40" s="94"/>
      <c r="AJO40" s="94"/>
      <c r="AJP40" s="94"/>
      <c r="AJQ40" s="94"/>
      <c r="AJR40" s="94"/>
      <c r="AJS40" s="94"/>
      <c r="AJT40" s="94"/>
      <c r="AJU40" s="94"/>
      <c r="AJV40" s="94"/>
      <c r="AJW40" s="94"/>
      <c r="AJX40" s="94"/>
      <c r="AJY40" s="94"/>
      <c r="AJZ40" s="94"/>
      <c r="AKA40" s="94"/>
      <c r="AKB40" s="94"/>
      <c r="AKC40" s="94"/>
      <c r="AKD40" s="94"/>
      <c r="AKE40" s="94"/>
      <c r="AKF40" s="94"/>
      <c r="AKG40" s="94"/>
      <c r="AKH40" s="94"/>
      <c r="AKI40" s="94"/>
      <c r="AKJ40" s="94"/>
      <c r="AKK40" s="94"/>
      <c r="AKL40" s="94"/>
      <c r="AKM40" s="94"/>
      <c r="AKN40" s="94"/>
      <c r="AKO40" s="94"/>
      <c r="AKP40" s="94"/>
      <c r="AKQ40" s="94"/>
      <c r="AKR40" s="94"/>
      <c r="AKS40" s="94"/>
      <c r="AKT40" s="94"/>
      <c r="AKU40" s="94"/>
      <c r="AKV40" s="94"/>
      <c r="AKW40" s="94"/>
      <c r="AKX40" s="94"/>
      <c r="AKY40" s="94"/>
      <c r="AKZ40" s="94"/>
      <c r="ALA40" s="94"/>
      <c r="ALB40" s="94"/>
      <c r="ALC40" s="94"/>
      <c r="ALD40" s="94"/>
      <c r="ALE40" s="94"/>
      <c r="ALF40" s="94"/>
      <c r="ALG40" s="94"/>
      <c r="ALH40" s="94"/>
      <c r="ALI40" s="94"/>
      <c r="ALJ40" s="94"/>
      <c r="ALK40" s="94"/>
      <c r="ALL40" s="94"/>
      <c r="ALM40" s="94"/>
      <c r="ALN40" s="94"/>
      <c r="ALO40" s="94"/>
      <c r="ALP40" s="94"/>
      <c r="ALQ40" s="94"/>
      <c r="ALR40" s="94"/>
      <c r="ALS40" s="94"/>
      <c r="ALT40" s="94"/>
      <c r="ALU40" s="94"/>
      <c r="ALV40" s="94"/>
      <c r="ALW40" s="94"/>
      <c r="ALX40" s="94"/>
      <c r="ALY40" s="94"/>
      <c r="ALZ40" s="94"/>
      <c r="AMA40" s="94"/>
      <c r="AMB40" s="94"/>
      <c r="AMC40" s="94"/>
      <c r="AMD40" s="94"/>
      <c r="AME40" s="94"/>
      <c r="AMF40" s="94"/>
      <c r="AMG40" s="94"/>
      <c r="AMH40" s="94"/>
      <c r="AMI40" s="94"/>
      <c r="AMJ40" s="94"/>
      <c r="AMK40" s="94"/>
      <c r="AML40" s="94"/>
      <c r="AMM40" s="94"/>
      <c r="AMN40" s="94"/>
      <c r="AMO40" s="94"/>
      <c r="AMP40" s="94"/>
      <c r="AMQ40" s="94"/>
      <c r="AMR40" s="94"/>
      <c r="AMS40" s="94"/>
      <c r="AMT40" s="94"/>
      <c r="AMU40" s="94"/>
      <c r="AMV40" s="94"/>
      <c r="AMW40" s="94"/>
      <c r="AMX40" s="94"/>
      <c r="AMY40" s="94"/>
      <c r="AMZ40" s="94"/>
      <c r="ANA40" s="94"/>
      <c r="ANB40" s="94"/>
      <c r="ANC40" s="94"/>
      <c r="AND40" s="94"/>
      <c r="ANE40" s="94"/>
      <c r="ANF40" s="94"/>
      <c r="ANG40" s="94"/>
      <c r="ANH40" s="94"/>
      <c r="ANI40" s="94"/>
      <c r="ANJ40" s="94"/>
      <c r="ANK40" s="94"/>
      <c r="ANL40" s="94"/>
      <c r="ANM40" s="94"/>
      <c r="ANN40" s="94"/>
      <c r="ANO40" s="94"/>
      <c r="ANP40" s="94"/>
      <c r="ANQ40" s="94"/>
      <c r="ANR40" s="94"/>
      <c r="ANS40" s="94"/>
      <c r="ANT40" s="94"/>
      <c r="ANU40" s="94"/>
      <c r="ANV40" s="94"/>
      <c r="ANW40" s="94"/>
      <c r="ANX40" s="94"/>
      <c r="ANY40" s="94"/>
      <c r="ANZ40" s="94"/>
      <c r="AOA40" s="94"/>
      <c r="AOB40" s="94"/>
      <c r="AOC40" s="94"/>
      <c r="AOD40" s="94"/>
      <c r="AOE40" s="94"/>
      <c r="AOF40" s="94"/>
      <c r="AOG40" s="94"/>
      <c r="AOH40" s="94"/>
      <c r="AOI40" s="94"/>
      <c r="AOJ40" s="94"/>
      <c r="AOK40" s="94"/>
      <c r="AOL40" s="94"/>
      <c r="AOM40" s="94"/>
      <c r="AON40" s="94"/>
      <c r="AOO40" s="94"/>
      <c r="AOP40" s="94"/>
      <c r="AOQ40" s="94"/>
      <c r="AOR40" s="94"/>
      <c r="AOS40" s="94"/>
      <c r="AOT40" s="94"/>
      <c r="AOU40" s="94"/>
      <c r="AOV40" s="94"/>
      <c r="AOW40" s="94"/>
      <c r="AOX40" s="94"/>
      <c r="AOY40" s="94"/>
      <c r="AOZ40" s="94"/>
      <c r="APA40" s="94"/>
      <c r="APB40" s="94"/>
      <c r="APC40" s="94"/>
      <c r="APD40" s="94"/>
      <c r="APE40" s="94"/>
      <c r="APF40" s="94"/>
      <c r="APG40" s="94"/>
      <c r="APH40" s="94"/>
      <c r="API40" s="94"/>
      <c r="APJ40" s="94"/>
      <c r="APK40" s="94"/>
      <c r="APL40" s="94"/>
      <c r="APM40" s="94"/>
      <c r="APN40" s="94"/>
      <c r="APO40" s="94"/>
      <c r="APP40" s="94"/>
      <c r="APQ40" s="94"/>
      <c r="APR40" s="94"/>
      <c r="APS40" s="94"/>
      <c r="APT40" s="94"/>
      <c r="APU40" s="94"/>
      <c r="APV40" s="94"/>
      <c r="APW40" s="94"/>
      <c r="APX40" s="94"/>
      <c r="APY40" s="94"/>
      <c r="APZ40" s="94"/>
      <c r="AQA40" s="94"/>
      <c r="AQB40" s="94"/>
      <c r="AQC40" s="94"/>
      <c r="AQD40" s="94"/>
      <c r="AQE40" s="94"/>
      <c r="AQF40" s="94"/>
      <c r="AQG40" s="94"/>
      <c r="AQH40" s="94"/>
      <c r="AQI40" s="94"/>
      <c r="AQJ40" s="94"/>
      <c r="AQK40" s="94"/>
      <c r="AQL40" s="94"/>
      <c r="AQM40" s="94"/>
      <c r="AQN40" s="94"/>
      <c r="AQO40" s="94"/>
      <c r="AQP40" s="94"/>
      <c r="AQQ40" s="94"/>
      <c r="AQR40" s="94"/>
      <c r="AQS40" s="94"/>
      <c r="AQT40" s="94"/>
      <c r="AQU40" s="94"/>
      <c r="AQV40" s="94"/>
      <c r="AQW40" s="94"/>
      <c r="AQX40" s="94"/>
      <c r="AQY40" s="94"/>
      <c r="AQZ40" s="94"/>
      <c r="ARA40" s="94"/>
      <c r="ARB40" s="94"/>
      <c r="ARC40" s="94"/>
      <c r="ARD40" s="94"/>
      <c r="ARE40" s="94"/>
      <c r="ARF40" s="94"/>
      <c r="ARG40" s="94"/>
      <c r="ARH40" s="94"/>
      <c r="ARI40" s="94"/>
      <c r="ARJ40" s="94"/>
      <c r="ARK40" s="94"/>
      <c r="ARL40" s="94"/>
      <c r="ARM40" s="94"/>
      <c r="ARN40" s="94"/>
      <c r="ARO40" s="94"/>
      <c r="ARP40" s="94"/>
      <c r="ARQ40" s="94"/>
      <c r="ARR40" s="94"/>
      <c r="ARS40" s="94"/>
      <c r="ART40" s="94"/>
      <c r="ARU40" s="94"/>
      <c r="ARV40" s="94"/>
      <c r="ARW40" s="94"/>
      <c r="ARX40" s="94"/>
      <c r="ARY40" s="94"/>
      <c r="ARZ40" s="94"/>
      <c r="ASA40" s="94"/>
      <c r="ASB40" s="94"/>
      <c r="ASC40" s="94"/>
      <c r="ASD40" s="94"/>
      <c r="ASE40" s="94"/>
      <c r="ASF40" s="94"/>
      <c r="ASG40" s="94"/>
      <c r="ASH40" s="94"/>
      <c r="ASI40" s="94"/>
      <c r="ASJ40" s="94"/>
      <c r="ASK40" s="94"/>
      <c r="ASL40" s="94"/>
      <c r="ASM40" s="94"/>
      <c r="ASN40" s="94"/>
      <c r="ASO40" s="94"/>
      <c r="ASP40" s="94"/>
      <c r="ASQ40" s="94"/>
      <c r="ASR40" s="94"/>
      <c r="ASS40" s="94"/>
      <c r="AST40" s="94"/>
      <c r="ASU40" s="94"/>
      <c r="ASV40" s="94"/>
      <c r="ASW40" s="94"/>
      <c r="ASX40" s="94"/>
      <c r="ASY40" s="94"/>
      <c r="ASZ40" s="94"/>
      <c r="ATA40" s="94"/>
      <c r="ATB40" s="94"/>
      <c r="ATC40" s="94"/>
      <c r="ATD40" s="94"/>
      <c r="ATE40" s="94"/>
      <c r="ATF40" s="94"/>
      <c r="ATG40" s="94"/>
      <c r="ATH40" s="94"/>
      <c r="ATI40" s="94"/>
      <c r="ATJ40" s="94"/>
      <c r="ATK40" s="94"/>
      <c r="ATL40" s="94"/>
      <c r="ATM40" s="94"/>
      <c r="ATN40" s="94"/>
      <c r="ATO40" s="94"/>
      <c r="ATP40" s="94"/>
      <c r="ATQ40" s="94"/>
      <c r="ATR40" s="94"/>
      <c r="ATS40" s="94"/>
      <c r="ATT40" s="94"/>
      <c r="ATU40" s="94"/>
      <c r="ATV40" s="94"/>
      <c r="ATW40" s="94"/>
      <c r="ATX40" s="94"/>
      <c r="ATY40" s="94"/>
      <c r="ATZ40" s="94"/>
      <c r="AUA40" s="94"/>
      <c r="AUB40" s="94"/>
      <c r="AUC40" s="94"/>
      <c r="AUD40" s="94"/>
      <c r="AUE40" s="94"/>
      <c r="AUF40" s="94"/>
      <c r="AUG40" s="94"/>
      <c r="AUH40" s="94"/>
      <c r="AUI40" s="94"/>
      <c r="AUJ40" s="94"/>
      <c r="AUK40" s="94"/>
      <c r="AUL40" s="94"/>
      <c r="AUM40" s="94"/>
      <c r="AUN40" s="94"/>
      <c r="AUO40" s="94"/>
      <c r="AUP40" s="94"/>
      <c r="AUQ40" s="94"/>
      <c r="AUR40" s="94"/>
      <c r="AUS40" s="94"/>
      <c r="AUT40" s="94"/>
      <c r="AUU40" s="94"/>
      <c r="AUV40" s="94"/>
      <c r="AUW40" s="94"/>
      <c r="AUX40" s="94"/>
      <c r="AUY40" s="94"/>
      <c r="AUZ40" s="94"/>
      <c r="AVA40" s="94"/>
      <c r="AVB40" s="94"/>
      <c r="AVC40" s="94"/>
      <c r="AVD40" s="94"/>
      <c r="AVE40" s="94"/>
      <c r="AVF40" s="94"/>
      <c r="AVG40" s="94"/>
      <c r="AVH40" s="94"/>
      <c r="AVI40" s="94"/>
      <c r="AVJ40" s="94"/>
      <c r="AVK40" s="94"/>
      <c r="AVL40" s="94"/>
      <c r="AVM40" s="94"/>
      <c r="AVN40" s="94"/>
      <c r="AVO40" s="94"/>
      <c r="AVP40" s="94"/>
      <c r="AVQ40" s="94"/>
      <c r="AVR40" s="94"/>
      <c r="AVS40" s="94"/>
      <c r="AVT40" s="94"/>
      <c r="AVU40" s="94"/>
      <c r="AVV40" s="94"/>
      <c r="AVW40" s="94"/>
      <c r="AVX40" s="94"/>
      <c r="AVY40" s="94"/>
      <c r="AVZ40" s="94"/>
      <c r="AWA40" s="94"/>
      <c r="AWB40" s="94"/>
      <c r="AWC40" s="94"/>
      <c r="AWD40" s="94"/>
      <c r="AWE40" s="94"/>
      <c r="AWF40" s="94"/>
      <c r="AWG40" s="94"/>
      <c r="AWH40" s="94"/>
      <c r="AWI40" s="94"/>
      <c r="AWJ40" s="94"/>
      <c r="AWK40" s="94"/>
      <c r="AWL40" s="94"/>
      <c r="AWM40" s="94"/>
      <c r="AWN40" s="94"/>
      <c r="AWO40" s="94"/>
      <c r="AWP40" s="94"/>
      <c r="AWQ40" s="94"/>
      <c r="AWR40" s="94"/>
      <c r="AWS40" s="94"/>
      <c r="AWT40" s="94"/>
      <c r="AWU40" s="94"/>
      <c r="AWV40" s="94"/>
      <c r="AWW40" s="94"/>
      <c r="AWX40" s="94"/>
      <c r="AWY40" s="94"/>
      <c r="AWZ40" s="94"/>
      <c r="AXA40" s="94"/>
      <c r="AXB40" s="94"/>
      <c r="AXC40" s="94"/>
      <c r="AXD40" s="94"/>
      <c r="AXE40" s="94"/>
      <c r="AXF40" s="94"/>
      <c r="AXG40" s="94"/>
      <c r="AXH40" s="94"/>
      <c r="AXI40" s="94"/>
      <c r="AXJ40" s="94"/>
      <c r="AXK40" s="94"/>
      <c r="AXL40" s="94"/>
      <c r="AXM40" s="94"/>
      <c r="AXN40" s="94"/>
      <c r="AXO40" s="94"/>
      <c r="AXP40" s="94"/>
      <c r="AXQ40" s="94"/>
      <c r="AXR40" s="94"/>
      <c r="AXS40" s="94"/>
      <c r="AXT40" s="94"/>
      <c r="AXU40" s="94"/>
      <c r="AXV40" s="94"/>
      <c r="AXW40" s="94"/>
      <c r="AXX40" s="94"/>
      <c r="AXY40" s="94"/>
      <c r="AXZ40" s="94"/>
      <c r="AYA40" s="94"/>
      <c r="AYB40" s="94"/>
      <c r="AYC40" s="94"/>
      <c r="AYD40" s="94"/>
      <c r="AYE40" s="94"/>
      <c r="AYF40" s="94"/>
      <c r="AYG40" s="94"/>
      <c r="AYH40" s="94"/>
      <c r="AYI40" s="94"/>
      <c r="AYJ40" s="94"/>
      <c r="AYK40" s="94"/>
      <c r="AYL40" s="94"/>
      <c r="AYM40" s="94"/>
      <c r="AYN40" s="94"/>
      <c r="AYO40" s="94"/>
      <c r="AYP40" s="94"/>
      <c r="AYQ40" s="94"/>
      <c r="AYR40" s="94"/>
      <c r="AYS40" s="94"/>
      <c r="AYT40" s="94"/>
      <c r="AYU40" s="94"/>
      <c r="AYV40" s="94"/>
      <c r="AYW40" s="94"/>
      <c r="AYX40" s="94"/>
      <c r="AYY40" s="94"/>
      <c r="AYZ40" s="94"/>
      <c r="AZA40" s="94"/>
      <c r="AZB40" s="94"/>
      <c r="AZC40" s="94"/>
      <c r="AZD40" s="94"/>
      <c r="AZE40" s="94"/>
      <c r="AZF40" s="94"/>
      <c r="AZG40" s="94"/>
      <c r="AZH40" s="94"/>
      <c r="AZI40" s="94"/>
      <c r="AZJ40" s="94"/>
      <c r="AZK40" s="94"/>
      <c r="AZL40" s="94"/>
      <c r="AZM40" s="94"/>
      <c r="AZN40" s="94"/>
      <c r="AZO40" s="94"/>
      <c r="AZP40" s="94"/>
      <c r="AZQ40" s="94"/>
      <c r="AZR40" s="94"/>
      <c r="AZS40" s="94"/>
      <c r="AZT40" s="94"/>
      <c r="AZU40" s="94"/>
      <c r="AZV40" s="94"/>
      <c r="AZW40" s="94"/>
      <c r="AZX40" s="94"/>
      <c r="AZY40" s="94"/>
      <c r="AZZ40" s="94"/>
      <c r="BAA40" s="94"/>
      <c r="BAB40" s="94"/>
      <c r="BAC40" s="94"/>
      <c r="BAD40" s="94"/>
      <c r="BAE40" s="94"/>
      <c r="BAF40" s="94"/>
      <c r="BAG40" s="94"/>
      <c r="BAH40" s="94"/>
      <c r="BAI40" s="94"/>
      <c r="BAJ40" s="94"/>
      <c r="BAK40" s="94"/>
      <c r="BAL40" s="94"/>
      <c r="BAM40" s="94"/>
      <c r="BAN40" s="94"/>
      <c r="BAO40" s="94"/>
      <c r="BAP40" s="94"/>
      <c r="BAQ40" s="94"/>
      <c r="BAR40" s="94"/>
      <c r="BAS40" s="94"/>
      <c r="BAT40" s="94"/>
      <c r="BAU40" s="94"/>
      <c r="BAV40" s="94"/>
      <c r="BAW40" s="94"/>
      <c r="BAX40" s="94"/>
      <c r="BAY40" s="94"/>
      <c r="BAZ40" s="94"/>
      <c r="BBA40" s="94"/>
      <c r="BBB40" s="94"/>
      <c r="BBC40" s="94"/>
      <c r="BBD40" s="94"/>
      <c r="BBE40" s="94"/>
      <c r="BBF40" s="94"/>
      <c r="BBG40" s="94"/>
      <c r="BBH40" s="94"/>
      <c r="BBI40" s="94"/>
      <c r="BBJ40" s="94"/>
      <c r="BBK40" s="94"/>
      <c r="BBL40" s="94"/>
      <c r="BBM40" s="94"/>
      <c r="BBN40" s="94"/>
      <c r="BBO40" s="94"/>
      <c r="BBP40" s="94"/>
      <c r="BBQ40" s="94"/>
      <c r="BBR40" s="94"/>
      <c r="BBS40" s="94"/>
      <c r="BBT40" s="94"/>
      <c r="BBU40" s="94"/>
      <c r="BBV40" s="94"/>
      <c r="BBW40" s="94"/>
      <c r="BBX40" s="94"/>
      <c r="BBY40" s="94"/>
      <c r="BBZ40" s="94"/>
      <c r="BCA40" s="94"/>
      <c r="BCB40" s="94"/>
      <c r="BCC40" s="94"/>
      <c r="BCD40" s="94"/>
      <c r="BCE40" s="94"/>
      <c r="BCF40" s="94"/>
      <c r="BCG40" s="94"/>
      <c r="BCH40" s="94"/>
      <c r="BCI40" s="94"/>
      <c r="BCJ40" s="94"/>
      <c r="BCK40" s="94"/>
      <c r="BCL40" s="94"/>
      <c r="BCM40" s="94"/>
      <c r="BCN40" s="94"/>
      <c r="BCO40" s="94"/>
      <c r="BCP40" s="94"/>
      <c r="BCQ40" s="94"/>
      <c r="BCR40" s="94"/>
      <c r="BCS40" s="94"/>
      <c r="BCT40" s="94"/>
      <c r="BCU40" s="94"/>
      <c r="BCV40" s="94"/>
      <c r="BCW40" s="94"/>
      <c r="BCX40" s="94"/>
      <c r="BCY40" s="94"/>
      <c r="BCZ40" s="94"/>
      <c r="BDA40" s="94"/>
      <c r="BDB40" s="94"/>
      <c r="BDC40" s="94"/>
      <c r="BDD40" s="94"/>
      <c r="BDE40" s="94"/>
      <c r="BDF40" s="94"/>
      <c r="BDG40" s="94"/>
      <c r="BDH40" s="94"/>
      <c r="BDI40" s="94"/>
      <c r="BDJ40" s="94"/>
      <c r="BDK40" s="94"/>
      <c r="BDL40" s="94"/>
      <c r="BDM40" s="94"/>
      <c r="BDN40" s="94"/>
      <c r="BDO40" s="94"/>
      <c r="BDP40" s="94"/>
      <c r="BDQ40" s="94"/>
      <c r="BDR40" s="94"/>
      <c r="BDS40" s="94"/>
      <c r="BDT40" s="94"/>
      <c r="BDU40" s="94"/>
      <c r="BDV40" s="94"/>
      <c r="BDW40" s="94"/>
      <c r="BDX40" s="94"/>
      <c r="BDY40" s="94"/>
      <c r="BDZ40" s="94"/>
      <c r="BEA40" s="94"/>
      <c r="BEB40" s="94"/>
      <c r="BEC40" s="94"/>
      <c r="BED40" s="94"/>
      <c r="BEE40" s="94"/>
      <c r="BEF40" s="94"/>
      <c r="BEG40" s="94"/>
      <c r="BEH40" s="94"/>
      <c r="BEI40" s="94"/>
      <c r="BEJ40" s="94"/>
      <c r="BEK40" s="94"/>
      <c r="BEL40" s="94"/>
      <c r="BEM40" s="94"/>
      <c r="BEN40" s="94"/>
      <c r="BEO40" s="94"/>
      <c r="BEP40" s="94"/>
      <c r="BEQ40" s="94"/>
      <c r="BER40" s="94"/>
      <c r="BES40" s="94"/>
      <c r="BET40" s="94"/>
      <c r="BEU40" s="94"/>
      <c r="BEV40" s="94"/>
      <c r="BEW40" s="94"/>
      <c r="BEX40" s="94"/>
      <c r="BEY40" s="94"/>
      <c r="BEZ40" s="94"/>
      <c r="BFA40" s="94"/>
      <c r="BFB40" s="94"/>
      <c r="BFC40" s="94"/>
      <c r="BFD40" s="94"/>
      <c r="BFE40" s="94"/>
      <c r="BFF40" s="94"/>
      <c r="BFG40" s="94"/>
      <c r="BFH40" s="94"/>
      <c r="BFI40" s="94"/>
      <c r="BFJ40" s="94"/>
      <c r="BFK40" s="94"/>
      <c r="BFL40" s="94"/>
      <c r="BFM40" s="94"/>
      <c r="BFN40" s="94"/>
      <c r="BFO40" s="94"/>
      <c r="BFP40" s="94"/>
      <c r="BFQ40" s="94"/>
      <c r="BFR40" s="94"/>
      <c r="BFS40" s="94"/>
      <c r="BFT40" s="94"/>
      <c r="BFU40" s="94"/>
      <c r="BFV40" s="94"/>
      <c r="BFW40" s="94"/>
      <c r="BFX40" s="94"/>
      <c r="BFY40" s="94"/>
      <c r="BFZ40" s="94"/>
      <c r="BGA40" s="94"/>
      <c r="BGB40" s="94"/>
      <c r="BGC40" s="94"/>
      <c r="BGD40" s="94"/>
      <c r="BGE40" s="94"/>
      <c r="BGF40" s="94"/>
      <c r="BGG40" s="94"/>
      <c r="BGH40" s="94"/>
      <c r="BGI40" s="94"/>
      <c r="BGJ40" s="94"/>
      <c r="BGK40" s="94"/>
      <c r="BGL40" s="94"/>
      <c r="BGM40" s="94"/>
      <c r="BGN40" s="94"/>
      <c r="BGO40" s="94"/>
      <c r="BGP40" s="94"/>
      <c r="BGQ40" s="94"/>
      <c r="BGR40" s="94"/>
      <c r="BGS40" s="94"/>
      <c r="BGT40" s="94"/>
      <c r="BGU40" s="94"/>
      <c r="BGV40" s="94"/>
      <c r="BGW40" s="94"/>
      <c r="BGX40" s="94"/>
      <c r="BGY40" s="94"/>
      <c r="BGZ40" s="94"/>
      <c r="BHA40" s="94"/>
      <c r="BHB40" s="94"/>
      <c r="BHC40" s="94"/>
      <c r="BHD40" s="94"/>
      <c r="BHE40" s="94"/>
      <c r="BHF40" s="94"/>
      <c r="BHG40" s="94"/>
      <c r="BHH40" s="94"/>
      <c r="BHI40" s="94"/>
      <c r="BHJ40" s="94"/>
      <c r="BHK40" s="94"/>
      <c r="BHL40" s="94"/>
      <c r="BHM40" s="94"/>
      <c r="BHN40" s="94"/>
      <c r="BHO40" s="94"/>
      <c r="BHP40" s="94"/>
      <c r="BHQ40" s="94"/>
      <c r="BHR40" s="94"/>
      <c r="BHS40" s="94"/>
      <c r="BHT40" s="94"/>
      <c r="BHU40" s="94"/>
      <c r="BHV40" s="94"/>
      <c r="BHW40" s="94"/>
      <c r="BHX40" s="94"/>
      <c r="BHY40" s="94"/>
      <c r="BHZ40" s="94"/>
      <c r="BIA40" s="94"/>
      <c r="BIB40" s="94"/>
      <c r="BIC40" s="94"/>
      <c r="BID40" s="94"/>
      <c r="BIE40" s="94"/>
      <c r="BIF40" s="94"/>
      <c r="BIG40" s="94"/>
      <c r="BIH40" s="94"/>
      <c r="BII40" s="94"/>
      <c r="BIJ40" s="94"/>
      <c r="BIK40" s="94"/>
      <c r="BIL40" s="94"/>
      <c r="BIM40" s="94"/>
      <c r="BIN40" s="94"/>
      <c r="BIO40" s="94"/>
      <c r="BIP40" s="94"/>
      <c r="BIQ40" s="94"/>
      <c r="BIR40" s="94"/>
      <c r="BIS40" s="94"/>
      <c r="BIT40" s="94"/>
      <c r="BIU40" s="94"/>
      <c r="BIV40" s="94"/>
      <c r="BIW40" s="94"/>
      <c r="BIX40" s="94"/>
      <c r="BIY40" s="94"/>
      <c r="BIZ40" s="94"/>
      <c r="BJA40" s="94"/>
      <c r="BJB40" s="94"/>
      <c r="BJC40" s="94"/>
      <c r="BJD40" s="94"/>
      <c r="BJE40" s="94"/>
      <c r="BJF40" s="94"/>
      <c r="BJG40" s="94"/>
      <c r="BJH40" s="94"/>
      <c r="BJI40" s="94"/>
      <c r="BJJ40" s="94"/>
      <c r="BJK40" s="94"/>
      <c r="BJL40" s="94"/>
      <c r="BJM40" s="94"/>
      <c r="BJN40" s="94"/>
      <c r="BJO40" s="94"/>
      <c r="BJP40" s="94"/>
      <c r="BJQ40" s="94"/>
      <c r="BJR40" s="94"/>
      <c r="BJS40" s="94"/>
      <c r="BJT40" s="94"/>
      <c r="BJU40" s="94"/>
      <c r="BJV40" s="94"/>
      <c r="BJW40" s="94"/>
      <c r="BJX40" s="94"/>
      <c r="BJY40" s="94"/>
      <c r="BJZ40" s="94"/>
      <c r="BKA40" s="94"/>
      <c r="BKB40" s="94"/>
      <c r="BKC40" s="94"/>
      <c r="BKD40" s="94"/>
      <c r="BKE40" s="94"/>
      <c r="BKF40" s="94"/>
      <c r="BKG40" s="94"/>
      <c r="BKH40" s="94"/>
      <c r="BKI40" s="94"/>
      <c r="BKJ40" s="94"/>
      <c r="BKK40" s="94"/>
      <c r="BKL40" s="94"/>
      <c r="BKM40" s="94"/>
      <c r="BKN40" s="94"/>
      <c r="BKO40" s="94"/>
      <c r="BKP40" s="94"/>
      <c r="BKQ40" s="94"/>
      <c r="BKR40" s="94"/>
      <c r="BKS40" s="94"/>
      <c r="BKT40" s="94"/>
      <c r="BKU40" s="94"/>
      <c r="BKV40" s="94"/>
      <c r="BKW40" s="94"/>
      <c r="BKX40" s="94"/>
      <c r="BKY40" s="94"/>
      <c r="BKZ40" s="94"/>
      <c r="BLA40" s="94"/>
      <c r="BLB40" s="94"/>
      <c r="BLC40" s="94"/>
      <c r="BLD40" s="94"/>
      <c r="BLE40" s="94"/>
      <c r="BLF40" s="94"/>
      <c r="BLG40" s="94"/>
      <c r="BLH40" s="94"/>
      <c r="BLI40" s="94"/>
      <c r="BLJ40" s="94"/>
      <c r="BLK40" s="94"/>
      <c r="BLL40" s="94"/>
      <c r="BLM40" s="94"/>
      <c r="BLN40" s="94"/>
      <c r="BLO40" s="94"/>
      <c r="BLP40" s="94"/>
      <c r="BLQ40" s="94"/>
      <c r="BLR40" s="94"/>
      <c r="BLS40" s="94"/>
      <c r="BLT40" s="94"/>
      <c r="BLU40" s="94"/>
      <c r="BLV40" s="94"/>
      <c r="BLW40" s="94"/>
      <c r="BLX40" s="94"/>
      <c r="BLY40" s="94"/>
      <c r="BLZ40" s="94"/>
      <c r="BMA40" s="94"/>
      <c r="BMB40" s="94"/>
      <c r="BMC40" s="94"/>
      <c r="BMD40" s="94"/>
      <c r="BME40" s="94"/>
      <c r="BMF40" s="94"/>
      <c r="BMG40" s="94"/>
      <c r="BMH40" s="94"/>
      <c r="BMI40" s="94"/>
      <c r="BMJ40" s="94"/>
      <c r="BMK40" s="94"/>
      <c r="BML40" s="94"/>
      <c r="BMM40" s="94"/>
      <c r="BMN40" s="94"/>
      <c r="BMO40" s="94"/>
      <c r="BMP40" s="94"/>
      <c r="BMQ40" s="94"/>
      <c r="BMR40" s="94"/>
      <c r="BMS40" s="94"/>
      <c r="BMT40" s="94"/>
      <c r="BMU40" s="94"/>
      <c r="BMV40" s="94"/>
      <c r="BMW40" s="94"/>
      <c r="BMX40" s="94"/>
      <c r="BMY40" s="94"/>
      <c r="BMZ40" s="94"/>
      <c r="BNA40" s="94"/>
      <c r="BNB40" s="94"/>
      <c r="BNC40" s="94"/>
      <c r="BND40" s="94"/>
      <c r="BNE40" s="94"/>
      <c r="BNF40" s="94"/>
      <c r="BNG40" s="94"/>
      <c r="BNH40" s="94"/>
      <c r="BNI40" s="94"/>
      <c r="BNJ40" s="94"/>
      <c r="BNK40" s="94"/>
      <c r="BNL40" s="94"/>
      <c r="BNM40" s="94"/>
      <c r="BNN40" s="94"/>
      <c r="BNO40" s="94"/>
      <c r="BNP40" s="94"/>
      <c r="BNQ40" s="94"/>
      <c r="BNR40" s="94"/>
      <c r="BNS40" s="94"/>
      <c r="BNT40" s="94"/>
      <c r="BNU40" s="94"/>
      <c r="BNV40" s="94"/>
      <c r="BNW40" s="94"/>
      <c r="BNX40" s="94"/>
      <c r="BNY40" s="94"/>
      <c r="BNZ40" s="94"/>
      <c r="BOA40" s="94"/>
      <c r="BOB40" s="94"/>
      <c r="BOC40" s="94"/>
      <c r="BOD40" s="94"/>
      <c r="BOE40" s="94"/>
      <c r="BOF40" s="94"/>
      <c r="BOG40" s="94"/>
      <c r="BOH40" s="94"/>
      <c r="BOI40" s="94"/>
      <c r="BOJ40" s="94"/>
      <c r="BOK40" s="94"/>
      <c r="BOL40" s="94"/>
      <c r="BOM40" s="94"/>
      <c r="BON40" s="94"/>
      <c r="BOO40" s="94"/>
      <c r="BOP40" s="94"/>
      <c r="BOQ40" s="94"/>
      <c r="BOR40" s="94"/>
      <c r="BOS40" s="94"/>
      <c r="BOT40" s="94"/>
      <c r="BOU40" s="94"/>
      <c r="BOV40" s="94"/>
      <c r="BOW40" s="94"/>
      <c r="BOX40" s="94"/>
      <c r="BOY40" s="94"/>
      <c r="BOZ40" s="94"/>
      <c r="BPA40" s="94"/>
      <c r="BPB40" s="94"/>
      <c r="BPC40" s="94"/>
      <c r="BPD40" s="94"/>
      <c r="BPE40" s="94"/>
      <c r="BPF40" s="94"/>
      <c r="BPG40" s="94"/>
      <c r="BPH40" s="94"/>
      <c r="BPI40" s="94"/>
      <c r="BPJ40" s="94"/>
      <c r="BPK40" s="94"/>
      <c r="BPL40" s="94"/>
      <c r="BPM40" s="94"/>
      <c r="BPN40" s="94"/>
      <c r="BPO40" s="94"/>
      <c r="BPP40" s="94"/>
      <c r="BPQ40" s="94"/>
      <c r="BPR40" s="94"/>
      <c r="BPS40" s="94"/>
      <c r="BPT40" s="94"/>
      <c r="BPU40" s="94"/>
      <c r="BPV40" s="94"/>
      <c r="BPW40" s="94"/>
      <c r="BPX40" s="94"/>
      <c r="BPY40" s="94"/>
      <c r="BPZ40" s="94"/>
      <c r="BQA40" s="94"/>
      <c r="BQB40" s="94"/>
      <c r="BQC40" s="94"/>
      <c r="BQD40" s="94"/>
      <c r="BQE40" s="94"/>
      <c r="BQF40" s="94"/>
      <c r="BQG40" s="94"/>
      <c r="BQH40" s="94"/>
      <c r="BQI40" s="94"/>
      <c r="BQJ40" s="94"/>
      <c r="BQK40" s="94"/>
      <c r="BQL40" s="94"/>
      <c r="BQM40" s="94"/>
      <c r="BQN40" s="94"/>
      <c r="BQO40" s="94"/>
      <c r="BQP40" s="94"/>
      <c r="BQQ40" s="94"/>
      <c r="BQR40" s="94"/>
      <c r="BQS40" s="94"/>
      <c r="BQT40" s="94"/>
      <c r="BQU40" s="94"/>
      <c r="BQV40" s="94"/>
      <c r="BQW40" s="94"/>
      <c r="BQX40" s="94"/>
      <c r="BQY40" s="94"/>
      <c r="BQZ40" s="94"/>
      <c r="BRA40" s="94"/>
      <c r="BRB40" s="94"/>
      <c r="BRC40" s="94"/>
      <c r="BRD40" s="94"/>
      <c r="BRE40" s="94"/>
      <c r="BRF40" s="94"/>
      <c r="BRG40" s="94"/>
      <c r="BRH40" s="94"/>
      <c r="BRI40" s="94"/>
      <c r="BRJ40" s="94"/>
      <c r="BRK40" s="94"/>
      <c r="BRL40" s="94"/>
      <c r="BRM40" s="94"/>
      <c r="BRN40" s="94"/>
      <c r="BRO40" s="94"/>
      <c r="BRP40" s="94"/>
      <c r="BRQ40" s="94"/>
      <c r="BRR40" s="94"/>
      <c r="BRS40" s="94"/>
      <c r="BRT40" s="94"/>
      <c r="BRU40" s="94"/>
      <c r="BRV40" s="94"/>
      <c r="BRW40" s="94"/>
      <c r="BRX40" s="94"/>
      <c r="BRY40" s="94"/>
      <c r="BRZ40" s="94"/>
      <c r="BSA40" s="94"/>
      <c r="BSB40" s="94"/>
      <c r="BSC40" s="94"/>
      <c r="BSD40" s="94"/>
      <c r="BSE40" s="94"/>
      <c r="BSF40" s="94"/>
      <c r="BSG40" s="94"/>
      <c r="BSH40" s="94"/>
      <c r="BSI40" s="94"/>
      <c r="BSJ40" s="94"/>
      <c r="BSK40" s="94"/>
      <c r="BSL40" s="94"/>
      <c r="BSM40" s="94"/>
      <c r="BSN40" s="94"/>
      <c r="BSO40" s="94"/>
      <c r="BSP40" s="94"/>
      <c r="BSQ40" s="94"/>
      <c r="BSR40" s="94"/>
      <c r="BSS40" s="94"/>
      <c r="BST40" s="94"/>
      <c r="BSU40" s="94"/>
      <c r="BSV40" s="94"/>
      <c r="BSW40" s="94"/>
      <c r="BSX40" s="94"/>
      <c r="BSY40" s="94"/>
      <c r="BSZ40" s="94"/>
      <c r="BTA40" s="94"/>
      <c r="BTB40" s="94"/>
      <c r="BTC40" s="94"/>
      <c r="BTD40" s="94"/>
      <c r="BTE40" s="94"/>
      <c r="BTF40" s="94"/>
      <c r="BTG40" s="94"/>
      <c r="BTH40" s="94"/>
      <c r="BTI40" s="94"/>
      <c r="BTJ40" s="94"/>
      <c r="BTK40" s="94"/>
      <c r="BTL40" s="94"/>
      <c r="BTM40" s="94"/>
      <c r="BTN40" s="94"/>
      <c r="BTO40" s="94"/>
      <c r="BTP40" s="94"/>
      <c r="BTQ40" s="94"/>
      <c r="BTR40" s="94"/>
      <c r="BTS40" s="94"/>
      <c r="BTT40" s="94"/>
      <c r="BTU40" s="94"/>
      <c r="BTV40" s="94"/>
      <c r="BTW40" s="94"/>
      <c r="BTX40" s="94"/>
      <c r="BTY40" s="94"/>
      <c r="BTZ40" s="94"/>
      <c r="BUA40" s="94"/>
      <c r="BUB40" s="94"/>
      <c r="BUC40" s="94"/>
      <c r="BUD40" s="94"/>
      <c r="BUE40" s="94"/>
      <c r="BUF40" s="94"/>
      <c r="BUG40" s="94"/>
      <c r="BUH40" s="94"/>
      <c r="BUI40" s="94"/>
      <c r="BUJ40" s="94"/>
      <c r="BUK40" s="94"/>
      <c r="BUL40" s="94"/>
      <c r="BUM40" s="94"/>
      <c r="BUN40" s="94"/>
      <c r="BUO40" s="94"/>
      <c r="BUP40" s="94"/>
      <c r="BUQ40" s="94"/>
      <c r="BUR40" s="94"/>
      <c r="BUS40" s="94"/>
      <c r="BUT40" s="94"/>
      <c r="BUU40" s="94"/>
      <c r="BUV40" s="94"/>
      <c r="BUW40" s="94"/>
      <c r="BUX40" s="94"/>
      <c r="BUY40" s="94"/>
      <c r="BUZ40" s="94"/>
      <c r="BVA40" s="94"/>
      <c r="BVB40" s="94"/>
      <c r="BVC40" s="94"/>
      <c r="BVD40" s="94"/>
      <c r="BVE40" s="94"/>
      <c r="BVF40" s="94"/>
      <c r="BVG40" s="94"/>
      <c r="BVH40" s="94"/>
      <c r="BVI40" s="94"/>
      <c r="BVJ40" s="94"/>
      <c r="BVK40" s="94"/>
      <c r="BVL40" s="94"/>
      <c r="BVM40" s="94"/>
      <c r="BVN40" s="94"/>
      <c r="BVO40" s="94"/>
      <c r="BVP40" s="94"/>
      <c r="BVQ40" s="94"/>
      <c r="BVR40" s="94"/>
      <c r="BVS40" s="94"/>
      <c r="BVT40" s="94"/>
      <c r="BVU40" s="94"/>
      <c r="BVV40" s="94"/>
      <c r="BVW40" s="94"/>
      <c r="BVX40" s="94"/>
      <c r="BVY40" s="94"/>
      <c r="BVZ40" s="94"/>
      <c r="BWA40" s="94"/>
      <c r="BWB40" s="94"/>
      <c r="BWC40" s="94"/>
      <c r="BWD40" s="94"/>
      <c r="BWE40" s="94"/>
      <c r="BWF40" s="94"/>
      <c r="BWG40" s="94"/>
      <c r="BWH40" s="94"/>
      <c r="BWI40" s="94"/>
      <c r="BWJ40" s="94"/>
      <c r="BWK40" s="94"/>
      <c r="BWL40" s="94"/>
      <c r="BWM40" s="94"/>
      <c r="BWN40" s="94"/>
      <c r="BWO40" s="94"/>
      <c r="BWP40" s="94"/>
      <c r="BWQ40" s="94"/>
      <c r="BWR40" s="94"/>
      <c r="BWS40" s="94"/>
      <c r="BWT40" s="94"/>
      <c r="BWU40" s="94"/>
      <c r="BWV40" s="94"/>
      <c r="BWW40" s="94"/>
      <c r="BWX40" s="94"/>
      <c r="BWY40" s="94"/>
      <c r="BWZ40" s="94"/>
      <c r="BXA40" s="94"/>
      <c r="BXB40" s="94"/>
      <c r="BXC40" s="94"/>
      <c r="BXD40" s="94"/>
      <c r="BXE40" s="94"/>
      <c r="BXF40" s="94"/>
      <c r="BXG40" s="94"/>
      <c r="BXH40" s="94"/>
      <c r="BXI40" s="94"/>
      <c r="BXJ40" s="94"/>
      <c r="BXK40" s="94"/>
      <c r="BXL40" s="94"/>
      <c r="BXM40" s="94"/>
      <c r="BXN40" s="94"/>
      <c r="BXO40" s="94"/>
      <c r="BXP40" s="94"/>
      <c r="BXQ40" s="94"/>
      <c r="BXR40" s="94"/>
      <c r="BXS40" s="94"/>
      <c r="BXT40" s="94"/>
      <c r="BXU40" s="94"/>
      <c r="BXV40" s="94"/>
      <c r="BXW40" s="94"/>
      <c r="BXX40" s="94"/>
      <c r="BXY40" s="94"/>
      <c r="BXZ40" s="94"/>
      <c r="BYA40" s="94"/>
      <c r="BYB40" s="94"/>
      <c r="BYC40" s="94"/>
      <c r="BYD40" s="94"/>
      <c r="BYE40" s="94"/>
      <c r="BYF40" s="94"/>
      <c r="BYG40" s="94"/>
      <c r="BYH40" s="94"/>
      <c r="BYI40" s="94"/>
      <c r="BYJ40" s="94"/>
      <c r="BYK40" s="94"/>
      <c r="BYL40" s="94"/>
      <c r="BYM40" s="94"/>
      <c r="BYN40" s="94"/>
      <c r="BYO40" s="94"/>
      <c r="BYP40" s="94"/>
      <c r="BYQ40" s="94"/>
      <c r="BYR40" s="94"/>
      <c r="BYS40" s="94"/>
      <c r="BYT40" s="94"/>
      <c r="BYU40" s="94"/>
      <c r="BYV40" s="94"/>
      <c r="BYW40" s="94"/>
      <c r="BYX40" s="94"/>
      <c r="BYY40" s="94"/>
      <c r="BYZ40" s="94"/>
      <c r="BZA40" s="94"/>
      <c r="BZB40" s="94"/>
      <c r="BZC40" s="94"/>
      <c r="BZD40" s="94"/>
      <c r="BZE40" s="94"/>
      <c r="BZF40" s="94"/>
      <c r="BZG40" s="94"/>
      <c r="BZH40" s="94"/>
      <c r="BZI40" s="94"/>
      <c r="BZJ40" s="94"/>
      <c r="BZK40" s="94"/>
      <c r="BZL40" s="94"/>
      <c r="BZM40" s="94"/>
      <c r="BZN40" s="94"/>
      <c r="BZO40" s="94"/>
      <c r="BZP40" s="94"/>
      <c r="BZQ40" s="94"/>
      <c r="BZR40" s="94"/>
      <c r="BZS40" s="94"/>
      <c r="BZT40" s="94"/>
      <c r="BZU40" s="94"/>
      <c r="BZV40" s="94"/>
      <c r="BZW40" s="94"/>
      <c r="BZX40" s="94"/>
      <c r="BZY40" s="94"/>
      <c r="BZZ40" s="94"/>
      <c r="CAA40" s="94"/>
      <c r="CAB40" s="94"/>
      <c r="CAC40" s="94"/>
      <c r="CAD40" s="94"/>
      <c r="CAE40" s="94"/>
      <c r="CAF40" s="94"/>
      <c r="CAG40" s="94"/>
      <c r="CAH40" s="94"/>
      <c r="CAI40" s="94"/>
      <c r="CAJ40" s="94"/>
      <c r="CAK40" s="94"/>
      <c r="CAL40" s="94"/>
      <c r="CAM40" s="94"/>
      <c r="CAN40" s="94"/>
      <c r="CAO40" s="94"/>
      <c r="CAP40" s="94"/>
      <c r="CAQ40" s="94"/>
      <c r="CAR40" s="94"/>
      <c r="CAS40" s="94"/>
      <c r="CAT40" s="94"/>
      <c r="CAU40" s="94"/>
      <c r="CAV40" s="94"/>
      <c r="CAW40" s="94"/>
      <c r="CAX40" s="94"/>
      <c r="CAY40" s="94"/>
      <c r="CAZ40" s="94"/>
      <c r="CBA40" s="94"/>
      <c r="CBB40" s="94"/>
      <c r="CBC40" s="94"/>
      <c r="CBD40" s="94"/>
      <c r="CBE40" s="94"/>
      <c r="CBF40" s="94"/>
      <c r="CBG40" s="94"/>
      <c r="CBH40" s="94"/>
      <c r="CBI40" s="94"/>
      <c r="CBJ40" s="94"/>
      <c r="CBK40" s="94"/>
      <c r="CBL40" s="94"/>
      <c r="CBM40" s="94"/>
      <c r="CBN40" s="94"/>
      <c r="CBO40" s="94"/>
      <c r="CBP40" s="94"/>
      <c r="CBQ40" s="94"/>
      <c r="CBR40" s="94"/>
      <c r="CBS40" s="94"/>
      <c r="CBT40" s="94"/>
      <c r="CBU40" s="94"/>
      <c r="CBV40" s="94"/>
      <c r="CBW40" s="94"/>
      <c r="CBX40" s="94"/>
      <c r="CBY40" s="94"/>
      <c r="CBZ40" s="94"/>
      <c r="CCA40" s="94"/>
      <c r="CCB40" s="94"/>
      <c r="CCC40" s="94"/>
      <c r="CCD40" s="94"/>
      <c r="CCE40" s="94"/>
      <c r="CCF40" s="94"/>
      <c r="CCG40" s="94"/>
      <c r="CCH40" s="94"/>
      <c r="CCI40" s="94"/>
      <c r="CCJ40" s="94"/>
      <c r="CCK40" s="94"/>
      <c r="CCL40" s="94"/>
      <c r="CCM40" s="94"/>
      <c r="CCN40" s="94"/>
      <c r="CCO40" s="94"/>
      <c r="CCP40" s="94"/>
      <c r="CCQ40" s="94"/>
      <c r="CCR40" s="94"/>
      <c r="CCS40" s="94"/>
      <c r="CCT40" s="94"/>
      <c r="CCU40" s="94"/>
      <c r="CCV40" s="94"/>
      <c r="CCW40" s="94"/>
      <c r="CCX40" s="94"/>
      <c r="CCY40" s="94"/>
      <c r="CCZ40" s="94"/>
      <c r="CDA40" s="94"/>
      <c r="CDB40" s="94"/>
      <c r="CDC40" s="94"/>
      <c r="CDD40" s="94"/>
      <c r="CDE40" s="94"/>
      <c r="CDF40" s="94"/>
      <c r="CDG40" s="94"/>
      <c r="CDH40" s="94"/>
      <c r="CDI40" s="94"/>
      <c r="CDJ40" s="94"/>
      <c r="CDK40" s="94"/>
      <c r="CDL40" s="94"/>
      <c r="CDM40" s="94"/>
      <c r="CDN40" s="94"/>
      <c r="CDO40" s="94"/>
      <c r="CDP40" s="94"/>
      <c r="CDQ40" s="94"/>
      <c r="CDR40" s="94"/>
      <c r="CDS40" s="94"/>
      <c r="CDT40" s="94"/>
      <c r="CDU40" s="94"/>
      <c r="CDV40" s="94"/>
      <c r="CDW40" s="94"/>
      <c r="CDX40" s="94"/>
      <c r="CDY40" s="94"/>
      <c r="CDZ40" s="94"/>
      <c r="CEA40" s="94"/>
      <c r="CEB40" s="94"/>
      <c r="CEC40" s="94"/>
      <c r="CED40" s="94"/>
      <c r="CEE40" s="94"/>
      <c r="CEF40" s="94"/>
      <c r="CEG40" s="94"/>
      <c r="CEH40" s="94"/>
      <c r="CEI40" s="94"/>
      <c r="CEJ40" s="94"/>
      <c r="CEK40" s="94"/>
      <c r="CEL40" s="94"/>
      <c r="CEM40" s="94"/>
      <c r="CEN40" s="94"/>
      <c r="CEO40" s="94"/>
      <c r="CEP40" s="94"/>
      <c r="CEQ40" s="94"/>
      <c r="CER40" s="94"/>
      <c r="CES40" s="94"/>
      <c r="CET40" s="94"/>
      <c r="CEU40" s="94"/>
      <c r="CEV40" s="94"/>
      <c r="CEW40" s="94"/>
      <c r="CEX40" s="94"/>
      <c r="CEY40" s="94"/>
      <c r="CEZ40" s="94"/>
      <c r="CFA40" s="94"/>
      <c r="CFB40" s="94"/>
      <c r="CFC40" s="94"/>
      <c r="CFD40" s="94"/>
      <c r="CFE40" s="94"/>
      <c r="CFF40" s="94"/>
      <c r="CFG40" s="94"/>
      <c r="CFH40" s="94"/>
      <c r="CFI40" s="94"/>
      <c r="CFJ40" s="94"/>
      <c r="CFK40" s="94"/>
      <c r="CFL40" s="94"/>
      <c r="CFM40" s="94"/>
      <c r="CFN40" s="94"/>
      <c r="CFO40" s="94"/>
      <c r="CFP40" s="94"/>
      <c r="CFQ40" s="94"/>
      <c r="CFR40" s="94"/>
      <c r="CFS40" s="94"/>
      <c r="CFT40" s="94"/>
      <c r="CFU40" s="94"/>
      <c r="CFV40" s="94"/>
      <c r="CFW40" s="94"/>
      <c r="CFX40" s="94"/>
      <c r="CFY40" s="94"/>
      <c r="CFZ40" s="94"/>
      <c r="CGA40" s="94"/>
      <c r="CGB40" s="94"/>
      <c r="CGC40" s="94"/>
      <c r="CGD40" s="94"/>
      <c r="CGE40" s="94"/>
      <c r="CGF40" s="94"/>
      <c r="CGG40" s="94"/>
      <c r="CGH40" s="94"/>
      <c r="CGI40" s="94"/>
      <c r="CGJ40" s="94"/>
      <c r="CGK40" s="94"/>
      <c r="CGL40" s="94"/>
      <c r="CGM40" s="94"/>
      <c r="CGN40" s="94"/>
      <c r="CGO40" s="94"/>
      <c r="CGP40" s="94"/>
      <c r="CGQ40" s="94"/>
      <c r="CGR40" s="94"/>
      <c r="CGS40" s="94"/>
      <c r="CGT40" s="94"/>
      <c r="CGU40" s="94"/>
      <c r="CGV40" s="94"/>
      <c r="CGW40" s="94"/>
      <c r="CGX40" s="94"/>
      <c r="CGY40" s="94"/>
      <c r="CGZ40" s="94"/>
      <c r="CHA40" s="94"/>
      <c r="CHB40" s="94"/>
      <c r="CHC40" s="94"/>
      <c r="CHD40" s="94"/>
      <c r="CHE40" s="94"/>
      <c r="CHF40" s="94"/>
      <c r="CHG40" s="94"/>
      <c r="CHH40" s="94"/>
      <c r="CHI40" s="94"/>
      <c r="CHJ40" s="94"/>
      <c r="CHK40" s="94"/>
      <c r="CHL40" s="94"/>
      <c r="CHM40" s="94"/>
      <c r="CHN40" s="94"/>
      <c r="CHO40" s="94"/>
      <c r="CHP40" s="94"/>
      <c r="CHQ40" s="94"/>
      <c r="CHR40" s="94"/>
      <c r="CHS40" s="94"/>
      <c r="CHT40" s="94"/>
      <c r="CHU40" s="94"/>
      <c r="CHV40" s="94"/>
      <c r="CHW40" s="94"/>
      <c r="CHX40" s="94"/>
      <c r="CHY40" s="94"/>
      <c r="CHZ40" s="94"/>
      <c r="CIA40" s="94"/>
      <c r="CIB40" s="94"/>
      <c r="CIC40" s="94"/>
      <c r="CID40" s="94"/>
      <c r="CIE40" s="94"/>
      <c r="CIF40" s="94"/>
      <c r="CIG40" s="94"/>
      <c r="CIH40" s="94"/>
      <c r="CII40" s="94"/>
      <c r="CIJ40" s="94"/>
      <c r="CIK40" s="94"/>
      <c r="CIL40" s="94"/>
      <c r="CIM40" s="94"/>
      <c r="CIN40" s="94"/>
      <c r="CIO40" s="94"/>
      <c r="CIP40" s="94"/>
      <c r="CIQ40" s="94"/>
      <c r="CIR40" s="94"/>
      <c r="CIS40" s="94"/>
      <c r="CIT40" s="94"/>
      <c r="CIU40" s="94"/>
      <c r="CIV40" s="94"/>
      <c r="CIW40" s="94"/>
      <c r="CIX40" s="94"/>
      <c r="CIY40" s="94"/>
      <c r="CIZ40" s="94"/>
      <c r="CJA40" s="94"/>
      <c r="CJB40" s="94"/>
      <c r="CJC40" s="94"/>
      <c r="CJD40" s="94"/>
      <c r="CJE40" s="94"/>
      <c r="CJF40" s="94"/>
      <c r="CJG40" s="94"/>
      <c r="CJH40" s="94"/>
      <c r="CJI40" s="94"/>
      <c r="CJJ40" s="94"/>
      <c r="CJK40" s="94"/>
      <c r="CJL40" s="94"/>
      <c r="CJM40" s="94"/>
      <c r="CJN40" s="94"/>
      <c r="CJO40" s="94"/>
      <c r="CJP40" s="94"/>
      <c r="CJQ40" s="94"/>
      <c r="CJR40" s="94"/>
      <c r="CJS40" s="94"/>
      <c r="CJT40" s="94"/>
      <c r="CJU40" s="94"/>
      <c r="CJV40" s="94"/>
      <c r="CJW40" s="94"/>
      <c r="CJX40" s="94"/>
      <c r="CJY40" s="94"/>
      <c r="CJZ40" s="94"/>
      <c r="CKA40" s="94"/>
      <c r="CKB40" s="94"/>
      <c r="CKC40" s="94"/>
      <c r="CKD40" s="94"/>
      <c r="CKE40" s="94"/>
      <c r="CKF40" s="94"/>
      <c r="CKG40" s="94"/>
      <c r="CKH40" s="94"/>
      <c r="CKI40" s="94"/>
      <c r="CKJ40" s="94"/>
      <c r="CKK40" s="94"/>
      <c r="CKL40" s="94"/>
      <c r="CKM40" s="94"/>
      <c r="CKN40" s="94"/>
      <c r="CKO40" s="94"/>
      <c r="CKP40" s="94"/>
      <c r="CKQ40" s="94"/>
      <c r="CKR40" s="94"/>
      <c r="CKS40" s="94"/>
      <c r="CKT40" s="94"/>
      <c r="CKU40" s="94"/>
      <c r="CKV40" s="94"/>
      <c r="CKW40" s="94"/>
      <c r="CKX40" s="94"/>
      <c r="CKY40" s="94"/>
      <c r="CKZ40" s="94"/>
      <c r="CLA40" s="94"/>
      <c r="CLB40" s="94"/>
      <c r="CLC40" s="94"/>
      <c r="CLD40" s="94"/>
      <c r="CLE40" s="94"/>
      <c r="CLF40" s="94"/>
      <c r="CLG40" s="94"/>
      <c r="CLH40" s="94"/>
      <c r="CLI40" s="94"/>
      <c r="CLJ40" s="94"/>
      <c r="CLK40" s="94"/>
      <c r="CLL40" s="94"/>
      <c r="CLM40" s="94"/>
      <c r="CLN40" s="94"/>
      <c r="CLO40" s="94"/>
      <c r="CLP40" s="94"/>
      <c r="CLQ40" s="94"/>
      <c r="CLR40" s="94"/>
      <c r="CLS40" s="94"/>
      <c r="CLT40" s="94"/>
      <c r="CLU40" s="94"/>
      <c r="CLV40" s="94"/>
      <c r="CLW40" s="94"/>
      <c r="CLX40" s="94"/>
      <c r="CLY40" s="94"/>
      <c r="CLZ40" s="94"/>
      <c r="CMA40" s="94"/>
      <c r="CMB40" s="94"/>
      <c r="CMC40" s="94"/>
      <c r="CMD40" s="94"/>
      <c r="CME40" s="94"/>
      <c r="CMF40" s="94"/>
      <c r="CMG40" s="94"/>
      <c r="CMH40" s="94"/>
      <c r="CMI40" s="94"/>
      <c r="CMJ40" s="94"/>
      <c r="CMK40" s="94"/>
      <c r="CML40" s="94"/>
      <c r="CMM40" s="94"/>
      <c r="CMN40" s="94"/>
      <c r="CMO40" s="94"/>
      <c r="CMP40" s="94"/>
      <c r="CMQ40" s="94"/>
      <c r="CMR40" s="94"/>
      <c r="CMS40" s="94"/>
      <c r="CMT40" s="94"/>
      <c r="CMU40" s="94"/>
      <c r="CMV40" s="94"/>
      <c r="CMW40" s="94"/>
      <c r="CMX40" s="94"/>
      <c r="CMY40" s="94"/>
      <c r="CMZ40" s="94"/>
      <c r="CNA40" s="94"/>
      <c r="CNB40" s="94"/>
      <c r="CNC40" s="94"/>
      <c r="CND40" s="94"/>
      <c r="CNE40" s="94"/>
      <c r="CNF40" s="94"/>
      <c r="CNG40" s="94"/>
      <c r="CNH40" s="94"/>
      <c r="CNI40" s="94"/>
      <c r="CNJ40" s="94"/>
      <c r="CNK40" s="94"/>
      <c r="CNL40" s="94"/>
      <c r="CNM40" s="94"/>
      <c r="CNN40" s="94"/>
      <c r="CNO40" s="94"/>
      <c r="CNP40" s="94"/>
      <c r="CNQ40" s="94"/>
      <c r="CNR40" s="94"/>
      <c r="CNS40" s="94"/>
      <c r="CNT40" s="94"/>
      <c r="CNU40" s="94"/>
      <c r="CNV40" s="94"/>
      <c r="CNW40" s="94"/>
      <c r="CNX40" s="94"/>
      <c r="CNY40" s="94"/>
      <c r="CNZ40" s="94"/>
      <c r="COA40" s="94"/>
      <c r="COB40" s="94"/>
      <c r="COC40" s="94"/>
      <c r="COD40" s="94"/>
      <c r="COE40" s="94"/>
      <c r="COF40" s="94"/>
      <c r="COG40" s="94"/>
      <c r="COH40" s="94"/>
      <c r="COI40" s="94"/>
      <c r="COJ40" s="94"/>
      <c r="COK40" s="94"/>
      <c r="COL40" s="94"/>
      <c r="COM40" s="94"/>
      <c r="CON40" s="94"/>
      <c r="COO40" s="94"/>
      <c r="COP40" s="94"/>
      <c r="COQ40" s="94"/>
      <c r="COR40" s="94"/>
      <c r="COS40" s="94"/>
      <c r="COT40" s="94"/>
      <c r="COU40" s="94"/>
      <c r="COV40" s="94"/>
      <c r="COW40" s="94"/>
      <c r="COX40" s="94"/>
      <c r="COY40" s="94"/>
      <c r="COZ40" s="94"/>
      <c r="CPA40" s="94"/>
      <c r="CPB40" s="94"/>
      <c r="CPC40" s="94"/>
      <c r="CPD40" s="94"/>
      <c r="CPE40" s="94"/>
      <c r="CPF40" s="94"/>
      <c r="CPG40" s="94"/>
      <c r="CPH40" s="94"/>
      <c r="CPI40" s="94"/>
      <c r="CPJ40" s="94"/>
      <c r="CPK40" s="94"/>
      <c r="CPL40" s="94"/>
      <c r="CPM40" s="94"/>
      <c r="CPN40" s="94"/>
      <c r="CPO40" s="94"/>
      <c r="CPP40" s="94"/>
      <c r="CPQ40" s="94"/>
      <c r="CPR40" s="94"/>
      <c r="CPS40" s="94"/>
      <c r="CPT40" s="94"/>
      <c r="CPU40" s="94"/>
      <c r="CPV40" s="94"/>
      <c r="CPW40" s="94"/>
      <c r="CPX40" s="94"/>
      <c r="CPY40" s="94"/>
      <c r="CPZ40" s="94"/>
      <c r="CQA40" s="94"/>
      <c r="CQB40" s="94"/>
      <c r="CQC40" s="94"/>
      <c r="CQD40" s="94"/>
      <c r="CQE40" s="94"/>
      <c r="CQF40" s="94"/>
      <c r="CQG40" s="94"/>
      <c r="CQH40" s="94"/>
      <c r="CQI40" s="94"/>
      <c r="CQJ40" s="94"/>
      <c r="CQK40" s="94"/>
      <c r="CQL40" s="94"/>
      <c r="CQM40" s="94"/>
      <c r="CQN40" s="94"/>
      <c r="CQO40" s="94"/>
      <c r="CQP40" s="94"/>
      <c r="CQQ40" s="94"/>
      <c r="CQR40" s="94"/>
      <c r="CQS40" s="94"/>
      <c r="CQT40" s="94"/>
      <c r="CQU40" s="94"/>
      <c r="CQV40" s="94"/>
      <c r="CQW40" s="94"/>
      <c r="CQX40" s="94"/>
      <c r="CQY40" s="94"/>
      <c r="CQZ40" s="94"/>
      <c r="CRA40" s="94"/>
      <c r="CRB40" s="94"/>
      <c r="CRC40" s="94"/>
      <c r="CRD40" s="94"/>
      <c r="CRE40" s="94"/>
      <c r="CRF40" s="94"/>
      <c r="CRG40" s="94"/>
      <c r="CRH40" s="94"/>
      <c r="CRI40" s="94"/>
      <c r="CRJ40" s="94"/>
      <c r="CRK40" s="94"/>
      <c r="CRL40" s="94"/>
      <c r="CRM40" s="94"/>
      <c r="CRN40" s="94"/>
      <c r="CRO40" s="94"/>
      <c r="CRP40" s="94"/>
      <c r="CRQ40" s="94"/>
      <c r="CRR40" s="94"/>
      <c r="CRS40" s="94"/>
      <c r="CRT40" s="94"/>
      <c r="CRU40" s="94"/>
      <c r="CRV40" s="94"/>
      <c r="CRW40" s="94"/>
      <c r="CRX40" s="94"/>
      <c r="CRY40" s="94"/>
      <c r="CRZ40" s="94"/>
      <c r="CSA40" s="94"/>
      <c r="CSB40" s="94"/>
      <c r="CSC40" s="94"/>
      <c r="CSD40" s="94"/>
      <c r="CSE40" s="94"/>
      <c r="CSF40" s="94"/>
      <c r="CSG40" s="94"/>
      <c r="CSH40" s="94"/>
      <c r="CSI40" s="94"/>
      <c r="CSJ40" s="94"/>
      <c r="CSK40" s="94"/>
      <c r="CSL40" s="94"/>
      <c r="CSM40" s="94"/>
      <c r="CSN40" s="94"/>
      <c r="CSO40" s="94"/>
      <c r="CSP40" s="94"/>
      <c r="CSQ40" s="94"/>
      <c r="CSR40" s="94"/>
      <c r="CSS40" s="94"/>
      <c r="CST40" s="94"/>
      <c r="CSU40" s="94"/>
      <c r="CSV40" s="94"/>
      <c r="CSW40" s="94"/>
      <c r="CSX40" s="94"/>
      <c r="CSY40" s="94"/>
      <c r="CSZ40" s="94"/>
      <c r="CTA40" s="94"/>
      <c r="CTB40" s="94"/>
      <c r="CTC40" s="94"/>
      <c r="CTD40" s="94"/>
      <c r="CTE40" s="94"/>
      <c r="CTF40" s="94"/>
      <c r="CTG40" s="94"/>
      <c r="CTH40" s="94"/>
      <c r="CTI40" s="94"/>
      <c r="CTJ40" s="94"/>
      <c r="CTK40" s="94"/>
      <c r="CTL40" s="94"/>
      <c r="CTM40" s="94"/>
      <c r="CTN40" s="94"/>
      <c r="CTO40" s="94"/>
      <c r="CTP40" s="94"/>
      <c r="CTQ40" s="94"/>
      <c r="CTR40" s="94"/>
      <c r="CTS40" s="94"/>
      <c r="CTT40" s="94"/>
      <c r="CTU40" s="94"/>
      <c r="CTV40" s="94"/>
      <c r="CTW40" s="94"/>
      <c r="CTX40" s="94"/>
      <c r="CTY40" s="94"/>
      <c r="CTZ40" s="94"/>
      <c r="CUA40" s="94"/>
      <c r="CUB40" s="94"/>
      <c r="CUC40" s="94"/>
      <c r="CUD40" s="94"/>
      <c r="CUE40" s="94"/>
      <c r="CUF40" s="94"/>
      <c r="CUG40" s="94"/>
      <c r="CUH40" s="94"/>
      <c r="CUI40" s="94"/>
      <c r="CUJ40" s="94"/>
      <c r="CUK40" s="94"/>
      <c r="CUL40" s="94"/>
      <c r="CUM40" s="94"/>
      <c r="CUN40" s="94"/>
      <c r="CUO40" s="94"/>
      <c r="CUP40" s="94"/>
      <c r="CUQ40" s="94"/>
      <c r="CUR40" s="94"/>
      <c r="CUS40" s="94"/>
      <c r="CUT40" s="94"/>
      <c r="CUU40" s="94"/>
      <c r="CUV40" s="94"/>
      <c r="CUW40" s="94"/>
      <c r="CUX40" s="94"/>
      <c r="CUY40" s="94"/>
      <c r="CUZ40" s="94"/>
      <c r="CVA40" s="94"/>
      <c r="CVB40" s="94"/>
      <c r="CVC40" s="94"/>
      <c r="CVD40" s="94"/>
      <c r="CVE40" s="94"/>
      <c r="CVF40" s="94"/>
      <c r="CVG40" s="94"/>
      <c r="CVH40" s="94"/>
      <c r="CVI40" s="94"/>
      <c r="CVJ40" s="94"/>
      <c r="CVK40" s="94"/>
      <c r="CVL40" s="94"/>
      <c r="CVM40" s="94"/>
      <c r="CVN40" s="94"/>
      <c r="CVO40" s="94"/>
      <c r="CVP40" s="94"/>
      <c r="CVQ40" s="94"/>
      <c r="CVR40" s="94"/>
      <c r="CVS40" s="94"/>
      <c r="CVT40" s="94"/>
      <c r="CVU40" s="94"/>
      <c r="CVV40" s="94"/>
      <c r="CVW40" s="94"/>
      <c r="CVX40" s="94"/>
      <c r="CVY40" s="94"/>
      <c r="CVZ40" s="94"/>
      <c r="CWA40" s="94"/>
      <c r="CWB40" s="94"/>
      <c r="CWC40" s="94"/>
      <c r="CWD40" s="94"/>
      <c r="CWE40" s="94"/>
      <c r="CWF40" s="94"/>
      <c r="CWG40" s="94"/>
      <c r="CWH40" s="94"/>
      <c r="CWI40" s="94"/>
      <c r="CWJ40" s="94"/>
      <c r="CWK40" s="94"/>
      <c r="CWL40" s="94"/>
      <c r="CWM40" s="94"/>
      <c r="CWN40" s="94"/>
      <c r="CWO40" s="94"/>
      <c r="CWP40" s="94"/>
      <c r="CWQ40" s="94"/>
      <c r="CWR40" s="94"/>
      <c r="CWS40" s="94"/>
      <c r="CWT40" s="94"/>
      <c r="CWU40" s="94"/>
      <c r="CWV40" s="94"/>
      <c r="CWW40" s="94"/>
      <c r="CWX40" s="94"/>
      <c r="CWY40" s="94"/>
      <c r="CWZ40" s="94"/>
      <c r="CXA40" s="94"/>
      <c r="CXB40" s="94"/>
      <c r="CXC40" s="94"/>
      <c r="CXD40" s="94"/>
      <c r="CXE40" s="94"/>
      <c r="CXF40" s="94"/>
      <c r="CXG40" s="94"/>
      <c r="CXH40" s="94"/>
      <c r="CXI40" s="94"/>
      <c r="CXJ40" s="94"/>
      <c r="CXK40" s="94"/>
      <c r="CXL40" s="94"/>
      <c r="CXM40" s="94"/>
      <c r="CXN40" s="94"/>
      <c r="CXO40" s="94"/>
      <c r="CXP40" s="94"/>
      <c r="CXQ40" s="94"/>
      <c r="CXR40" s="94"/>
      <c r="CXS40" s="94"/>
      <c r="CXT40" s="94"/>
      <c r="CXU40" s="94"/>
      <c r="CXV40" s="94"/>
      <c r="CXW40" s="94"/>
      <c r="CXX40" s="94"/>
      <c r="CXY40" s="94"/>
      <c r="CXZ40" s="94"/>
      <c r="CYA40" s="94"/>
      <c r="CYB40" s="94"/>
      <c r="CYC40" s="94"/>
      <c r="CYD40" s="94"/>
      <c r="CYE40" s="94"/>
      <c r="CYF40" s="94"/>
      <c r="CYG40" s="94"/>
      <c r="CYH40" s="94"/>
      <c r="CYI40" s="94"/>
      <c r="CYJ40" s="94"/>
      <c r="CYK40" s="94"/>
      <c r="CYL40" s="94"/>
      <c r="CYM40" s="94"/>
      <c r="CYN40" s="94"/>
      <c r="CYO40" s="94"/>
      <c r="CYP40" s="94"/>
      <c r="CYQ40" s="94"/>
      <c r="CYR40" s="94"/>
      <c r="CYS40" s="94"/>
      <c r="CYT40" s="94"/>
      <c r="CYU40" s="94"/>
      <c r="CYV40" s="94"/>
      <c r="CYW40" s="94"/>
      <c r="CYX40" s="94"/>
      <c r="CYY40" s="94"/>
      <c r="CYZ40" s="94"/>
      <c r="CZA40" s="94"/>
      <c r="CZB40" s="94"/>
      <c r="CZC40" s="94"/>
      <c r="CZD40" s="94"/>
      <c r="CZE40" s="94"/>
      <c r="CZF40" s="94"/>
      <c r="CZG40" s="94"/>
      <c r="CZH40" s="94"/>
      <c r="CZI40" s="94"/>
      <c r="CZJ40" s="94"/>
      <c r="CZK40" s="94"/>
      <c r="CZL40" s="94"/>
      <c r="CZM40" s="94"/>
      <c r="CZN40" s="94"/>
      <c r="CZO40" s="94"/>
      <c r="CZP40" s="94"/>
      <c r="CZQ40" s="94"/>
      <c r="CZR40" s="94"/>
      <c r="CZS40" s="94"/>
      <c r="CZT40" s="94"/>
      <c r="CZU40" s="94"/>
      <c r="CZV40" s="94"/>
      <c r="CZW40" s="94"/>
      <c r="CZX40" s="94"/>
      <c r="CZY40" s="94"/>
      <c r="CZZ40" s="94"/>
      <c r="DAA40" s="94"/>
      <c r="DAB40" s="94"/>
      <c r="DAC40" s="94"/>
      <c r="DAD40" s="94"/>
      <c r="DAE40" s="94"/>
      <c r="DAF40" s="94"/>
      <c r="DAG40" s="94"/>
      <c r="DAH40" s="94"/>
      <c r="DAI40" s="94"/>
      <c r="DAJ40" s="94"/>
      <c r="DAK40" s="94"/>
      <c r="DAL40" s="94"/>
      <c r="DAM40" s="94"/>
      <c r="DAN40" s="94"/>
      <c r="DAO40" s="94"/>
      <c r="DAP40" s="94"/>
      <c r="DAQ40" s="94"/>
      <c r="DAR40" s="94"/>
      <c r="DAS40" s="94"/>
      <c r="DAT40" s="94"/>
      <c r="DAU40" s="94"/>
      <c r="DAV40" s="94"/>
      <c r="DAW40" s="94"/>
      <c r="DAX40" s="94"/>
      <c r="DAY40" s="94"/>
      <c r="DAZ40" s="94"/>
      <c r="DBA40" s="94"/>
      <c r="DBB40" s="94"/>
      <c r="DBC40" s="94"/>
      <c r="DBD40" s="94"/>
      <c r="DBE40" s="94"/>
      <c r="DBF40" s="94"/>
      <c r="DBG40" s="94"/>
      <c r="DBH40" s="94"/>
      <c r="DBI40" s="94"/>
      <c r="DBJ40" s="94"/>
      <c r="DBK40" s="94"/>
      <c r="DBL40" s="94"/>
      <c r="DBM40" s="94"/>
      <c r="DBN40" s="94"/>
      <c r="DBO40" s="94"/>
      <c r="DBP40" s="94"/>
      <c r="DBQ40" s="94"/>
      <c r="DBR40" s="94"/>
      <c r="DBS40" s="94"/>
      <c r="DBT40" s="94"/>
      <c r="DBU40" s="94"/>
      <c r="DBV40" s="94"/>
      <c r="DBW40" s="94"/>
      <c r="DBX40" s="94"/>
      <c r="DBY40" s="94"/>
      <c r="DBZ40" s="94"/>
      <c r="DCA40" s="94"/>
      <c r="DCB40" s="94"/>
      <c r="DCC40" s="94"/>
      <c r="DCD40" s="94"/>
      <c r="DCE40" s="94"/>
      <c r="DCF40" s="94"/>
      <c r="DCG40" s="94"/>
      <c r="DCH40" s="94"/>
      <c r="DCI40" s="94"/>
      <c r="DCJ40" s="94"/>
      <c r="DCK40" s="94"/>
      <c r="DCL40" s="94"/>
      <c r="DCM40" s="94"/>
      <c r="DCN40" s="94"/>
      <c r="DCO40" s="94"/>
      <c r="DCP40" s="94"/>
      <c r="DCQ40" s="94"/>
      <c r="DCR40" s="94"/>
      <c r="DCS40" s="94"/>
      <c r="DCT40" s="94"/>
      <c r="DCU40" s="94"/>
      <c r="DCV40" s="94"/>
      <c r="DCW40" s="94"/>
      <c r="DCX40" s="94"/>
      <c r="DCY40" s="94"/>
      <c r="DCZ40" s="94"/>
      <c r="DDA40" s="94"/>
      <c r="DDB40" s="94"/>
      <c r="DDC40" s="94"/>
      <c r="DDD40" s="94"/>
      <c r="DDE40" s="94"/>
      <c r="DDF40" s="94"/>
      <c r="DDG40" s="94"/>
      <c r="DDH40" s="94"/>
      <c r="DDI40" s="94"/>
      <c r="DDJ40" s="94"/>
      <c r="DDK40" s="94"/>
      <c r="DDL40" s="94"/>
      <c r="DDM40" s="94"/>
      <c r="DDN40" s="94"/>
      <c r="DDO40" s="94"/>
      <c r="DDP40" s="94"/>
      <c r="DDQ40" s="94"/>
      <c r="DDR40" s="94"/>
      <c r="DDS40" s="94"/>
      <c r="DDT40" s="94"/>
      <c r="DDU40" s="94"/>
      <c r="DDV40" s="94"/>
      <c r="DDW40" s="94"/>
      <c r="DDX40" s="94"/>
      <c r="DDY40" s="94"/>
      <c r="DDZ40" s="94"/>
      <c r="DEA40" s="94"/>
      <c r="DEB40" s="94"/>
      <c r="DEC40" s="94"/>
      <c r="DED40" s="94"/>
      <c r="DEE40" s="94"/>
      <c r="DEF40" s="94"/>
      <c r="DEG40" s="94"/>
      <c r="DEH40" s="94"/>
      <c r="DEI40" s="94"/>
      <c r="DEJ40" s="94"/>
      <c r="DEK40" s="94"/>
      <c r="DEL40" s="94"/>
      <c r="DEM40" s="94"/>
      <c r="DEN40" s="94"/>
      <c r="DEO40" s="94"/>
      <c r="DEP40" s="94"/>
      <c r="DEQ40" s="94"/>
      <c r="DER40" s="94"/>
      <c r="DES40" s="94"/>
      <c r="DET40" s="94"/>
      <c r="DEU40" s="94"/>
      <c r="DEV40" s="94"/>
      <c r="DEW40" s="94"/>
      <c r="DEX40" s="94"/>
      <c r="DEY40" s="94"/>
      <c r="DEZ40" s="94"/>
      <c r="DFA40" s="94"/>
      <c r="DFB40" s="94"/>
      <c r="DFC40" s="94"/>
      <c r="DFD40" s="94"/>
      <c r="DFE40" s="94"/>
      <c r="DFF40" s="94"/>
      <c r="DFG40" s="94"/>
      <c r="DFH40" s="94"/>
      <c r="DFI40" s="94"/>
      <c r="DFJ40" s="94"/>
      <c r="DFK40" s="94"/>
      <c r="DFL40" s="94"/>
      <c r="DFM40" s="94"/>
      <c r="DFN40" s="94"/>
      <c r="DFO40" s="94"/>
      <c r="DFP40" s="94"/>
      <c r="DFQ40" s="94"/>
      <c r="DFR40" s="94"/>
      <c r="DFS40" s="94"/>
      <c r="DFT40" s="94"/>
      <c r="DFU40" s="94"/>
      <c r="DFV40" s="94"/>
      <c r="DFW40" s="94"/>
      <c r="DFX40" s="94"/>
      <c r="DFY40" s="94"/>
      <c r="DFZ40" s="94"/>
      <c r="DGA40" s="94"/>
      <c r="DGB40" s="94"/>
      <c r="DGC40" s="94"/>
      <c r="DGD40" s="94"/>
      <c r="DGE40" s="94"/>
      <c r="DGF40" s="94"/>
      <c r="DGG40" s="94"/>
      <c r="DGH40" s="94"/>
      <c r="DGI40" s="94"/>
      <c r="DGJ40" s="94"/>
      <c r="DGK40" s="94"/>
      <c r="DGL40" s="94"/>
      <c r="DGM40" s="94"/>
      <c r="DGN40" s="94"/>
      <c r="DGO40" s="94"/>
      <c r="DGP40" s="94"/>
      <c r="DGQ40" s="94"/>
      <c r="DGR40" s="94"/>
      <c r="DGS40" s="94"/>
      <c r="DGT40" s="94"/>
      <c r="DGU40" s="94"/>
      <c r="DGV40" s="94"/>
      <c r="DGW40" s="94"/>
      <c r="DGX40" s="94"/>
      <c r="DGY40" s="94"/>
      <c r="DGZ40" s="94"/>
      <c r="DHA40" s="94"/>
      <c r="DHB40" s="94"/>
      <c r="DHC40" s="94"/>
      <c r="DHD40" s="94"/>
      <c r="DHE40" s="94"/>
      <c r="DHF40" s="94"/>
      <c r="DHG40" s="94"/>
      <c r="DHH40" s="94"/>
      <c r="DHI40" s="94"/>
      <c r="DHJ40" s="94"/>
      <c r="DHK40" s="94"/>
      <c r="DHL40" s="94"/>
      <c r="DHM40" s="94"/>
      <c r="DHN40" s="94"/>
      <c r="DHO40" s="94"/>
      <c r="DHP40" s="94"/>
      <c r="DHQ40" s="94"/>
      <c r="DHR40" s="94"/>
      <c r="DHS40" s="94"/>
      <c r="DHT40" s="94"/>
      <c r="DHU40" s="94"/>
      <c r="DHV40" s="94"/>
      <c r="DHW40" s="94"/>
      <c r="DHX40" s="94"/>
      <c r="DHY40" s="94"/>
      <c r="DHZ40" s="94"/>
      <c r="DIA40" s="94"/>
      <c r="DIB40" s="94"/>
      <c r="DIC40" s="94"/>
      <c r="DID40" s="94"/>
      <c r="DIE40" s="94"/>
      <c r="DIF40" s="94"/>
      <c r="DIG40" s="94"/>
      <c r="DIH40" s="94"/>
      <c r="DII40" s="94"/>
      <c r="DIJ40" s="94"/>
      <c r="DIK40" s="94"/>
      <c r="DIL40" s="94"/>
      <c r="DIM40" s="94"/>
      <c r="DIN40" s="94"/>
      <c r="DIO40" s="94"/>
      <c r="DIP40" s="94"/>
      <c r="DIQ40" s="94"/>
      <c r="DIR40" s="94"/>
      <c r="DIS40" s="94"/>
      <c r="DIT40" s="94"/>
      <c r="DIU40" s="94"/>
      <c r="DIV40" s="94"/>
      <c r="DIW40" s="94"/>
      <c r="DIX40" s="94"/>
      <c r="DIY40" s="94"/>
      <c r="DIZ40" s="94"/>
      <c r="DJA40" s="94"/>
      <c r="DJB40" s="94"/>
      <c r="DJC40" s="94"/>
      <c r="DJD40" s="94"/>
      <c r="DJE40" s="94"/>
      <c r="DJF40" s="94"/>
      <c r="DJG40" s="94"/>
      <c r="DJH40" s="94"/>
      <c r="DJI40" s="94"/>
      <c r="DJJ40" s="94"/>
      <c r="DJK40" s="94"/>
      <c r="DJL40" s="94"/>
      <c r="DJM40" s="94"/>
      <c r="DJN40" s="94"/>
      <c r="DJO40" s="94"/>
      <c r="DJP40" s="94"/>
      <c r="DJQ40" s="94"/>
      <c r="DJR40" s="94"/>
      <c r="DJS40" s="94"/>
      <c r="DJT40" s="94"/>
      <c r="DJU40" s="94"/>
      <c r="DJV40" s="94"/>
      <c r="DJW40" s="94"/>
      <c r="DJX40" s="94"/>
      <c r="DJY40" s="94"/>
      <c r="DJZ40" s="94"/>
      <c r="DKA40" s="94"/>
      <c r="DKB40" s="94"/>
      <c r="DKC40" s="94"/>
      <c r="DKD40" s="94"/>
      <c r="DKE40" s="94"/>
      <c r="DKF40" s="94"/>
      <c r="DKG40" s="94"/>
      <c r="DKH40" s="94"/>
      <c r="DKI40" s="94"/>
      <c r="DKJ40" s="94"/>
      <c r="DKK40" s="94"/>
      <c r="DKL40" s="94"/>
      <c r="DKM40" s="94"/>
      <c r="DKN40" s="94"/>
      <c r="DKO40" s="94"/>
      <c r="DKP40" s="94"/>
      <c r="DKQ40" s="94"/>
      <c r="DKR40" s="94"/>
      <c r="DKS40" s="94"/>
      <c r="DKT40" s="94"/>
      <c r="DKU40" s="94"/>
      <c r="DKV40" s="94"/>
      <c r="DKW40" s="94"/>
      <c r="DKX40" s="94"/>
      <c r="DKY40" s="94"/>
      <c r="DKZ40" s="94"/>
      <c r="DLA40" s="94"/>
      <c r="DLB40" s="94"/>
      <c r="DLC40" s="94"/>
      <c r="DLD40" s="94"/>
      <c r="DLE40" s="94"/>
      <c r="DLF40" s="94"/>
      <c r="DLG40" s="94"/>
      <c r="DLH40" s="94"/>
      <c r="DLI40" s="94"/>
      <c r="DLJ40" s="94"/>
      <c r="DLK40" s="94"/>
      <c r="DLL40" s="94"/>
      <c r="DLM40" s="94"/>
      <c r="DLN40" s="94"/>
      <c r="DLO40" s="94"/>
      <c r="DLP40" s="94"/>
      <c r="DLQ40" s="94"/>
      <c r="DLR40" s="94"/>
      <c r="DLS40" s="94"/>
      <c r="DLT40" s="94"/>
      <c r="DLU40" s="94"/>
      <c r="DLV40" s="94"/>
      <c r="DLW40" s="94"/>
      <c r="DLX40" s="94"/>
      <c r="DLY40" s="94"/>
      <c r="DLZ40" s="94"/>
      <c r="DMA40" s="94"/>
      <c r="DMB40" s="94"/>
      <c r="DMC40" s="94"/>
      <c r="DMD40" s="94"/>
      <c r="DME40" s="94"/>
      <c r="DMF40" s="94"/>
      <c r="DMG40" s="94"/>
      <c r="DMH40" s="94"/>
      <c r="DMI40" s="94"/>
      <c r="DMJ40" s="94"/>
      <c r="DMK40" s="94"/>
      <c r="DML40" s="94"/>
      <c r="DMM40" s="94"/>
      <c r="DMN40" s="94"/>
      <c r="DMO40" s="94"/>
      <c r="DMP40" s="94"/>
      <c r="DMQ40" s="94"/>
      <c r="DMR40" s="94"/>
      <c r="DMS40" s="94"/>
      <c r="DMT40" s="94"/>
      <c r="DMU40" s="94"/>
      <c r="DMV40" s="94"/>
      <c r="DMW40" s="94"/>
      <c r="DMX40" s="94"/>
      <c r="DMY40" s="94"/>
      <c r="DMZ40" s="94"/>
      <c r="DNA40" s="94"/>
      <c r="DNB40" s="94"/>
      <c r="DNC40" s="94"/>
      <c r="DND40" s="94"/>
      <c r="DNE40" s="94"/>
      <c r="DNF40" s="94"/>
      <c r="DNG40" s="94"/>
      <c r="DNH40" s="94"/>
      <c r="DNI40" s="94"/>
      <c r="DNJ40" s="94"/>
      <c r="DNK40" s="94"/>
      <c r="DNL40" s="94"/>
      <c r="DNM40" s="94"/>
      <c r="DNN40" s="94"/>
      <c r="DNO40" s="94"/>
      <c r="DNP40" s="94"/>
      <c r="DNQ40" s="94"/>
      <c r="DNR40" s="94"/>
      <c r="DNS40" s="94"/>
      <c r="DNT40" s="94"/>
      <c r="DNU40" s="94"/>
      <c r="DNV40" s="94"/>
      <c r="DNW40" s="94"/>
      <c r="DNX40" s="94"/>
      <c r="DNY40" s="94"/>
      <c r="DNZ40" s="94"/>
      <c r="DOA40" s="94"/>
      <c r="DOB40" s="94"/>
      <c r="DOC40" s="94"/>
      <c r="DOD40" s="94"/>
      <c r="DOE40" s="94"/>
      <c r="DOF40" s="94"/>
      <c r="DOG40" s="94"/>
      <c r="DOH40" s="94"/>
      <c r="DOI40" s="94"/>
      <c r="DOJ40" s="94"/>
      <c r="DOK40" s="94"/>
      <c r="DOL40" s="94"/>
      <c r="DOM40" s="94"/>
      <c r="DON40" s="94"/>
      <c r="DOO40" s="94"/>
      <c r="DOP40" s="94"/>
      <c r="DOQ40" s="94"/>
      <c r="DOR40" s="94"/>
      <c r="DOS40" s="94"/>
      <c r="DOT40" s="94"/>
      <c r="DOU40" s="94"/>
      <c r="DOV40" s="94"/>
      <c r="DOW40" s="94"/>
      <c r="DOX40" s="94"/>
      <c r="DOY40" s="94"/>
      <c r="DOZ40" s="94"/>
      <c r="DPA40" s="94"/>
      <c r="DPB40" s="94"/>
      <c r="DPC40" s="94"/>
      <c r="DPD40" s="94"/>
      <c r="DPE40" s="94"/>
      <c r="DPF40" s="94"/>
      <c r="DPG40" s="94"/>
      <c r="DPH40" s="94"/>
      <c r="DPI40" s="94"/>
      <c r="DPJ40" s="94"/>
      <c r="DPK40" s="94"/>
      <c r="DPL40" s="94"/>
      <c r="DPM40" s="94"/>
      <c r="DPN40" s="94"/>
      <c r="DPO40" s="94"/>
      <c r="DPP40" s="94"/>
      <c r="DPQ40" s="94"/>
      <c r="DPR40" s="94"/>
      <c r="DPS40" s="94"/>
      <c r="DPT40" s="94"/>
      <c r="DPU40" s="94"/>
      <c r="DPV40" s="94"/>
      <c r="DPW40" s="94"/>
      <c r="DPX40" s="94"/>
      <c r="DPY40" s="94"/>
      <c r="DPZ40" s="94"/>
      <c r="DQA40" s="94"/>
      <c r="DQB40" s="94"/>
      <c r="DQC40" s="94"/>
      <c r="DQD40" s="94"/>
      <c r="DQE40" s="94"/>
      <c r="DQF40" s="94"/>
      <c r="DQG40" s="94"/>
      <c r="DQH40" s="94"/>
      <c r="DQI40" s="94"/>
      <c r="DQJ40" s="94"/>
      <c r="DQK40" s="94"/>
      <c r="DQL40" s="94"/>
      <c r="DQM40" s="94"/>
      <c r="DQN40" s="94"/>
      <c r="DQO40" s="94"/>
      <c r="DQP40" s="94"/>
      <c r="DQQ40" s="94"/>
      <c r="DQR40" s="94"/>
      <c r="DQS40" s="94"/>
      <c r="DQT40" s="94"/>
      <c r="DQU40" s="94"/>
      <c r="DQV40" s="94"/>
      <c r="DQW40" s="94"/>
      <c r="DQX40" s="94"/>
      <c r="DQY40" s="94"/>
      <c r="DQZ40" s="94"/>
      <c r="DRA40" s="94"/>
      <c r="DRB40" s="94"/>
      <c r="DRC40" s="94"/>
      <c r="DRD40" s="94"/>
      <c r="DRE40" s="94"/>
      <c r="DRF40" s="94"/>
      <c r="DRG40" s="94"/>
      <c r="DRH40" s="94"/>
      <c r="DRI40" s="94"/>
      <c r="DRJ40" s="94"/>
      <c r="DRK40" s="94"/>
      <c r="DRL40" s="94"/>
      <c r="DRM40" s="94"/>
      <c r="DRN40" s="94"/>
      <c r="DRO40" s="94"/>
      <c r="DRP40" s="94"/>
      <c r="DRQ40" s="94"/>
      <c r="DRR40" s="94"/>
      <c r="DRS40" s="94"/>
      <c r="DRT40" s="94"/>
      <c r="DRU40" s="94"/>
      <c r="DRV40" s="94"/>
      <c r="DRW40" s="94"/>
      <c r="DRX40" s="94"/>
      <c r="DRY40" s="94"/>
      <c r="DRZ40" s="94"/>
      <c r="DSA40" s="94"/>
      <c r="DSB40" s="94"/>
      <c r="DSC40" s="94"/>
      <c r="DSD40" s="94"/>
      <c r="DSE40" s="94"/>
      <c r="DSF40" s="94"/>
      <c r="DSG40" s="94"/>
      <c r="DSH40" s="94"/>
      <c r="DSI40" s="94"/>
      <c r="DSJ40" s="94"/>
      <c r="DSK40" s="94"/>
      <c r="DSL40" s="94"/>
      <c r="DSM40" s="94"/>
      <c r="DSN40" s="94"/>
      <c r="DSO40" s="94"/>
      <c r="DSP40" s="94"/>
      <c r="DSQ40" s="94"/>
      <c r="DSR40" s="94"/>
      <c r="DSS40" s="94"/>
      <c r="DST40" s="94"/>
      <c r="DSU40" s="94"/>
      <c r="DSV40" s="94"/>
      <c r="DSW40" s="94"/>
      <c r="DSX40" s="94"/>
      <c r="DSY40" s="94"/>
      <c r="DSZ40" s="94"/>
      <c r="DTA40" s="94"/>
      <c r="DTB40" s="94"/>
      <c r="DTC40" s="94"/>
      <c r="DTD40" s="94"/>
      <c r="DTE40" s="94"/>
      <c r="DTF40" s="94"/>
      <c r="DTG40" s="94"/>
      <c r="DTH40" s="94"/>
      <c r="DTI40" s="94"/>
      <c r="DTJ40" s="94"/>
      <c r="DTK40" s="94"/>
      <c r="DTL40" s="94"/>
      <c r="DTM40" s="94"/>
      <c r="DTN40" s="94"/>
      <c r="DTO40" s="94"/>
      <c r="DTP40" s="94"/>
      <c r="DTQ40" s="94"/>
      <c r="DTR40" s="94"/>
      <c r="DTS40" s="94"/>
      <c r="DTT40" s="94"/>
      <c r="DTU40" s="94"/>
      <c r="DTV40" s="94"/>
      <c r="DTW40" s="94"/>
      <c r="DTX40" s="94"/>
      <c r="DTY40" s="94"/>
      <c r="DTZ40" s="94"/>
      <c r="DUA40" s="94"/>
      <c r="DUB40" s="94"/>
      <c r="DUC40" s="94"/>
      <c r="DUD40" s="94"/>
      <c r="DUE40" s="94"/>
      <c r="DUF40" s="94"/>
      <c r="DUG40" s="94"/>
      <c r="DUH40" s="94"/>
      <c r="DUI40" s="94"/>
      <c r="DUJ40" s="94"/>
      <c r="DUK40" s="94"/>
      <c r="DUL40" s="94"/>
      <c r="DUM40" s="94"/>
      <c r="DUN40" s="94"/>
      <c r="DUO40" s="94"/>
      <c r="DUP40" s="94"/>
      <c r="DUQ40" s="94"/>
      <c r="DUR40" s="94"/>
      <c r="DUS40" s="94"/>
      <c r="DUT40" s="94"/>
      <c r="DUU40" s="94"/>
      <c r="DUV40" s="94"/>
      <c r="DUW40" s="94"/>
      <c r="DUX40" s="94"/>
      <c r="DUY40" s="94"/>
      <c r="DUZ40" s="94"/>
      <c r="DVA40" s="94"/>
      <c r="DVB40" s="94"/>
      <c r="DVC40" s="94"/>
      <c r="DVD40" s="94"/>
      <c r="DVE40" s="94"/>
      <c r="DVF40" s="94"/>
      <c r="DVG40" s="94"/>
      <c r="DVH40" s="94"/>
      <c r="DVI40" s="94"/>
      <c r="DVJ40" s="94"/>
      <c r="DVK40" s="94"/>
      <c r="DVL40" s="94"/>
      <c r="DVM40" s="94"/>
      <c r="DVN40" s="94"/>
      <c r="DVO40" s="94"/>
      <c r="DVP40" s="94"/>
      <c r="DVQ40" s="94"/>
      <c r="DVR40" s="94"/>
      <c r="DVS40" s="94"/>
      <c r="DVT40" s="94"/>
      <c r="DVU40" s="94"/>
      <c r="DVV40" s="94"/>
      <c r="DVW40" s="94"/>
      <c r="DVX40" s="94"/>
      <c r="DVY40" s="94"/>
      <c r="DVZ40" s="94"/>
      <c r="DWA40" s="94"/>
      <c r="DWB40" s="94"/>
      <c r="DWC40" s="94"/>
      <c r="DWD40" s="94"/>
      <c r="DWE40" s="94"/>
      <c r="DWF40" s="94"/>
      <c r="DWG40" s="94"/>
      <c r="DWH40" s="94"/>
      <c r="DWI40" s="94"/>
      <c r="DWJ40" s="94"/>
      <c r="DWK40" s="94"/>
      <c r="DWL40" s="94"/>
      <c r="DWM40" s="94"/>
      <c r="DWN40" s="94"/>
      <c r="DWO40" s="94"/>
      <c r="DWP40" s="94"/>
      <c r="DWQ40" s="94"/>
      <c r="DWR40" s="94"/>
      <c r="DWS40" s="94"/>
      <c r="DWT40" s="94"/>
      <c r="DWU40" s="94"/>
      <c r="DWV40" s="94"/>
      <c r="DWW40" s="94"/>
      <c r="DWX40" s="94"/>
      <c r="DWY40" s="94"/>
      <c r="DWZ40" s="94"/>
      <c r="DXA40" s="94"/>
      <c r="DXB40" s="94"/>
      <c r="DXC40" s="94"/>
      <c r="DXD40" s="94"/>
      <c r="DXE40" s="94"/>
      <c r="DXF40" s="94"/>
      <c r="DXG40" s="94"/>
      <c r="DXH40" s="94"/>
      <c r="DXI40" s="94"/>
      <c r="DXJ40" s="94"/>
      <c r="DXK40" s="94"/>
      <c r="DXL40" s="94"/>
      <c r="DXM40" s="94"/>
      <c r="DXN40" s="94"/>
      <c r="DXO40" s="94"/>
      <c r="DXP40" s="94"/>
      <c r="DXQ40" s="94"/>
      <c r="DXR40" s="94"/>
      <c r="DXS40" s="94"/>
      <c r="DXT40" s="94"/>
      <c r="DXU40" s="94"/>
      <c r="DXV40" s="94"/>
      <c r="DXW40" s="94"/>
      <c r="DXX40" s="94"/>
      <c r="DXY40" s="94"/>
      <c r="DXZ40" s="94"/>
      <c r="DYA40" s="94"/>
      <c r="DYB40" s="94"/>
      <c r="DYC40" s="94"/>
      <c r="DYD40" s="94"/>
      <c r="DYE40" s="94"/>
      <c r="DYF40" s="94"/>
      <c r="DYG40" s="94"/>
      <c r="DYH40" s="94"/>
      <c r="DYI40" s="94"/>
      <c r="DYJ40" s="94"/>
      <c r="DYK40" s="94"/>
      <c r="DYL40" s="94"/>
      <c r="DYM40" s="94"/>
      <c r="DYN40" s="94"/>
      <c r="DYO40" s="94"/>
      <c r="DYP40" s="94"/>
      <c r="DYQ40" s="94"/>
      <c r="DYR40" s="94"/>
      <c r="DYS40" s="94"/>
      <c r="DYT40" s="94"/>
      <c r="DYU40" s="94"/>
      <c r="DYV40" s="94"/>
      <c r="DYW40" s="94"/>
      <c r="DYX40" s="94"/>
      <c r="DYY40" s="94"/>
      <c r="DYZ40" s="94"/>
      <c r="DZA40" s="94"/>
      <c r="DZB40" s="94"/>
      <c r="DZC40" s="94"/>
      <c r="DZD40" s="94"/>
      <c r="DZE40" s="94"/>
      <c r="DZF40" s="94"/>
      <c r="DZG40" s="94"/>
      <c r="DZH40" s="94"/>
      <c r="DZI40" s="94"/>
      <c r="DZJ40" s="94"/>
      <c r="DZK40" s="94"/>
      <c r="DZL40" s="94"/>
      <c r="DZM40" s="94"/>
      <c r="DZN40" s="94"/>
      <c r="DZO40" s="94"/>
      <c r="DZP40" s="94"/>
      <c r="DZQ40" s="94"/>
      <c r="DZR40" s="94"/>
      <c r="DZS40" s="94"/>
      <c r="DZT40" s="94"/>
      <c r="DZU40" s="94"/>
      <c r="DZV40" s="94"/>
      <c r="DZW40" s="94"/>
      <c r="DZX40" s="94"/>
      <c r="DZY40" s="94"/>
      <c r="DZZ40" s="94"/>
      <c r="EAA40" s="94"/>
      <c r="EAB40" s="94"/>
      <c r="EAC40" s="94"/>
      <c r="EAD40" s="94"/>
      <c r="EAE40" s="94"/>
      <c r="EAF40" s="94"/>
      <c r="EAG40" s="94"/>
      <c r="EAH40" s="94"/>
      <c r="EAI40" s="94"/>
      <c r="EAJ40" s="94"/>
      <c r="EAK40" s="94"/>
      <c r="EAL40" s="94"/>
      <c r="EAM40" s="94"/>
      <c r="EAN40" s="94"/>
      <c r="EAO40" s="94"/>
      <c r="EAP40" s="94"/>
      <c r="EAQ40" s="94"/>
      <c r="EAR40" s="94"/>
      <c r="EAS40" s="94"/>
      <c r="EAT40" s="94"/>
      <c r="EAU40" s="94"/>
      <c r="EAV40" s="94"/>
      <c r="EAW40" s="94"/>
      <c r="EAX40" s="94"/>
      <c r="EAY40" s="94"/>
      <c r="EAZ40" s="94"/>
      <c r="EBA40" s="94"/>
      <c r="EBB40" s="94"/>
      <c r="EBC40" s="94"/>
      <c r="EBD40" s="94"/>
      <c r="EBE40" s="94"/>
      <c r="EBF40" s="94"/>
      <c r="EBG40" s="94"/>
      <c r="EBH40" s="94"/>
      <c r="EBI40" s="94"/>
      <c r="EBJ40" s="94"/>
      <c r="EBK40" s="94"/>
      <c r="EBL40" s="94"/>
      <c r="EBM40" s="94"/>
      <c r="EBN40" s="94"/>
      <c r="EBO40" s="94"/>
      <c r="EBP40" s="94"/>
      <c r="EBQ40" s="94"/>
      <c r="EBR40" s="94"/>
      <c r="EBS40" s="94"/>
      <c r="EBT40" s="94"/>
      <c r="EBU40" s="94"/>
      <c r="EBV40" s="94"/>
      <c r="EBW40" s="94"/>
      <c r="EBX40" s="94"/>
      <c r="EBY40" s="94"/>
      <c r="EBZ40" s="94"/>
      <c r="ECA40" s="94"/>
      <c r="ECB40" s="94"/>
      <c r="ECC40" s="94"/>
      <c r="ECD40" s="94"/>
      <c r="ECE40" s="94"/>
      <c r="ECF40" s="94"/>
      <c r="ECG40" s="94"/>
      <c r="ECH40" s="94"/>
      <c r="ECI40" s="94"/>
      <c r="ECJ40" s="94"/>
      <c r="ECK40" s="94"/>
      <c r="ECL40" s="94"/>
      <c r="ECM40" s="94"/>
      <c r="ECN40" s="94"/>
      <c r="ECO40" s="94"/>
      <c r="ECP40" s="94"/>
      <c r="ECQ40" s="94"/>
      <c r="ECR40" s="94"/>
      <c r="ECS40" s="94"/>
      <c r="ECT40" s="94"/>
      <c r="ECU40" s="94"/>
      <c r="ECV40" s="94"/>
      <c r="ECW40" s="94"/>
      <c r="ECX40" s="94"/>
      <c r="ECY40" s="94"/>
      <c r="ECZ40" s="94"/>
      <c r="EDA40" s="94"/>
      <c r="EDB40" s="94"/>
      <c r="EDC40" s="94"/>
      <c r="EDD40" s="94"/>
      <c r="EDE40" s="94"/>
      <c r="EDF40" s="94"/>
      <c r="EDG40" s="94"/>
      <c r="EDH40" s="94"/>
      <c r="EDI40" s="94"/>
      <c r="EDJ40" s="94"/>
      <c r="EDK40" s="94"/>
      <c r="EDL40" s="94"/>
      <c r="EDM40" s="94"/>
      <c r="EDN40" s="94"/>
      <c r="EDO40" s="94"/>
      <c r="EDP40" s="94"/>
      <c r="EDQ40" s="94"/>
      <c r="EDR40" s="94"/>
      <c r="EDS40" s="94"/>
      <c r="EDT40" s="94"/>
      <c r="EDU40" s="94"/>
      <c r="EDV40" s="94"/>
      <c r="EDW40" s="94"/>
      <c r="EDX40" s="94"/>
      <c r="EDY40" s="94"/>
      <c r="EDZ40" s="94"/>
      <c r="EEA40" s="94"/>
      <c r="EEB40" s="94"/>
      <c r="EEC40" s="94"/>
      <c r="EED40" s="94"/>
      <c r="EEE40" s="94"/>
      <c r="EEF40" s="94"/>
      <c r="EEG40" s="94"/>
      <c r="EEH40" s="94"/>
      <c r="EEI40" s="94"/>
      <c r="EEJ40" s="94"/>
      <c r="EEK40" s="94"/>
      <c r="EEL40" s="94"/>
      <c r="EEM40" s="94"/>
      <c r="EEN40" s="94"/>
      <c r="EEO40" s="94"/>
      <c r="EEP40" s="94"/>
      <c r="EEQ40" s="94"/>
      <c r="EER40" s="94"/>
      <c r="EES40" s="94"/>
      <c r="EET40" s="94"/>
      <c r="EEU40" s="94"/>
      <c r="EEV40" s="94"/>
      <c r="EEW40" s="94"/>
      <c r="EEX40" s="94"/>
      <c r="EEY40" s="94"/>
      <c r="EEZ40" s="94"/>
      <c r="EFA40" s="94"/>
      <c r="EFB40" s="94"/>
      <c r="EFC40" s="94"/>
      <c r="EFD40" s="94"/>
      <c r="EFE40" s="94"/>
      <c r="EFF40" s="94"/>
      <c r="EFG40" s="94"/>
      <c r="EFH40" s="94"/>
      <c r="EFI40" s="94"/>
      <c r="EFJ40" s="94"/>
      <c r="EFK40" s="94"/>
      <c r="EFL40" s="94"/>
      <c r="EFM40" s="94"/>
      <c r="EFN40" s="94"/>
      <c r="EFO40" s="94"/>
      <c r="EFP40" s="94"/>
      <c r="EFQ40" s="94"/>
      <c r="EFR40" s="94"/>
      <c r="EFS40" s="94"/>
      <c r="EFT40" s="94"/>
      <c r="EFU40" s="94"/>
      <c r="EFV40" s="94"/>
      <c r="EFW40" s="94"/>
      <c r="EFX40" s="94"/>
      <c r="EFY40" s="94"/>
      <c r="EFZ40" s="94"/>
      <c r="EGA40" s="94"/>
      <c r="EGB40" s="94"/>
      <c r="EGC40" s="94"/>
      <c r="EGD40" s="94"/>
      <c r="EGE40" s="94"/>
      <c r="EGF40" s="94"/>
      <c r="EGG40" s="94"/>
      <c r="EGH40" s="94"/>
      <c r="EGI40" s="94"/>
      <c r="EGJ40" s="94"/>
      <c r="EGK40" s="94"/>
      <c r="EGL40" s="94"/>
      <c r="EGM40" s="94"/>
      <c r="EGN40" s="94"/>
      <c r="EGO40" s="94"/>
      <c r="EGP40" s="94"/>
      <c r="EGQ40" s="94"/>
      <c r="EGR40" s="94"/>
      <c r="EGS40" s="94"/>
      <c r="EGT40" s="94"/>
      <c r="EGU40" s="94"/>
      <c r="EGV40" s="94"/>
      <c r="EGW40" s="94"/>
      <c r="EGX40" s="94"/>
      <c r="EGY40" s="94"/>
      <c r="EGZ40" s="94"/>
      <c r="EHA40" s="94"/>
      <c r="EHB40" s="94"/>
      <c r="EHC40" s="94"/>
      <c r="EHD40" s="94"/>
      <c r="EHE40" s="94"/>
      <c r="EHF40" s="94"/>
      <c r="EHG40" s="94"/>
      <c r="EHH40" s="94"/>
      <c r="EHI40" s="94"/>
      <c r="EHJ40" s="94"/>
      <c r="EHK40" s="94"/>
      <c r="EHL40" s="94"/>
      <c r="EHM40" s="94"/>
      <c r="EHN40" s="94"/>
      <c r="EHO40" s="94"/>
      <c r="EHP40" s="94"/>
      <c r="EHQ40" s="94"/>
      <c r="EHR40" s="94"/>
      <c r="EHS40" s="94"/>
      <c r="EHT40" s="94"/>
      <c r="EHU40" s="94"/>
      <c r="EHV40" s="94"/>
      <c r="EHW40" s="94"/>
      <c r="EHX40" s="94"/>
      <c r="EHY40" s="94"/>
      <c r="EHZ40" s="94"/>
      <c r="EIA40" s="94"/>
      <c r="EIB40" s="94"/>
      <c r="EIC40" s="94"/>
      <c r="EID40" s="94"/>
      <c r="EIE40" s="94"/>
      <c r="EIF40" s="94"/>
      <c r="EIG40" s="94"/>
      <c r="EIH40" s="94"/>
      <c r="EII40" s="94"/>
      <c r="EIJ40" s="94"/>
      <c r="EIK40" s="94"/>
      <c r="EIL40" s="94"/>
      <c r="EIM40" s="94"/>
      <c r="EIN40" s="94"/>
      <c r="EIO40" s="94"/>
      <c r="EIP40" s="94"/>
      <c r="EIQ40" s="94"/>
      <c r="EIR40" s="94"/>
      <c r="EIS40" s="94"/>
      <c r="EIT40" s="94"/>
      <c r="EIU40" s="94"/>
      <c r="EIV40" s="94"/>
      <c r="EIW40" s="94"/>
      <c r="EIX40" s="94"/>
      <c r="EIY40" s="94"/>
      <c r="EIZ40" s="94"/>
      <c r="EJA40" s="94"/>
      <c r="EJB40" s="94"/>
      <c r="EJC40" s="94"/>
      <c r="EJD40" s="94"/>
      <c r="EJE40" s="94"/>
      <c r="EJF40" s="94"/>
      <c r="EJG40" s="94"/>
      <c r="EJH40" s="94"/>
      <c r="EJI40" s="94"/>
      <c r="EJJ40" s="94"/>
      <c r="EJK40" s="94"/>
      <c r="EJL40" s="94"/>
      <c r="EJM40" s="94"/>
      <c r="EJN40" s="94"/>
      <c r="EJO40" s="94"/>
      <c r="EJP40" s="94"/>
      <c r="EJQ40" s="94"/>
      <c r="EJR40" s="94"/>
      <c r="EJS40" s="94"/>
      <c r="EJT40" s="94"/>
      <c r="EJU40" s="94"/>
      <c r="EJV40" s="94"/>
      <c r="EJW40" s="94"/>
      <c r="EJX40" s="94"/>
      <c r="EJY40" s="94"/>
      <c r="EJZ40" s="94"/>
      <c r="EKA40" s="94"/>
      <c r="EKB40" s="94"/>
      <c r="EKC40" s="94"/>
      <c r="EKD40" s="94"/>
      <c r="EKE40" s="94"/>
      <c r="EKF40" s="94"/>
      <c r="EKG40" s="94"/>
      <c r="EKH40" s="94"/>
      <c r="EKI40" s="94"/>
      <c r="EKJ40" s="94"/>
      <c r="EKK40" s="94"/>
      <c r="EKL40" s="94"/>
      <c r="EKM40" s="94"/>
      <c r="EKN40" s="94"/>
      <c r="EKO40" s="94"/>
      <c r="EKP40" s="94"/>
      <c r="EKQ40" s="94"/>
      <c r="EKR40" s="94"/>
      <c r="EKS40" s="94"/>
      <c r="EKT40" s="94"/>
      <c r="EKU40" s="94"/>
      <c r="EKV40" s="94"/>
      <c r="EKW40" s="94"/>
      <c r="EKX40" s="94"/>
      <c r="EKY40" s="94"/>
      <c r="EKZ40" s="94"/>
      <c r="ELA40" s="94"/>
      <c r="ELB40" s="94"/>
      <c r="ELC40" s="94"/>
      <c r="ELD40" s="94"/>
      <c r="ELE40" s="94"/>
      <c r="ELF40" s="94"/>
      <c r="ELG40" s="94"/>
      <c r="ELH40" s="94"/>
      <c r="ELI40" s="94"/>
      <c r="ELJ40" s="94"/>
      <c r="ELK40" s="94"/>
      <c r="ELL40" s="94"/>
      <c r="ELM40" s="94"/>
      <c r="ELN40" s="94"/>
      <c r="ELO40" s="94"/>
      <c r="ELP40" s="94"/>
      <c r="ELQ40" s="94"/>
      <c r="ELR40" s="94"/>
      <c r="ELS40" s="94"/>
      <c r="ELT40" s="94"/>
      <c r="ELU40" s="94"/>
      <c r="ELV40" s="94"/>
      <c r="ELW40" s="94"/>
      <c r="ELX40" s="94"/>
      <c r="ELY40" s="94"/>
      <c r="ELZ40" s="94"/>
      <c r="EMA40" s="94"/>
      <c r="EMB40" s="94"/>
      <c r="EMC40" s="94"/>
      <c r="EMD40" s="94"/>
      <c r="EME40" s="94"/>
      <c r="EMF40" s="94"/>
      <c r="EMG40" s="94"/>
      <c r="EMH40" s="94"/>
      <c r="EMI40" s="94"/>
      <c r="EMJ40" s="94"/>
      <c r="EMK40" s="94"/>
      <c r="EML40" s="94"/>
      <c r="EMM40" s="94"/>
      <c r="EMN40" s="94"/>
      <c r="EMO40" s="94"/>
      <c r="EMP40" s="94"/>
      <c r="EMQ40" s="94"/>
      <c r="EMR40" s="94"/>
      <c r="EMS40" s="94"/>
      <c r="EMT40" s="94"/>
      <c r="EMU40" s="94"/>
      <c r="EMV40" s="94"/>
      <c r="EMW40" s="94"/>
      <c r="EMX40" s="94"/>
      <c r="EMY40" s="94"/>
      <c r="EMZ40" s="94"/>
      <c r="ENA40" s="94"/>
      <c r="ENB40" s="94"/>
      <c r="ENC40" s="94"/>
      <c r="END40" s="94"/>
      <c r="ENE40" s="94"/>
      <c r="ENF40" s="94"/>
      <c r="ENG40" s="94"/>
      <c r="ENH40" s="94"/>
      <c r="ENI40" s="94"/>
      <c r="ENJ40" s="94"/>
      <c r="ENK40" s="94"/>
      <c r="ENL40" s="94"/>
      <c r="ENM40" s="94"/>
      <c r="ENN40" s="94"/>
      <c r="ENO40" s="94"/>
      <c r="ENP40" s="94"/>
      <c r="ENQ40" s="94"/>
      <c r="ENR40" s="94"/>
      <c r="ENS40" s="94"/>
      <c r="ENT40" s="94"/>
      <c r="ENU40" s="94"/>
      <c r="ENV40" s="94"/>
      <c r="ENW40" s="94"/>
      <c r="ENX40" s="94"/>
      <c r="ENY40" s="94"/>
      <c r="ENZ40" s="94"/>
      <c r="EOA40" s="94"/>
      <c r="EOB40" s="94"/>
      <c r="EOC40" s="94"/>
      <c r="EOD40" s="94"/>
      <c r="EOE40" s="94"/>
      <c r="EOF40" s="94"/>
      <c r="EOG40" s="94"/>
      <c r="EOH40" s="94"/>
      <c r="EOI40" s="94"/>
      <c r="EOJ40" s="94"/>
      <c r="EOK40" s="94"/>
      <c r="EOL40" s="94"/>
      <c r="EOM40" s="94"/>
      <c r="EON40" s="94"/>
      <c r="EOO40" s="94"/>
      <c r="EOP40" s="94"/>
      <c r="EOQ40" s="94"/>
      <c r="EOR40" s="94"/>
      <c r="EOS40" s="94"/>
      <c r="EOT40" s="94"/>
      <c r="EOU40" s="94"/>
      <c r="EOV40" s="94"/>
      <c r="EOW40" s="94"/>
      <c r="EOX40" s="94"/>
      <c r="EOY40" s="94"/>
      <c r="EOZ40" s="94"/>
      <c r="EPA40" s="94"/>
      <c r="EPB40" s="94"/>
      <c r="EPC40" s="94"/>
      <c r="EPD40" s="94"/>
      <c r="EPE40" s="94"/>
      <c r="EPF40" s="94"/>
      <c r="EPG40" s="94"/>
      <c r="EPH40" s="94"/>
      <c r="EPI40" s="94"/>
      <c r="EPJ40" s="94"/>
      <c r="EPK40" s="94"/>
      <c r="EPL40" s="94"/>
      <c r="EPM40" s="94"/>
      <c r="EPN40" s="94"/>
      <c r="EPO40" s="94"/>
      <c r="EPP40" s="94"/>
      <c r="EPQ40" s="94"/>
      <c r="EPR40" s="94"/>
      <c r="EPS40" s="94"/>
      <c r="EPT40" s="94"/>
      <c r="EPU40" s="94"/>
      <c r="EPV40" s="94"/>
      <c r="EPW40" s="94"/>
      <c r="EPX40" s="94"/>
      <c r="EPY40" s="94"/>
      <c r="EPZ40" s="94"/>
      <c r="EQA40" s="94"/>
      <c r="EQB40" s="94"/>
      <c r="EQC40" s="94"/>
      <c r="EQD40" s="94"/>
      <c r="EQE40" s="94"/>
      <c r="EQF40" s="94"/>
      <c r="EQG40" s="94"/>
      <c r="EQH40" s="94"/>
      <c r="EQI40" s="94"/>
      <c r="EQJ40" s="94"/>
      <c r="EQK40" s="94"/>
      <c r="EQL40" s="94"/>
      <c r="EQM40" s="94"/>
      <c r="EQN40" s="94"/>
      <c r="EQO40" s="94"/>
      <c r="EQP40" s="94"/>
      <c r="EQQ40" s="94"/>
      <c r="EQR40" s="94"/>
      <c r="EQS40" s="94"/>
      <c r="EQT40" s="94"/>
      <c r="EQU40" s="94"/>
      <c r="EQV40" s="94"/>
      <c r="EQW40" s="94"/>
      <c r="EQX40" s="94"/>
      <c r="EQY40" s="94"/>
      <c r="EQZ40" s="94"/>
      <c r="ERA40" s="94"/>
      <c r="ERB40" s="94"/>
      <c r="ERC40" s="94"/>
      <c r="ERD40" s="94"/>
      <c r="ERE40" s="94"/>
      <c r="ERF40" s="94"/>
      <c r="ERG40" s="94"/>
      <c r="ERH40" s="94"/>
      <c r="ERI40" s="94"/>
      <c r="ERJ40" s="94"/>
      <c r="ERK40" s="94"/>
      <c r="ERL40" s="94"/>
      <c r="ERM40" s="94"/>
      <c r="ERN40" s="94"/>
      <c r="ERO40" s="94"/>
      <c r="ERP40" s="94"/>
      <c r="ERQ40" s="94"/>
      <c r="ERR40" s="94"/>
      <c r="ERS40" s="94"/>
      <c r="ERT40" s="94"/>
      <c r="ERU40" s="94"/>
      <c r="ERV40" s="94"/>
      <c r="ERW40" s="94"/>
      <c r="ERX40" s="94"/>
      <c r="ERY40" s="94"/>
      <c r="ERZ40" s="94"/>
      <c r="ESA40" s="94"/>
      <c r="ESB40" s="94"/>
      <c r="ESC40" s="94"/>
      <c r="ESD40" s="94"/>
      <c r="ESE40" s="94"/>
      <c r="ESF40" s="94"/>
      <c r="ESG40" s="94"/>
      <c r="ESH40" s="94"/>
      <c r="ESI40" s="94"/>
      <c r="ESJ40" s="94"/>
      <c r="ESK40" s="94"/>
      <c r="ESL40" s="94"/>
      <c r="ESM40" s="94"/>
      <c r="ESN40" s="94"/>
      <c r="ESO40" s="94"/>
      <c r="ESP40" s="94"/>
      <c r="ESQ40" s="94"/>
      <c r="ESR40" s="94"/>
      <c r="ESS40" s="94"/>
      <c r="EST40" s="94"/>
      <c r="ESU40" s="94"/>
      <c r="ESV40" s="94"/>
      <c r="ESW40" s="94"/>
      <c r="ESX40" s="94"/>
      <c r="ESY40" s="94"/>
      <c r="ESZ40" s="94"/>
      <c r="ETA40" s="94"/>
      <c r="ETB40" s="94"/>
      <c r="ETC40" s="94"/>
      <c r="ETD40" s="94"/>
      <c r="ETE40" s="94"/>
      <c r="ETF40" s="94"/>
      <c r="ETG40" s="94"/>
      <c r="ETH40" s="94"/>
      <c r="ETI40" s="94"/>
      <c r="ETJ40" s="94"/>
      <c r="ETK40" s="94"/>
      <c r="ETL40" s="94"/>
      <c r="ETM40" s="94"/>
      <c r="ETN40" s="94"/>
      <c r="ETO40" s="94"/>
      <c r="ETP40" s="94"/>
      <c r="ETQ40" s="94"/>
      <c r="ETR40" s="94"/>
      <c r="ETS40" s="94"/>
      <c r="ETT40" s="94"/>
      <c r="ETU40" s="94"/>
      <c r="ETV40" s="94"/>
      <c r="ETW40" s="94"/>
      <c r="ETX40" s="94"/>
      <c r="ETY40" s="94"/>
      <c r="ETZ40" s="94"/>
      <c r="EUA40" s="94"/>
      <c r="EUB40" s="94"/>
      <c r="EUC40" s="94"/>
      <c r="EUD40" s="94"/>
      <c r="EUE40" s="94"/>
      <c r="EUF40" s="94"/>
      <c r="EUG40" s="94"/>
      <c r="EUH40" s="94"/>
      <c r="EUI40" s="94"/>
      <c r="EUJ40" s="94"/>
      <c r="EUK40" s="94"/>
      <c r="EUL40" s="94"/>
      <c r="EUM40" s="94"/>
      <c r="EUN40" s="94"/>
      <c r="EUO40" s="94"/>
      <c r="EUP40" s="94"/>
      <c r="EUQ40" s="94"/>
      <c r="EUR40" s="94"/>
      <c r="EUS40" s="94"/>
      <c r="EUT40" s="94"/>
      <c r="EUU40" s="94"/>
      <c r="EUV40" s="94"/>
      <c r="EUW40" s="94"/>
      <c r="EUX40" s="94"/>
      <c r="EUY40" s="94"/>
      <c r="EUZ40" s="94"/>
      <c r="EVA40" s="94"/>
      <c r="EVB40" s="94"/>
      <c r="EVC40" s="94"/>
      <c r="EVD40" s="94"/>
      <c r="EVE40" s="94"/>
      <c r="EVF40" s="94"/>
      <c r="EVG40" s="94"/>
      <c r="EVH40" s="94"/>
      <c r="EVI40" s="94"/>
      <c r="EVJ40" s="94"/>
      <c r="EVK40" s="94"/>
      <c r="EVL40" s="94"/>
      <c r="EVM40" s="94"/>
      <c r="EVN40" s="94"/>
      <c r="EVO40" s="94"/>
      <c r="EVP40" s="94"/>
      <c r="EVQ40" s="94"/>
      <c r="EVR40" s="94"/>
      <c r="EVS40" s="94"/>
      <c r="EVT40" s="94"/>
      <c r="EVU40" s="94"/>
      <c r="EVV40" s="94"/>
      <c r="EVW40" s="94"/>
      <c r="EVX40" s="94"/>
      <c r="EVY40" s="94"/>
      <c r="EVZ40" s="94"/>
      <c r="EWA40" s="94"/>
      <c r="EWB40" s="94"/>
      <c r="EWC40" s="94"/>
      <c r="EWD40" s="94"/>
      <c r="EWE40" s="94"/>
      <c r="EWF40" s="94"/>
      <c r="EWG40" s="94"/>
      <c r="EWH40" s="94"/>
      <c r="EWI40" s="94"/>
      <c r="EWJ40" s="94"/>
      <c r="EWK40" s="94"/>
      <c r="EWL40" s="94"/>
      <c r="EWM40" s="94"/>
      <c r="EWN40" s="94"/>
      <c r="EWO40" s="94"/>
      <c r="EWP40" s="94"/>
      <c r="EWQ40" s="94"/>
      <c r="EWR40" s="94"/>
      <c r="EWS40" s="94"/>
      <c r="EWT40" s="94"/>
      <c r="EWU40" s="94"/>
      <c r="EWV40" s="94"/>
      <c r="EWW40" s="94"/>
      <c r="EWX40" s="94"/>
      <c r="EWY40" s="94"/>
      <c r="EWZ40" s="94"/>
      <c r="EXA40" s="94"/>
      <c r="EXB40" s="94"/>
      <c r="EXC40" s="94"/>
      <c r="EXD40" s="94"/>
      <c r="EXE40" s="94"/>
      <c r="EXF40" s="94"/>
      <c r="EXG40" s="94"/>
      <c r="EXH40" s="94"/>
      <c r="EXI40" s="94"/>
      <c r="EXJ40" s="94"/>
      <c r="EXK40" s="94"/>
      <c r="EXL40" s="94"/>
      <c r="EXM40" s="94"/>
      <c r="EXN40" s="94"/>
      <c r="EXO40" s="94"/>
      <c r="EXP40" s="94"/>
      <c r="EXQ40" s="94"/>
      <c r="EXR40" s="94"/>
      <c r="EXS40" s="94"/>
      <c r="EXT40" s="94"/>
      <c r="EXU40" s="94"/>
      <c r="EXV40" s="94"/>
      <c r="EXW40" s="94"/>
      <c r="EXX40" s="94"/>
      <c r="EXY40" s="94"/>
      <c r="EXZ40" s="94"/>
      <c r="EYA40" s="94"/>
      <c r="EYB40" s="94"/>
      <c r="EYC40" s="94"/>
      <c r="EYD40" s="94"/>
      <c r="EYE40" s="94"/>
      <c r="EYF40" s="94"/>
      <c r="EYG40" s="94"/>
      <c r="EYH40" s="94"/>
      <c r="EYI40" s="94"/>
      <c r="EYJ40" s="94"/>
      <c r="EYK40" s="94"/>
      <c r="EYL40" s="94"/>
      <c r="EYM40" s="94"/>
      <c r="EYN40" s="94"/>
      <c r="EYO40" s="94"/>
      <c r="EYP40" s="94"/>
      <c r="EYQ40" s="94"/>
      <c r="EYR40" s="94"/>
      <c r="EYS40" s="94"/>
      <c r="EYT40" s="94"/>
      <c r="EYU40" s="94"/>
      <c r="EYV40" s="94"/>
      <c r="EYW40" s="94"/>
      <c r="EYX40" s="94"/>
      <c r="EYY40" s="94"/>
      <c r="EYZ40" s="94"/>
      <c r="EZA40" s="94"/>
      <c r="EZB40" s="94"/>
      <c r="EZC40" s="94"/>
      <c r="EZD40" s="94"/>
      <c r="EZE40" s="94"/>
      <c r="EZF40" s="94"/>
      <c r="EZG40" s="94"/>
      <c r="EZH40" s="94"/>
      <c r="EZI40" s="94"/>
      <c r="EZJ40" s="94"/>
      <c r="EZK40" s="94"/>
      <c r="EZL40" s="94"/>
      <c r="EZM40" s="94"/>
      <c r="EZN40" s="94"/>
      <c r="EZO40" s="94"/>
      <c r="EZP40" s="94"/>
      <c r="EZQ40" s="94"/>
      <c r="EZR40" s="94"/>
      <c r="EZS40" s="94"/>
      <c r="EZT40" s="94"/>
      <c r="EZU40" s="94"/>
      <c r="EZV40" s="94"/>
      <c r="EZW40" s="94"/>
      <c r="EZX40" s="94"/>
      <c r="EZY40" s="94"/>
      <c r="EZZ40" s="94"/>
      <c r="FAA40" s="94"/>
      <c r="FAB40" s="94"/>
      <c r="FAC40" s="94"/>
      <c r="FAD40" s="94"/>
      <c r="FAE40" s="94"/>
      <c r="FAF40" s="94"/>
      <c r="FAG40" s="94"/>
      <c r="FAH40" s="94"/>
      <c r="FAI40" s="94"/>
      <c r="FAJ40" s="94"/>
      <c r="FAK40" s="94"/>
      <c r="FAL40" s="94"/>
      <c r="FAM40" s="94"/>
      <c r="FAN40" s="94"/>
      <c r="FAO40" s="94"/>
      <c r="FAP40" s="94"/>
      <c r="FAQ40" s="94"/>
      <c r="FAR40" s="94"/>
      <c r="FAS40" s="94"/>
      <c r="FAT40" s="94"/>
      <c r="FAU40" s="94"/>
      <c r="FAV40" s="94"/>
      <c r="FAW40" s="94"/>
      <c r="FAX40" s="94"/>
      <c r="FAY40" s="94"/>
      <c r="FAZ40" s="94"/>
      <c r="FBA40" s="94"/>
      <c r="FBB40" s="94"/>
      <c r="FBC40" s="94"/>
      <c r="FBD40" s="94"/>
      <c r="FBE40" s="94"/>
      <c r="FBF40" s="94"/>
      <c r="FBG40" s="94"/>
      <c r="FBH40" s="94"/>
      <c r="FBI40" s="94"/>
      <c r="FBJ40" s="94"/>
      <c r="FBK40" s="94"/>
      <c r="FBL40" s="94"/>
      <c r="FBM40" s="94"/>
      <c r="FBN40" s="94"/>
      <c r="FBO40" s="94"/>
      <c r="FBP40" s="94"/>
      <c r="FBQ40" s="94"/>
      <c r="FBR40" s="94"/>
      <c r="FBS40" s="94"/>
      <c r="FBT40" s="94"/>
      <c r="FBU40" s="94"/>
      <c r="FBV40" s="94"/>
      <c r="FBW40" s="94"/>
      <c r="FBX40" s="94"/>
      <c r="FBY40" s="94"/>
      <c r="FBZ40" s="94"/>
      <c r="FCA40" s="94"/>
      <c r="FCB40" s="94"/>
      <c r="FCC40" s="94"/>
      <c r="FCD40" s="94"/>
      <c r="FCE40" s="94"/>
      <c r="FCF40" s="94"/>
      <c r="FCG40" s="94"/>
      <c r="FCH40" s="94"/>
      <c r="FCI40" s="94"/>
      <c r="FCJ40" s="94"/>
      <c r="FCK40" s="94"/>
      <c r="FCL40" s="94"/>
      <c r="FCM40" s="94"/>
      <c r="FCN40" s="94"/>
      <c r="FCO40" s="94"/>
      <c r="FCP40" s="94"/>
      <c r="FCQ40" s="94"/>
      <c r="FCR40" s="94"/>
      <c r="FCS40" s="94"/>
      <c r="FCT40" s="94"/>
      <c r="FCU40" s="94"/>
      <c r="FCV40" s="94"/>
      <c r="FCW40" s="94"/>
      <c r="FCX40" s="94"/>
      <c r="FCY40" s="94"/>
      <c r="FCZ40" s="94"/>
      <c r="FDA40" s="94"/>
      <c r="FDB40" s="94"/>
      <c r="FDC40" s="94"/>
      <c r="FDD40" s="94"/>
      <c r="FDE40" s="94"/>
      <c r="FDF40" s="94"/>
      <c r="FDG40" s="94"/>
      <c r="FDH40" s="94"/>
      <c r="FDI40" s="94"/>
      <c r="FDJ40" s="94"/>
      <c r="FDK40" s="94"/>
      <c r="FDL40" s="94"/>
      <c r="FDM40" s="94"/>
      <c r="FDN40" s="94"/>
      <c r="FDO40" s="94"/>
      <c r="FDP40" s="94"/>
      <c r="FDQ40" s="94"/>
      <c r="FDR40" s="94"/>
      <c r="FDS40" s="94"/>
      <c r="FDT40" s="94"/>
      <c r="FDU40" s="94"/>
      <c r="FDV40" s="94"/>
      <c r="FDW40" s="94"/>
      <c r="FDX40" s="94"/>
      <c r="FDY40" s="94"/>
      <c r="FDZ40" s="94"/>
      <c r="FEA40" s="94"/>
      <c r="FEB40" s="94"/>
      <c r="FEC40" s="94"/>
      <c r="FED40" s="94"/>
      <c r="FEE40" s="94"/>
      <c r="FEF40" s="94"/>
      <c r="FEG40" s="94"/>
      <c r="FEH40" s="94"/>
      <c r="FEI40" s="94"/>
      <c r="FEJ40" s="94"/>
      <c r="FEK40" s="94"/>
      <c r="FEL40" s="94"/>
      <c r="FEM40" s="94"/>
      <c r="FEN40" s="94"/>
      <c r="FEO40" s="94"/>
      <c r="FEP40" s="94"/>
      <c r="FEQ40" s="94"/>
      <c r="FER40" s="94"/>
      <c r="FES40" s="94"/>
      <c r="FET40" s="94"/>
      <c r="FEU40" s="94"/>
      <c r="FEV40" s="94"/>
      <c r="FEW40" s="94"/>
      <c r="FEX40" s="94"/>
      <c r="FEY40" s="94"/>
      <c r="FEZ40" s="94"/>
      <c r="FFA40" s="94"/>
      <c r="FFB40" s="94"/>
      <c r="FFC40" s="94"/>
      <c r="FFD40" s="94"/>
      <c r="FFE40" s="94"/>
      <c r="FFF40" s="94"/>
      <c r="FFG40" s="94"/>
      <c r="FFH40" s="94"/>
      <c r="FFI40" s="94"/>
      <c r="FFJ40" s="94"/>
      <c r="FFK40" s="94"/>
      <c r="FFL40" s="94"/>
      <c r="FFM40" s="94"/>
      <c r="FFN40" s="94"/>
      <c r="FFO40" s="94"/>
      <c r="FFP40" s="94"/>
      <c r="FFQ40" s="94"/>
      <c r="FFR40" s="94"/>
      <c r="FFS40" s="94"/>
      <c r="FFT40" s="94"/>
      <c r="FFU40" s="94"/>
      <c r="FFV40" s="94"/>
      <c r="FFW40" s="94"/>
      <c r="FFX40" s="94"/>
      <c r="FFY40" s="94"/>
      <c r="FFZ40" s="94"/>
      <c r="FGA40" s="94"/>
      <c r="FGB40" s="94"/>
      <c r="FGC40" s="94"/>
      <c r="FGD40" s="94"/>
      <c r="FGE40" s="94"/>
      <c r="FGF40" s="94"/>
      <c r="FGG40" s="94"/>
      <c r="FGH40" s="94"/>
      <c r="FGI40" s="94"/>
      <c r="FGJ40" s="94"/>
      <c r="FGK40" s="94"/>
      <c r="FGL40" s="94"/>
      <c r="FGM40" s="94"/>
      <c r="FGN40" s="94"/>
      <c r="FGO40" s="94"/>
      <c r="FGP40" s="94"/>
      <c r="FGQ40" s="94"/>
      <c r="FGR40" s="94"/>
      <c r="FGS40" s="94"/>
      <c r="FGT40" s="94"/>
      <c r="FGU40" s="94"/>
      <c r="FGV40" s="94"/>
      <c r="FGW40" s="94"/>
      <c r="FGX40" s="94"/>
      <c r="FGY40" s="94"/>
      <c r="FGZ40" s="94"/>
      <c r="FHA40" s="94"/>
      <c r="FHB40" s="94"/>
      <c r="FHC40" s="94"/>
      <c r="FHD40" s="94"/>
      <c r="FHE40" s="94"/>
      <c r="FHF40" s="94"/>
      <c r="FHG40" s="94"/>
      <c r="FHH40" s="94"/>
      <c r="FHI40" s="94"/>
      <c r="FHJ40" s="94"/>
      <c r="FHK40" s="94"/>
      <c r="FHL40" s="94"/>
      <c r="FHM40" s="94"/>
      <c r="FHN40" s="94"/>
      <c r="FHO40" s="94"/>
      <c r="FHP40" s="94"/>
      <c r="FHQ40" s="94"/>
      <c r="FHR40" s="94"/>
      <c r="FHS40" s="94"/>
      <c r="FHT40" s="94"/>
      <c r="FHU40" s="94"/>
      <c r="FHV40" s="94"/>
      <c r="FHW40" s="94"/>
      <c r="FHX40" s="94"/>
      <c r="FHY40" s="94"/>
      <c r="FHZ40" s="94"/>
      <c r="FIA40" s="94"/>
      <c r="FIB40" s="94"/>
      <c r="FIC40" s="94"/>
      <c r="FID40" s="94"/>
      <c r="FIE40" s="94"/>
      <c r="FIF40" s="94"/>
      <c r="FIG40" s="94"/>
      <c r="FIH40" s="94"/>
      <c r="FII40" s="94"/>
      <c r="FIJ40" s="94"/>
      <c r="FIK40" s="94"/>
      <c r="FIL40" s="94"/>
      <c r="FIM40" s="94"/>
      <c r="FIN40" s="94"/>
      <c r="FIO40" s="94"/>
      <c r="FIP40" s="94"/>
      <c r="FIQ40" s="94"/>
      <c r="FIR40" s="94"/>
      <c r="FIS40" s="94"/>
      <c r="FIT40" s="94"/>
      <c r="FIU40" s="94"/>
      <c r="FIV40" s="94"/>
      <c r="FIW40" s="94"/>
      <c r="FIX40" s="94"/>
      <c r="FIY40" s="94"/>
      <c r="FIZ40" s="94"/>
      <c r="FJA40" s="94"/>
      <c r="FJB40" s="94"/>
      <c r="FJC40" s="94"/>
      <c r="FJD40" s="94"/>
      <c r="FJE40" s="94"/>
      <c r="FJF40" s="94"/>
      <c r="FJG40" s="94"/>
      <c r="FJH40" s="94"/>
      <c r="FJI40" s="94"/>
      <c r="FJJ40" s="94"/>
      <c r="FJK40" s="94"/>
      <c r="FJL40" s="94"/>
      <c r="FJM40" s="94"/>
      <c r="FJN40" s="94"/>
      <c r="FJO40" s="94"/>
      <c r="FJP40" s="94"/>
      <c r="FJQ40" s="94"/>
      <c r="FJR40" s="94"/>
      <c r="FJS40" s="94"/>
      <c r="FJT40" s="94"/>
      <c r="FJU40" s="94"/>
      <c r="FJV40" s="94"/>
      <c r="FJW40" s="94"/>
      <c r="FJX40" s="94"/>
      <c r="FJY40" s="94"/>
      <c r="FJZ40" s="94"/>
      <c r="FKA40" s="94"/>
      <c r="FKB40" s="94"/>
      <c r="FKC40" s="94"/>
      <c r="FKD40" s="94"/>
      <c r="FKE40" s="94"/>
      <c r="FKF40" s="94"/>
      <c r="FKG40" s="94"/>
      <c r="FKH40" s="94"/>
      <c r="FKI40" s="94"/>
      <c r="FKJ40" s="94"/>
      <c r="FKK40" s="94"/>
      <c r="FKL40" s="94"/>
      <c r="FKM40" s="94"/>
      <c r="FKN40" s="94"/>
      <c r="FKO40" s="94"/>
      <c r="FKP40" s="94"/>
      <c r="FKQ40" s="94"/>
      <c r="FKR40" s="94"/>
      <c r="FKS40" s="94"/>
      <c r="FKT40" s="94"/>
      <c r="FKU40" s="94"/>
      <c r="FKV40" s="94"/>
      <c r="FKW40" s="94"/>
      <c r="FKX40" s="94"/>
      <c r="FKY40" s="94"/>
      <c r="FKZ40" s="94"/>
      <c r="FLA40" s="94"/>
      <c r="FLB40" s="94"/>
      <c r="FLC40" s="94"/>
      <c r="FLD40" s="94"/>
      <c r="FLE40" s="94"/>
      <c r="FLF40" s="94"/>
      <c r="FLG40" s="94"/>
      <c r="FLH40" s="94"/>
      <c r="FLI40" s="94"/>
      <c r="FLJ40" s="94"/>
      <c r="FLK40" s="94"/>
      <c r="FLL40" s="94"/>
      <c r="FLM40" s="94"/>
      <c r="FLN40" s="94"/>
      <c r="FLO40" s="94"/>
      <c r="FLP40" s="94"/>
      <c r="FLQ40" s="94"/>
      <c r="FLR40" s="94"/>
      <c r="FLS40" s="94"/>
      <c r="FLT40" s="94"/>
      <c r="FLU40" s="94"/>
      <c r="FLV40" s="94"/>
      <c r="FLW40" s="94"/>
      <c r="FLX40" s="94"/>
      <c r="FLY40" s="94"/>
      <c r="FLZ40" s="94"/>
      <c r="FMA40" s="94"/>
      <c r="FMB40" s="94"/>
      <c r="FMC40" s="94"/>
      <c r="FMD40" s="94"/>
      <c r="FME40" s="94"/>
      <c r="FMF40" s="94"/>
      <c r="FMG40" s="94"/>
      <c r="FMH40" s="94"/>
      <c r="FMI40" s="94"/>
      <c r="FMJ40" s="94"/>
      <c r="FMK40" s="94"/>
      <c r="FML40" s="94"/>
      <c r="FMM40" s="94"/>
      <c r="FMN40" s="94"/>
      <c r="FMO40" s="94"/>
      <c r="FMP40" s="94"/>
      <c r="FMQ40" s="94"/>
      <c r="FMR40" s="94"/>
      <c r="FMS40" s="94"/>
      <c r="FMT40" s="94"/>
      <c r="FMU40" s="94"/>
      <c r="FMV40" s="94"/>
      <c r="FMW40" s="94"/>
      <c r="FMX40" s="94"/>
      <c r="FMY40" s="94"/>
      <c r="FMZ40" s="94"/>
      <c r="FNA40" s="94"/>
      <c r="FNB40" s="94"/>
      <c r="FNC40" s="94"/>
      <c r="FND40" s="94"/>
      <c r="FNE40" s="94"/>
      <c r="FNF40" s="94"/>
      <c r="FNG40" s="94"/>
      <c r="FNH40" s="94"/>
      <c r="FNI40" s="94"/>
      <c r="FNJ40" s="94"/>
      <c r="FNK40" s="94"/>
      <c r="FNL40" s="94"/>
      <c r="FNM40" s="94"/>
      <c r="FNN40" s="94"/>
      <c r="FNO40" s="94"/>
      <c r="FNP40" s="94"/>
      <c r="FNQ40" s="94"/>
      <c r="FNR40" s="94"/>
      <c r="FNS40" s="94"/>
      <c r="FNT40" s="94"/>
      <c r="FNU40" s="94"/>
      <c r="FNV40" s="94"/>
      <c r="FNW40" s="94"/>
      <c r="FNX40" s="94"/>
      <c r="FNY40" s="94"/>
      <c r="FNZ40" s="94"/>
      <c r="FOA40" s="94"/>
      <c r="FOB40" s="94"/>
      <c r="FOC40" s="94"/>
      <c r="FOD40" s="94"/>
      <c r="FOE40" s="94"/>
      <c r="FOF40" s="94"/>
      <c r="FOG40" s="94"/>
      <c r="FOH40" s="94"/>
      <c r="FOI40" s="94"/>
      <c r="FOJ40" s="94"/>
      <c r="FOK40" s="94"/>
      <c r="FOL40" s="94"/>
      <c r="FOM40" s="94"/>
      <c r="FON40" s="94"/>
      <c r="FOO40" s="94"/>
      <c r="FOP40" s="94"/>
      <c r="FOQ40" s="94"/>
      <c r="FOR40" s="94"/>
      <c r="FOS40" s="94"/>
      <c r="FOT40" s="94"/>
      <c r="FOU40" s="94"/>
      <c r="FOV40" s="94"/>
      <c r="FOW40" s="94"/>
      <c r="FOX40" s="94"/>
      <c r="FOY40" s="94"/>
      <c r="FOZ40" s="94"/>
      <c r="FPA40" s="94"/>
      <c r="FPB40" s="94"/>
      <c r="FPC40" s="94"/>
      <c r="FPD40" s="94"/>
      <c r="FPE40" s="94"/>
      <c r="FPF40" s="94"/>
      <c r="FPG40" s="94"/>
      <c r="FPH40" s="94"/>
      <c r="FPI40" s="94"/>
      <c r="FPJ40" s="94"/>
      <c r="FPK40" s="94"/>
      <c r="FPL40" s="94"/>
      <c r="FPM40" s="94"/>
      <c r="FPN40" s="94"/>
      <c r="FPO40" s="94"/>
      <c r="FPP40" s="94"/>
      <c r="FPQ40" s="94"/>
      <c r="FPR40" s="94"/>
      <c r="FPS40" s="94"/>
      <c r="FPT40" s="94"/>
      <c r="FPU40" s="94"/>
      <c r="FPV40" s="94"/>
      <c r="FPW40" s="94"/>
      <c r="FPX40" s="94"/>
      <c r="FPY40" s="94"/>
      <c r="FPZ40" s="94"/>
      <c r="FQA40" s="94"/>
      <c r="FQB40" s="94"/>
      <c r="FQC40" s="94"/>
      <c r="FQD40" s="94"/>
      <c r="FQE40" s="94"/>
      <c r="FQF40" s="94"/>
      <c r="FQG40" s="94"/>
      <c r="FQH40" s="94"/>
      <c r="FQI40" s="94"/>
      <c r="FQJ40" s="94"/>
      <c r="FQK40" s="94"/>
      <c r="FQL40" s="94"/>
      <c r="FQM40" s="94"/>
      <c r="FQN40" s="94"/>
      <c r="FQO40" s="94"/>
      <c r="FQP40" s="94"/>
      <c r="FQQ40" s="94"/>
      <c r="FQR40" s="94"/>
      <c r="FQS40" s="94"/>
      <c r="FQT40" s="94"/>
      <c r="FQU40" s="94"/>
      <c r="FQV40" s="94"/>
      <c r="FQW40" s="94"/>
      <c r="FQX40" s="94"/>
      <c r="FQY40" s="94"/>
      <c r="FQZ40" s="94"/>
      <c r="FRA40" s="94"/>
      <c r="FRB40" s="94"/>
      <c r="FRC40" s="94"/>
      <c r="FRD40" s="94"/>
      <c r="FRE40" s="94"/>
      <c r="FRF40" s="94"/>
      <c r="FRG40" s="94"/>
      <c r="FRH40" s="94"/>
      <c r="FRI40" s="94"/>
      <c r="FRJ40" s="94"/>
      <c r="FRK40" s="94"/>
      <c r="FRL40" s="94"/>
      <c r="FRM40" s="94"/>
      <c r="FRN40" s="94"/>
      <c r="FRO40" s="94"/>
      <c r="FRP40" s="94"/>
      <c r="FRQ40" s="94"/>
      <c r="FRR40" s="94"/>
      <c r="FRS40" s="94"/>
      <c r="FRT40" s="94"/>
      <c r="FRU40" s="94"/>
      <c r="FRV40" s="94"/>
      <c r="FRW40" s="94"/>
      <c r="FRX40" s="94"/>
      <c r="FRY40" s="94"/>
      <c r="FRZ40" s="94"/>
      <c r="FSA40" s="94"/>
      <c r="FSB40" s="94"/>
      <c r="FSC40" s="94"/>
      <c r="FSD40" s="94"/>
      <c r="FSE40" s="94"/>
      <c r="FSF40" s="94"/>
      <c r="FSG40" s="94"/>
      <c r="FSH40" s="94"/>
      <c r="FSI40" s="94"/>
      <c r="FSJ40" s="94"/>
      <c r="FSK40" s="94"/>
      <c r="FSL40" s="94"/>
      <c r="FSM40" s="94"/>
      <c r="FSN40" s="94"/>
      <c r="FSO40" s="94"/>
      <c r="FSP40" s="94"/>
      <c r="FSQ40" s="94"/>
      <c r="FSR40" s="94"/>
      <c r="FSS40" s="94"/>
      <c r="FST40" s="94"/>
      <c r="FSU40" s="94"/>
      <c r="FSV40" s="94"/>
      <c r="FSW40" s="94"/>
      <c r="FSX40" s="94"/>
      <c r="FSY40" s="94"/>
      <c r="FSZ40" s="94"/>
      <c r="FTA40" s="94"/>
      <c r="FTB40" s="94"/>
      <c r="FTC40" s="94"/>
      <c r="FTD40" s="94"/>
      <c r="FTE40" s="94"/>
      <c r="FTF40" s="94"/>
      <c r="FTG40" s="94"/>
      <c r="FTH40" s="94"/>
      <c r="FTI40" s="94"/>
      <c r="FTJ40" s="94"/>
      <c r="FTK40" s="94"/>
      <c r="FTL40" s="94"/>
      <c r="FTM40" s="94"/>
      <c r="FTN40" s="94"/>
      <c r="FTO40" s="94"/>
      <c r="FTP40" s="94"/>
      <c r="FTQ40" s="94"/>
      <c r="FTR40" s="94"/>
      <c r="FTS40" s="94"/>
      <c r="FTT40" s="94"/>
      <c r="FTU40" s="94"/>
      <c r="FTV40" s="94"/>
      <c r="FTW40" s="94"/>
      <c r="FTX40" s="94"/>
      <c r="FTY40" s="94"/>
      <c r="FTZ40" s="94"/>
      <c r="FUA40" s="94"/>
      <c r="FUB40" s="94"/>
      <c r="FUC40" s="94"/>
      <c r="FUD40" s="94"/>
      <c r="FUE40" s="94"/>
      <c r="FUF40" s="94"/>
      <c r="FUG40" s="94"/>
      <c r="FUH40" s="94"/>
      <c r="FUI40" s="94"/>
      <c r="FUJ40" s="94"/>
      <c r="FUK40" s="94"/>
      <c r="FUL40" s="94"/>
      <c r="FUM40" s="94"/>
      <c r="FUN40" s="94"/>
      <c r="FUO40" s="94"/>
      <c r="FUP40" s="94"/>
      <c r="FUQ40" s="94"/>
      <c r="FUR40" s="94"/>
      <c r="FUS40" s="94"/>
      <c r="FUT40" s="94"/>
      <c r="FUU40" s="94"/>
      <c r="FUV40" s="94"/>
      <c r="FUW40" s="94"/>
      <c r="FUX40" s="94"/>
      <c r="FUY40" s="94"/>
      <c r="FUZ40" s="94"/>
      <c r="FVA40" s="94"/>
      <c r="FVB40" s="94"/>
      <c r="FVC40" s="94"/>
      <c r="FVD40" s="94"/>
      <c r="FVE40" s="94"/>
      <c r="FVF40" s="94"/>
      <c r="FVG40" s="94"/>
      <c r="FVH40" s="94"/>
      <c r="FVI40" s="94"/>
      <c r="FVJ40" s="94"/>
      <c r="FVK40" s="94"/>
      <c r="FVL40" s="94"/>
      <c r="FVM40" s="94"/>
      <c r="FVN40" s="94"/>
      <c r="FVO40" s="94"/>
      <c r="FVP40" s="94"/>
      <c r="FVQ40" s="94"/>
      <c r="FVR40" s="94"/>
      <c r="FVS40" s="94"/>
      <c r="FVT40" s="94"/>
      <c r="FVU40" s="94"/>
      <c r="FVV40" s="94"/>
      <c r="FVW40" s="94"/>
      <c r="FVX40" s="94"/>
      <c r="FVY40" s="94"/>
      <c r="FVZ40" s="94"/>
      <c r="FWA40" s="94"/>
      <c r="FWB40" s="94"/>
      <c r="FWC40" s="94"/>
      <c r="FWD40" s="94"/>
      <c r="FWE40" s="94"/>
      <c r="FWF40" s="94"/>
      <c r="FWG40" s="94"/>
      <c r="FWH40" s="94"/>
      <c r="FWI40" s="94"/>
      <c r="FWJ40" s="94"/>
      <c r="FWK40" s="94"/>
      <c r="FWL40" s="94"/>
      <c r="FWM40" s="94"/>
      <c r="FWN40" s="94"/>
      <c r="FWO40" s="94"/>
      <c r="FWP40" s="94"/>
      <c r="FWQ40" s="94"/>
      <c r="FWR40" s="94"/>
      <c r="FWS40" s="94"/>
      <c r="FWT40" s="94"/>
      <c r="FWU40" s="94"/>
      <c r="FWV40" s="94"/>
      <c r="FWW40" s="94"/>
      <c r="FWX40" s="94"/>
      <c r="FWY40" s="94"/>
      <c r="FWZ40" s="94"/>
      <c r="FXA40" s="94"/>
      <c r="FXB40" s="94"/>
      <c r="FXC40" s="94"/>
      <c r="FXD40" s="94"/>
      <c r="FXE40" s="94"/>
      <c r="FXF40" s="94"/>
      <c r="FXG40" s="94"/>
      <c r="FXH40" s="94"/>
      <c r="FXI40" s="94"/>
      <c r="FXJ40" s="94"/>
      <c r="FXK40" s="94"/>
      <c r="FXL40" s="94"/>
      <c r="FXM40" s="94"/>
      <c r="FXN40" s="94"/>
      <c r="FXO40" s="94"/>
      <c r="FXP40" s="94"/>
      <c r="FXQ40" s="94"/>
      <c r="FXR40" s="94"/>
      <c r="FXS40" s="94"/>
      <c r="FXT40" s="94"/>
      <c r="FXU40" s="94"/>
      <c r="FXV40" s="94"/>
      <c r="FXW40" s="94"/>
      <c r="FXX40" s="94"/>
      <c r="FXY40" s="94"/>
      <c r="FXZ40" s="94"/>
      <c r="FYA40" s="94"/>
      <c r="FYB40" s="94"/>
      <c r="FYC40" s="94"/>
      <c r="FYD40" s="94"/>
      <c r="FYE40" s="94"/>
      <c r="FYF40" s="94"/>
      <c r="FYG40" s="94"/>
      <c r="FYH40" s="94"/>
      <c r="FYI40" s="94"/>
      <c r="FYJ40" s="94"/>
      <c r="FYK40" s="94"/>
      <c r="FYL40" s="94"/>
      <c r="FYM40" s="94"/>
      <c r="FYN40" s="94"/>
      <c r="FYO40" s="94"/>
      <c r="FYP40" s="94"/>
      <c r="FYQ40" s="94"/>
      <c r="FYR40" s="94"/>
      <c r="FYS40" s="94"/>
      <c r="FYT40" s="94"/>
      <c r="FYU40" s="94"/>
      <c r="FYV40" s="94"/>
      <c r="FYW40" s="94"/>
      <c r="FYX40" s="94"/>
      <c r="FYY40" s="94"/>
      <c r="FYZ40" s="94"/>
      <c r="FZA40" s="94"/>
      <c r="FZB40" s="94"/>
      <c r="FZC40" s="94"/>
      <c r="FZD40" s="94"/>
      <c r="FZE40" s="94"/>
      <c r="FZF40" s="94"/>
      <c r="FZG40" s="94"/>
      <c r="FZH40" s="94"/>
      <c r="FZI40" s="94"/>
      <c r="FZJ40" s="94"/>
      <c r="FZK40" s="94"/>
      <c r="FZL40" s="94"/>
      <c r="FZM40" s="94"/>
      <c r="FZN40" s="94"/>
      <c r="FZO40" s="94"/>
      <c r="FZP40" s="94"/>
      <c r="FZQ40" s="94"/>
      <c r="FZR40" s="94"/>
      <c r="FZS40" s="94"/>
      <c r="FZT40" s="94"/>
      <c r="FZU40" s="94"/>
      <c r="FZV40" s="94"/>
      <c r="FZW40" s="94"/>
      <c r="FZX40" s="94"/>
      <c r="FZY40" s="94"/>
      <c r="FZZ40" s="94"/>
      <c r="GAA40" s="94"/>
      <c r="GAB40" s="94"/>
      <c r="GAC40" s="94"/>
      <c r="GAD40" s="94"/>
      <c r="GAE40" s="94"/>
      <c r="GAF40" s="94"/>
      <c r="GAG40" s="94"/>
      <c r="GAH40" s="94"/>
      <c r="GAI40" s="94"/>
      <c r="GAJ40" s="94"/>
      <c r="GAK40" s="94"/>
      <c r="GAL40" s="94"/>
      <c r="GAM40" s="94"/>
      <c r="GAN40" s="94"/>
      <c r="GAO40" s="94"/>
      <c r="GAP40" s="94"/>
      <c r="GAQ40" s="94"/>
      <c r="GAR40" s="94"/>
      <c r="GAS40" s="94"/>
      <c r="GAT40" s="94"/>
      <c r="GAU40" s="94"/>
      <c r="GAV40" s="94"/>
      <c r="GAW40" s="94"/>
      <c r="GAX40" s="94"/>
      <c r="GAY40" s="94"/>
      <c r="GAZ40" s="94"/>
      <c r="GBA40" s="94"/>
      <c r="GBB40" s="94"/>
      <c r="GBC40" s="94"/>
      <c r="GBD40" s="94"/>
      <c r="GBE40" s="94"/>
      <c r="GBF40" s="94"/>
      <c r="GBG40" s="94"/>
      <c r="GBH40" s="94"/>
      <c r="GBI40" s="94"/>
      <c r="GBJ40" s="94"/>
      <c r="GBK40" s="94"/>
      <c r="GBL40" s="94"/>
      <c r="GBM40" s="94"/>
      <c r="GBN40" s="94"/>
      <c r="GBO40" s="94"/>
      <c r="GBP40" s="94"/>
      <c r="GBQ40" s="94"/>
      <c r="GBR40" s="94"/>
      <c r="GBS40" s="94"/>
      <c r="GBT40" s="94"/>
      <c r="GBU40" s="94"/>
      <c r="GBV40" s="94"/>
      <c r="GBW40" s="94"/>
      <c r="GBX40" s="94"/>
      <c r="GBY40" s="94"/>
      <c r="GBZ40" s="94"/>
      <c r="GCA40" s="94"/>
      <c r="GCB40" s="94"/>
      <c r="GCC40" s="94"/>
      <c r="GCD40" s="94"/>
      <c r="GCE40" s="94"/>
      <c r="GCF40" s="94"/>
      <c r="GCG40" s="94"/>
      <c r="GCH40" s="94"/>
      <c r="GCI40" s="94"/>
      <c r="GCJ40" s="94"/>
      <c r="GCK40" s="94"/>
      <c r="GCL40" s="94"/>
      <c r="GCM40" s="94"/>
      <c r="GCN40" s="94"/>
      <c r="GCO40" s="94"/>
      <c r="GCP40" s="94"/>
      <c r="GCQ40" s="94"/>
      <c r="GCR40" s="94"/>
      <c r="GCS40" s="94"/>
      <c r="GCT40" s="94"/>
      <c r="GCU40" s="94"/>
      <c r="GCV40" s="94"/>
      <c r="GCW40" s="94"/>
      <c r="GCX40" s="94"/>
      <c r="GCY40" s="94"/>
      <c r="GCZ40" s="94"/>
      <c r="GDA40" s="94"/>
      <c r="GDB40" s="94"/>
      <c r="GDC40" s="94"/>
      <c r="GDD40" s="94"/>
      <c r="GDE40" s="94"/>
      <c r="GDF40" s="94"/>
      <c r="GDG40" s="94"/>
      <c r="GDH40" s="94"/>
      <c r="GDI40" s="94"/>
      <c r="GDJ40" s="94"/>
      <c r="GDK40" s="94"/>
      <c r="GDL40" s="94"/>
      <c r="GDM40" s="94"/>
      <c r="GDN40" s="94"/>
      <c r="GDO40" s="94"/>
      <c r="GDP40" s="94"/>
      <c r="GDQ40" s="94"/>
      <c r="GDR40" s="94"/>
      <c r="GDS40" s="94"/>
      <c r="GDT40" s="94"/>
      <c r="GDU40" s="94"/>
      <c r="GDV40" s="94"/>
      <c r="GDW40" s="94"/>
      <c r="GDX40" s="94"/>
      <c r="GDY40" s="94"/>
      <c r="GDZ40" s="94"/>
      <c r="GEA40" s="94"/>
      <c r="GEB40" s="94"/>
      <c r="GEC40" s="94"/>
      <c r="GED40" s="94"/>
      <c r="GEE40" s="94"/>
      <c r="GEF40" s="94"/>
      <c r="GEG40" s="94"/>
      <c r="GEH40" s="94"/>
      <c r="GEI40" s="94"/>
      <c r="GEJ40" s="94"/>
      <c r="GEK40" s="94"/>
      <c r="GEL40" s="94"/>
      <c r="GEM40" s="94"/>
      <c r="GEN40" s="94"/>
      <c r="GEO40" s="94"/>
      <c r="GEP40" s="94"/>
      <c r="GEQ40" s="94"/>
      <c r="GER40" s="94"/>
      <c r="GES40" s="94"/>
      <c r="GET40" s="94"/>
      <c r="GEU40" s="94"/>
      <c r="GEV40" s="94"/>
      <c r="GEW40" s="94"/>
      <c r="GEX40" s="94"/>
      <c r="GEY40" s="94"/>
      <c r="GEZ40" s="94"/>
      <c r="GFA40" s="94"/>
      <c r="GFB40" s="94"/>
      <c r="GFC40" s="94"/>
      <c r="GFD40" s="94"/>
      <c r="GFE40" s="94"/>
      <c r="GFF40" s="94"/>
      <c r="GFG40" s="94"/>
      <c r="GFH40" s="94"/>
      <c r="GFI40" s="94"/>
      <c r="GFJ40" s="94"/>
      <c r="GFK40" s="94"/>
      <c r="GFL40" s="94"/>
      <c r="GFM40" s="94"/>
      <c r="GFN40" s="94"/>
      <c r="GFO40" s="94"/>
      <c r="GFP40" s="94"/>
      <c r="GFQ40" s="94"/>
      <c r="GFR40" s="94"/>
      <c r="GFS40" s="94"/>
      <c r="GFT40" s="94"/>
      <c r="GFU40" s="94"/>
      <c r="GFV40" s="94"/>
      <c r="GFW40" s="94"/>
      <c r="GFX40" s="94"/>
      <c r="GFY40" s="94"/>
      <c r="GFZ40" s="94"/>
      <c r="GGA40" s="94"/>
      <c r="GGB40" s="94"/>
      <c r="GGC40" s="94"/>
      <c r="GGD40" s="94"/>
      <c r="GGE40" s="94"/>
      <c r="GGF40" s="94"/>
      <c r="GGG40" s="94"/>
      <c r="GGH40" s="94"/>
      <c r="GGI40" s="94"/>
      <c r="GGJ40" s="94"/>
      <c r="GGK40" s="94"/>
      <c r="GGL40" s="94"/>
      <c r="GGM40" s="94"/>
      <c r="GGN40" s="94"/>
      <c r="GGO40" s="94"/>
      <c r="GGP40" s="94"/>
      <c r="GGQ40" s="94"/>
      <c r="GGR40" s="94"/>
      <c r="GGS40" s="94"/>
      <c r="GGT40" s="94"/>
      <c r="GGU40" s="94"/>
      <c r="GGV40" s="94"/>
      <c r="GGW40" s="94"/>
      <c r="GGX40" s="94"/>
      <c r="GGY40" s="94"/>
      <c r="GGZ40" s="94"/>
      <c r="GHA40" s="94"/>
      <c r="GHB40" s="94"/>
      <c r="GHC40" s="94"/>
      <c r="GHD40" s="94"/>
      <c r="GHE40" s="94"/>
      <c r="GHF40" s="94"/>
      <c r="GHG40" s="94"/>
      <c r="GHH40" s="94"/>
      <c r="GHI40" s="94"/>
      <c r="GHJ40" s="94"/>
      <c r="GHK40" s="94"/>
      <c r="GHL40" s="94"/>
      <c r="GHM40" s="94"/>
      <c r="GHN40" s="94"/>
      <c r="GHO40" s="94"/>
      <c r="GHP40" s="94"/>
      <c r="GHQ40" s="94"/>
      <c r="GHR40" s="94"/>
      <c r="GHS40" s="94"/>
      <c r="GHT40" s="94"/>
      <c r="GHU40" s="94"/>
      <c r="GHV40" s="94"/>
      <c r="GHW40" s="94"/>
      <c r="GHX40" s="94"/>
      <c r="GHY40" s="94"/>
      <c r="GHZ40" s="94"/>
      <c r="GIA40" s="94"/>
      <c r="GIB40" s="94"/>
      <c r="GIC40" s="94"/>
      <c r="GID40" s="94"/>
      <c r="GIE40" s="94"/>
      <c r="GIF40" s="94"/>
      <c r="GIG40" s="94"/>
      <c r="GIH40" s="94"/>
      <c r="GII40" s="94"/>
      <c r="GIJ40" s="94"/>
      <c r="GIK40" s="94"/>
      <c r="GIL40" s="94"/>
      <c r="GIM40" s="94"/>
      <c r="GIN40" s="94"/>
      <c r="GIO40" s="94"/>
      <c r="GIP40" s="94"/>
      <c r="GIQ40" s="94"/>
      <c r="GIR40" s="94"/>
      <c r="GIS40" s="94"/>
      <c r="GIT40" s="94"/>
      <c r="GIU40" s="94"/>
      <c r="GIV40" s="94"/>
      <c r="GIW40" s="94"/>
      <c r="GIX40" s="94"/>
      <c r="GIY40" s="94"/>
      <c r="GIZ40" s="94"/>
      <c r="GJA40" s="94"/>
      <c r="GJB40" s="94"/>
      <c r="GJC40" s="94"/>
      <c r="GJD40" s="94"/>
      <c r="GJE40" s="94"/>
      <c r="GJF40" s="94"/>
      <c r="GJG40" s="94"/>
      <c r="GJH40" s="94"/>
      <c r="GJI40" s="94"/>
      <c r="GJJ40" s="94"/>
      <c r="GJK40" s="94"/>
      <c r="GJL40" s="94"/>
      <c r="GJM40" s="94"/>
      <c r="GJN40" s="94"/>
      <c r="GJO40" s="94"/>
      <c r="GJP40" s="94"/>
      <c r="GJQ40" s="94"/>
      <c r="GJR40" s="94"/>
      <c r="GJS40" s="94"/>
      <c r="GJT40" s="94"/>
      <c r="GJU40" s="94"/>
      <c r="GJV40" s="94"/>
      <c r="GJW40" s="94"/>
      <c r="GJX40" s="94"/>
      <c r="GJY40" s="94"/>
      <c r="GJZ40" s="94"/>
      <c r="GKA40" s="94"/>
      <c r="GKB40" s="94"/>
      <c r="GKC40" s="94"/>
      <c r="GKD40" s="94"/>
      <c r="GKE40" s="94"/>
      <c r="GKF40" s="94"/>
      <c r="GKG40" s="94"/>
      <c r="GKH40" s="94"/>
      <c r="GKI40" s="94"/>
      <c r="GKJ40" s="94"/>
      <c r="GKK40" s="94"/>
      <c r="GKL40" s="94"/>
      <c r="GKM40" s="94"/>
      <c r="GKN40" s="94"/>
      <c r="GKO40" s="94"/>
      <c r="GKP40" s="94"/>
      <c r="GKQ40" s="94"/>
      <c r="GKR40" s="94"/>
      <c r="GKS40" s="94"/>
      <c r="GKT40" s="94"/>
      <c r="GKU40" s="94"/>
      <c r="GKV40" s="94"/>
      <c r="GKW40" s="94"/>
      <c r="GKX40" s="94"/>
      <c r="GKY40" s="94"/>
      <c r="GKZ40" s="94"/>
      <c r="GLA40" s="94"/>
      <c r="GLB40" s="94"/>
      <c r="GLC40" s="94"/>
      <c r="GLD40" s="94"/>
      <c r="GLE40" s="94"/>
      <c r="GLF40" s="94"/>
      <c r="GLG40" s="94"/>
      <c r="GLH40" s="94"/>
      <c r="GLI40" s="94"/>
      <c r="GLJ40" s="94"/>
      <c r="GLK40" s="94"/>
      <c r="GLL40" s="94"/>
      <c r="GLM40" s="94"/>
      <c r="GLN40" s="94"/>
      <c r="GLO40" s="94"/>
      <c r="GLP40" s="94"/>
      <c r="GLQ40" s="94"/>
      <c r="GLR40" s="94"/>
      <c r="GLS40" s="94"/>
      <c r="GLT40" s="94"/>
      <c r="GLU40" s="94"/>
      <c r="GLV40" s="94"/>
      <c r="GLW40" s="94"/>
      <c r="GLX40" s="94"/>
      <c r="GLY40" s="94"/>
      <c r="GLZ40" s="94"/>
      <c r="GMA40" s="94"/>
      <c r="GMB40" s="94"/>
      <c r="GMC40" s="94"/>
      <c r="GMD40" s="94"/>
      <c r="GME40" s="94"/>
      <c r="GMF40" s="94"/>
      <c r="GMG40" s="94"/>
      <c r="GMH40" s="94"/>
      <c r="GMI40" s="94"/>
      <c r="GMJ40" s="94"/>
      <c r="GMK40" s="94"/>
      <c r="GML40" s="94"/>
      <c r="GMM40" s="94"/>
      <c r="GMN40" s="94"/>
      <c r="GMO40" s="94"/>
      <c r="GMP40" s="94"/>
      <c r="GMQ40" s="94"/>
      <c r="GMR40" s="94"/>
      <c r="GMS40" s="94"/>
      <c r="GMT40" s="94"/>
      <c r="GMU40" s="94"/>
      <c r="GMV40" s="94"/>
      <c r="GMW40" s="94"/>
      <c r="GMX40" s="94"/>
      <c r="GMY40" s="94"/>
      <c r="GMZ40" s="94"/>
      <c r="GNA40" s="94"/>
      <c r="GNB40" s="94"/>
      <c r="GNC40" s="94"/>
      <c r="GND40" s="94"/>
      <c r="GNE40" s="94"/>
      <c r="GNF40" s="94"/>
      <c r="GNG40" s="94"/>
      <c r="GNH40" s="94"/>
      <c r="GNI40" s="94"/>
      <c r="GNJ40" s="94"/>
      <c r="GNK40" s="94"/>
      <c r="GNL40" s="94"/>
      <c r="GNM40" s="94"/>
      <c r="GNN40" s="94"/>
      <c r="GNO40" s="94"/>
      <c r="GNP40" s="94"/>
      <c r="GNQ40" s="94"/>
      <c r="GNR40" s="94"/>
      <c r="GNS40" s="94"/>
      <c r="GNT40" s="94"/>
      <c r="GNU40" s="94"/>
      <c r="GNV40" s="94"/>
      <c r="GNW40" s="94"/>
      <c r="GNX40" s="94"/>
      <c r="GNY40" s="94"/>
      <c r="GNZ40" s="94"/>
      <c r="GOA40" s="94"/>
      <c r="GOB40" s="94"/>
      <c r="GOC40" s="94"/>
      <c r="GOD40" s="94"/>
      <c r="GOE40" s="94"/>
      <c r="GOF40" s="94"/>
      <c r="GOG40" s="94"/>
      <c r="GOH40" s="94"/>
      <c r="GOI40" s="94"/>
      <c r="GOJ40" s="94"/>
      <c r="GOK40" s="94"/>
      <c r="GOL40" s="94"/>
      <c r="GOM40" s="94"/>
      <c r="GON40" s="94"/>
      <c r="GOO40" s="94"/>
      <c r="GOP40" s="94"/>
      <c r="GOQ40" s="94"/>
      <c r="GOR40" s="94"/>
      <c r="GOS40" s="94"/>
      <c r="GOT40" s="94"/>
      <c r="GOU40" s="94"/>
      <c r="GOV40" s="94"/>
      <c r="GOW40" s="94"/>
      <c r="GOX40" s="94"/>
      <c r="GOY40" s="94"/>
      <c r="GOZ40" s="94"/>
      <c r="GPA40" s="94"/>
      <c r="GPB40" s="94"/>
      <c r="GPC40" s="94"/>
      <c r="GPD40" s="94"/>
      <c r="GPE40" s="94"/>
      <c r="GPF40" s="94"/>
      <c r="GPG40" s="94"/>
      <c r="GPH40" s="94"/>
      <c r="GPI40" s="94"/>
      <c r="GPJ40" s="94"/>
      <c r="GPK40" s="94"/>
      <c r="GPL40" s="94"/>
      <c r="GPM40" s="94"/>
      <c r="GPN40" s="94"/>
      <c r="GPO40" s="94"/>
      <c r="GPP40" s="94"/>
      <c r="GPQ40" s="94"/>
      <c r="GPR40" s="94"/>
      <c r="GPS40" s="94"/>
      <c r="GPT40" s="94"/>
      <c r="GPU40" s="94"/>
      <c r="GPV40" s="94"/>
      <c r="GPW40" s="94"/>
      <c r="GPX40" s="94"/>
      <c r="GPY40" s="94"/>
      <c r="GPZ40" s="94"/>
      <c r="GQA40" s="94"/>
      <c r="GQB40" s="94"/>
      <c r="GQC40" s="94"/>
      <c r="GQD40" s="94"/>
      <c r="GQE40" s="94"/>
      <c r="GQF40" s="94"/>
      <c r="GQG40" s="94"/>
      <c r="GQH40" s="94"/>
      <c r="GQI40" s="94"/>
      <c r="GQJ40" s="94"/>
      <c r="GQK40" s="94"/>
      <c r="GQL40" s="94"/>
      <c r="GQM40" s="94"/>
      <c r="GQN40" s="94"/>
      <c r="GQO40" s="94"/>
      <c r="GQP40" s="94"/>
      <c r="GQQ40" s="94"/>
      <c r="GQR40" s="94"/>
      <c r="GQS40" s="94"/>
      <c r="GQT40" s="94"/>
      <c r="GQU40" s="94"/>
      <c r="GQV40" s="94"/>
      <c r="GQW40" s="94"/>
      <c r="GQX40" s="94"/>
      <c r="GQY40" s="94"/>
      <c r="GQZ40" s="94"/>
      <c r="GRA40" s="94"/>
      <c r="GRB40" s="94"/>
      <c r="GRC40" s="94"/>
      <c r="GRD40" s="94"/>
      <c r="GRE40" s="94"/>
      <c r="GRF40" s="94"/>
      <c r="GRG40" s="94"/>
      <c r="GRH40" s="94"/>
      <c r="GRI40" s="94"/>
      <c r="GRJ40" s="94"/>
      <c r="GRK40" s="94"/>
      <c r="GRL40" s="94"/>
      <c r="GRM40" s="94"/>
      <c r="GRN40" s="94"/>
      <c r="GRO40" s="94"/>
      <c r="GRP40" s="94"/>
      <c r="GRQ40" s="94"/>
      <c r="GRR40" s="94"/>
      <c r="GRS40" s="94"/>
      <c r="GRT40" s="94"/>
      <c r="GRU40" s="94"/>
      <c r="GRV40" s="94"/>
      <c r="GRW40" s="94"/>
      <c r="GRX40" s="94"/>
      <c r="GRY40" s="94"/>
      <c r="GRZ40" s="94"/>
      <c r="GSA40" s="94"/>
      <c r="GSB40" s="94"/>
      <c r="GSC40" s="94"/>
      <c r="GSD40" s="94"/>
      <c r="GSE40" s="94"/>
      <c r="GSF40" s="94"/>
      <c r="GSG40" s="94"/>
      <c r="GSH40" s="94"/>
      <c r="GSI40" s="94"/>
      <c r="GSJ40" s="94"/>
      <c r="GSK40" s="94"/>
      <c r="GSL40" s="94"/>
      <c r="GSM40" s="94"/>
      <c r="GSN40" s="94"/>
      <c r="GSO40" s="94"/>
      <c r="GSP40" s="94"/>
      <c r="GSQ40" s="94"/>
      <c r="GSR40" s="94"/>
      <c r="GSS40" s="94"/>
      <c r="GST40" s="94"/>
      <c r="GSU40" s="94"/>
      <c r="GSV40" s="94"/>
      <c r="GSW40" s="94"/>
      <c r="GSX40" s="94"/>
      <c r="GSY40" s="94"/>
      <c r="GSZ40" s="94"/>
      <c r="GTA40" s="94"/>
      <c r="GTB40" s="94"/>
      <c r="GTC40" s="94"/>
      <c r="GTD40" s="94"/>
      <c r="GTE40" s="94"/>
      <c r="GTF40" s="94"/>
      <c r="GTG40" s="94"/>
      <c r="GTH40" s="94"/>
      <c r="GTI40" s="94"/>
      <c r="GTJ40" s="94"/>
      <c r="GTK40" s="94"/>
      <c r="GTL40" s="94"/>
      <c r="GTM40" s="94"/>
      <c r="GTN40" s="94"/>
      <c r="GTO40" s="94"/>
      <c r="GTP40" s="94"/>
      <c r="GTQ40" s="94"/>
      <c r="GTR40" s="94"/>
      <c r="GTS40" s="94"/>
      <c r="GTT40" s="94"/>
      <c r="GTU40" s="94"/>
      <c r="GTV40" s="94"/>
      <c r="GTW40" s="94"/>
      <c r="GTX40" s="94"/>
      <c r="GTY40" s="94"/>
      <c r="GTZ40" s="94"/>
      <c r="GUA40" s="94"/>
      <c r="GUB40" s="94"/>
      <c r="GUC40" s="94"/>
      <c r="GUD40" s="94"/>
      <c r="GUE40" s="94"/>
      <c r="GUF40" s="94"/>
      <c r="GUG40" s="94"/>
      <c r="GUH40" s="94"/>
      <c r="GUI40" s="94"/>
      <c r="GUJ40" s="94"/>
      <c r="GUK40" s="94"/>
      <c r="GUL40" s="94"/>
      <c r="GUM40" s="94"/>
      <c r="GUN40" s="94"/>
      <c r="GUO40" s="94"/>
      <c r="GUP40" s="94"/>
      <c r="GUQ40" s="94"/>
      <c r="GUR40" s="94"/>
      <c r="GUS40" s="94"/>
      <c r="GUT40" s="94"/>
      <c r="GUU40" s="94"/>
      <c r="GUV40" s="94"/>
      <c r="GUW40" s="94"/>
      <c r="GUX40" s="94"/>
      <c r="GUY40" s="94"/>
      <c r="GUZ40" s="94"/>
      <c r="GVA40" s="94"/>
      <c r="GVB40" s="94"/>
      <c r="GVC40" s="94"/>
      <c r="GVD40" s="94"/>
      <c r="GVE40" s="94"/>
      <c r="GVF40" s="94"/>
      <c r="GVG40" s="94"/>
      <c r="GVH40" s="94"/>
      <c r="GVI40" s="94"/>
      <c r="GVJ40" s="94"/>
      <c r="GVK40" s="94"/>
      <c r="GVL40" s="94"/>
      <c r="GVM40" s="94"/>
      <c r="GVN40" s="94"/>
      <c r="GVO40" s="94"/>
      <c r="GVP40" s="94"/>
      <c r="GVQ40" s="94"/>
      <c r="GVR40" s="94"/>
      <c r="GVS40" s="94"/>
      <c r="GVT40" s="94"/>
      <c r="GVU40" s="94"/>
      <c r="GVV40" s="94"/>
      <c r="GVW40" s="94"/>
      <c r="GVX40" s="94"/>
      <c r="GVY40" s="94"/>
      <c r="GVZ40" s="94"/>
      <c r="GWA40" s="94"/>
      <c r="GWB40" s="94"/>
      <c r="GWC40" s="94"/>
      <c r="GWD40" s="94"/>
      <c r="GWE40" s="94"/>
      <c r="GWF40" s="94"/>
      <c r="GWG40" s="94"/>
      <c r="GWH40" s="94"/>
      <c r="GWI40" s="94"/>
      <c r="GWJ40" s="94"/>
      <c r="GWK40" s="94"/>
      <c r="GWL40" s="94"/>
      <c r="GWM40" s="94"/>
      <c r="GWN40" s="94"/>
      <c r="GWO40" s="94"/>
      <c r="GWP40" s="94"/>
      <c r="GWQ40" s="94"/>
      <c r="GWR40" s="94"/>
      <c r="GWS40" s="94"/>
      <c r="GWT40" s="94"/>
      <c r="GWU40" s="94"/>
      <c r="GWV40" s="94"/>
      <c r="GWW40" s="94"/>
      <c r="GWX40" s="94"/>
      <c r="GWY40" s="94"/>
      <c r="GWZ40" s="94"/>
      <c r="GXA40" s="94"/>
      <c r="GXB40" s="94"/>
      <c r="GXC40" s="94"/>
      <c r="GXD40" s="94"/>
      <c r="GXE40" s="94"/>
      <c r="GXF40" s="94"/>
      <c r="GXG40" s="94"/>
      <c r="GXH40" s="94"/>
      <c r="GXI40" s="94"/>
      <c r="GXJ40" s="94"/>
      <c r="GXK40" s="94"/>
      <c r="GXL40" s="94"/>
      <c r="GXM40" s="94"/>
      <c r="GXN40" s="94"/>
      <c r="GXO40" s="94"/>
      <c r="GXP40" s="94"/>
      <c r="GXQ40" s="94"/>
      <c r="GXR40" s="94"/>
      <c r="GXS40" s="94"/>
      <c r="GXT40" s="94"/>
      <c r="GXU40" s="94"/>
      <c r="GXV40" s="94"/>
      <c r="GXW40" s="94"/>
      <c r="GXX40" s="94"/>
      <c r="GXY40" s="94"/>
      <c r="GXZ40" s="94"/>
      <c r="GYA40" s="94"/>
      <c r="GYB40" s="94"/>
      <c r="GYC40" s="94"/>
      <c r="GYD40" s="94"/>
      <c r="GYE40" s="94"/>
      <c r="GYF40" s="94"/>
      <c r="GYG40" s="94"/>
      <c r="GYH40" s="94"/>
      <c r="GYI40" s="94"/>
      <c r="GYJ40" s="94"/>
      <c r="GYK40" s="94"/>
      <c r="GYL40" s="94"/>
      <c r="GYM40" s="94"/>
      <c r="GYN40" s="94"/>
      <c r="GYO40" s="94"/>
      <c r="GYP40" s="94"/>
      <c r="GYQ40" s="94"/>
      <c r="GYR40" s="94"/>
      <c r="GYS40" s="94"/>
      <c r="GYT40" s="94"/>
      <c r="GYU40" s="94"/>
      <c r="GYV40" s="94"/>
      <c r="GYW40" s="94"/>
      <c r="GYX40" s="94"/>
      <c r="GYY40" s="94"/>
      <c r="GYZ40" s="94"/>
      <c r="GZA40" s="94"/>
      <c r="GZB40" s="94"/>
      <c r="GZC40" s="94"/>
      <c r="GZD40" s="94"/>
      <c r="GZE40" s="94"/>
      <c r="GZF40" s="94"/>
      <c r="GZG40" s="94"/>
      <c r="GZH40" s="94"/>
      <c r="GZI40" s="94"/>
      <c r="GZJ40" s="94"/>
      <c r="GZK40" s="94"/>
      <c r="GZL40" s="94"/>
      <c r="GZM40" s="94"/>
      <c r="GZN40" s="94"/>
      <c r="GZO40" s="94"/>
      <c r="GZP40" s="94"/>
      <c r="GZQ40" s="94"/>
      <c r="GZR40" s="94"/>
      <c r="GZS40" s="94"/>
      <c r="GZT40" s="94"/>
      <c r="GZU40" s="94"/>
      <c r="GZV40" s="94"/>
      <c r="GZW40" s="94"/>
      <c r="GZX40" s="94"/>
      <c r="GZY40" s="94"/>
      <c r="GZZ40" s="94"/>
      <c r="HAA40" s="94"/>
      <c r="HAB40" s="94"/>
      <c r="HAC40" s="94"/>
      <c r="HAD40" s="94"/>
      <c r="HAE40" s="94"/>
      <c r="HAF40" s="94"/>
      <c r="HAG40" s="94"/>
      <c r="HAH40" s="94"/>
      <c r="HAI40" s="94"/>
      <c r="HAJ40" s="94"/>
      <c r="HAK40" s="94"/>
      <c r="HAL40" s="94"/>
      <c r="HAM40" s="94"/>
      <c r="HAN40" s="94"/>
      <c r="HAO40" s="94"/>
      <c r="HAP40" s="94"/>
      <c r="HAQ40" s="94"/>
      <c r="HAR40" s="94"/>
      <c r="HAS40" s="94"/>
      <c r="HAT40" s="94"/>
      <c r="HAU40" s="94"/>
      <c r="HAV40" s="94"/>
      <c r="HAW40" s="94"/>
      <c r="HAX40" s="94"/>
      <c r="HAY40" s="94"/>
      <c r="HAZ40" s="94"/>
      <c r="HBA40" s="94"/>
      <c r="HBB40" s="94"/>
      <c r="HBC40" s="94"/>
      <c r="HBD40" s="94"/>
      <c r="HBE40" s="94"/>
      <c r="HBF40" s="94"/>
      <c r="HBG40" s="94"/>
      <c r="HBH40" s="94"/>
      <c r="HBI40" s="94"/>
      <c r="HBJ40" s="94"/>
      <c r="HBK40" s="94"/>
      <c r="HBL40" s="94"/>
      <c r="HBM40" s="94"/>
      <c r="HBN40" s="94"/>
      <c r="HBO40" s="94"/>
      <c r="HBP40" s="94"/>
      <c r="HBQ40" s="94"/>
      <c r="HBR40" s="94"/>
      <c r="HBS40" s="94"/>
      <c r="HBT40" s="94"/>
      <c r="HBU40" s="94"/>
      <c r="HBV40" s="94"/>
      <c r="HBW40" s="94"/>
      <c r="HBX40" s="94"/>
      <c r="HBY40" s="94"/>
      <c r="HBZ40" s="94"/>
      <c r="HCA40" s="94"/>
      <c r="HCB40" s="94"/>
      <c r="HCC40" s="94"/>
      <c r="HCD40" s="94"/>
      <c r="HCE40" s="94"/>
      <c r="HCF40" s="94"/>
      <c r="HCG40" s="94"/>
      <c r="HCH40" s="94"/>
      <c r="HCI40" s="94"/>
      <c r="HCJ40" s="94"/>
      <c r="HCK40" s="94"/>
      <c r="HCL40" s="94"/>
      <c r="HCM40" s="94"/>
      <c r="HCN40" s="94"/>
      <c r="HCO40" s="94"/>
      <c r="HCP40" s="94"/>
      <c r="HCQ40" s="94"/>
      <c r="HCR40" s="94"/>
      <c r="HCS40" s="94"/>
      <c r="HCT40" s="94"/>
      <c r="HCU40" s="94"/>
      <c r="HCV40" s="94"/>
      <c r="HCW40" s="94"/>
      <c r="HCX40" s="94"/>
      <c r="HCY40" s="94"/>
      <c r="HCZ40" s="94"/>
      <c r="HDA40" s="94"/>
      <c r="HDB40" s="94"/>
      <c r="HDC40" s="94"/>
      <c r="HDD40" s="94"/>
      <c r="HDE40" s="94"/>
      <c r="HDF40" s="94"/>
      <c r="HDG40" s="94"/>
      <c r="HDH40" s="94"/>
      <c r="HDI40" s="94"/>
      <c r="HDJ40" s="94"/>
      <c r="HDK40" s="94"/>
      <c r="HDL40" s="94"/>
      <c r="HDM40" s="94"/>
      <c r="HDN40" s="94"/>
      <c r="HDO40" s="94"/>
      <c r="HDP40" s="94"/>
      <c r="HDQ40" s="94"/>
      <c r="HDR40" s="94"/>
      <c r="HDS40" s="94"/>
      <c r="HDT40" s="94"/>
      <c r="HDU40" s="94"/>
      <c r="HDV40" s="94"/>
      <c r="HDW40" s="94"/>
      <c r="HDX40" s="94"/>
      <c r="HDY40" s="94"/>
      <c r="HDZ40" s="94"/>
      <c r="HEA40" s="94"/>
      <c r="HEB40" s="94"/>
      <c r="HEC40" s="94"/>
      <c r="HED40" s="94"/>
      <c r="HEE40" s="94"/>
      <c r="HEF40" s="94"/>
      <c r="HEG40" s="94"/>
      <c r="HEH40" s="94"/>
      <c r="HEI40" s="94"/>
      <c r="HEJ40" s="94"/>
      <c r="HEK40" s="94"/>
      <c r="HEL40" s="94"/>
      <c r="HEM40" s="94"/>
      <c r="HEN40" s="94"/>
      <c r="HEO40" s="94"/>
      <c r="HEP40" s="94"/>
      <c r="HEQ40" s="94"/>
      <c r="HER40" s="94"/>
      <c r="HES40" s="94"/>
      <c r="HET40" s="94"/>
      <c r="HEU40" s="94"/>
      <c r="HEV40" s="94"/>
      <c r="HEW40" s="94"/>
      <c r="HEX40" s="94"/>
      <c r="HEY40" s="94"/>
      <c r="HEZ40" s="94"/>
      <c r="HFA40" s="94"/>
      <c r="HFB40" s="94"/>
      <c r="HFC40" s="94"/>
      <c r="HFD40" s="94"/>
      <c r="HFE40" s="94"/>
      <c r="HFF40" s="94"/>
      <c r="HFG40" s="94"/>
      <c r="HFH40" s="94"/>
      <c r="HFI40" s="94"/>
      <c r="HFJ40" s="94"/>
      <c r="HFK40" s="94"/>
      <c r="HFL40" s="94"/>
      <c r="HFM40" s="94"/>
      <c r="HFN40" s="94"/>
      <c r="HFO40" s="94"/>
      <c r="HFP40" s="94"/>
      <c r="HFQ40" s="94"/>
      <c r="HFR40" s="94"/>
      <c r="HFS40" s="94"/>
      <c r="HFT40" s="94"/>
      <c r="HFU40" s="94"/>
      <c r="HFV40" s="94"/>
      <c r="HFW40" s="94"/>
      <c r="HFX40" s="94"/>
      <c r="HFY40" s="94"/>
      <c r="HFZ40" s="94"/>
      <c r="HGA40" s="94"/>
      <c r="HGB40" s="94"/>
      <c r="HGC40" s="94"/>
      <c r="HGD40" s="94"/>
      <c r="HGE40" s="94"/>
      <c r="HGF40" s="94"/>
      <c r="HGG40" s="94"/>
      <c r="HGH40" s="94"/>
      <c r="HGI40" s="94"/>
      <c r="HGJ40" s="94"/>
      <c r="HGK40" s="94"/>
      <c r="HGL40" s="94"/>
      <c r="HGM40" s="94"/>
      <c r="HGN40" s="94"/>
      <c r="HGO40" s="94"/>
      <c r="HGP40" s="94"/>
      <c r="HGQ40" s="94"/>
      <c r="HGR40" s="94"/>
      <c r="HGS40" s="94"/>
      <c r="HGT40" s="94"/>
      <c r="HGU40" s="94"/>
      <c r="HGV40" s="94"/>
      <c r="HGW40" s="94"/>
      <c r="HGX40" s="94"/>
      <c r="HGY40" s="94"/>
      <c r="HGZ40" s="94"/>
      <c r="HHA40" s="94"/>
      <c r="HHB40" s="94"/>
      <c r="HHC40" s="94"/>
      <c r="HHD40" s="94"/>
      <c r="HHE40" s="94"/>
      <c r="HHF40" s="94"/>
      <c r="HHG40" s="94"/>
      <c r="HHH40" s="94"/>
      <c r="HHI40" s="94"/>
      <c r="HHJ40" s="94"/>
      <c r="HHK40" s="94"/>
      <c r="HHL40" s="94"/>
      <c r="HHM40" s="94"/>
      <c r="HHN40" s="94"/>
      <c r="HHO40" s="94"/>
      <c r="HHP40" s="94"/>
      <c r="HHQ40" s="94"/>
      <c r="HHR40" s="94"/>
      <c r="HHS40" s="94"/>
      <c r="HHT40" s="94"/>
      <c r="HHU40" s="94"/>
      <c r="HHV40" s="94"/>
      <c r="HHW40" s="94"/>
      <c r="HHX40" s="94"/>
      <c r="HHY40" s="94"/>
      <c r="HHZ40" s="94"/>
      <c r="HIA40" s="94"/>
      <c r="HIB40" s="94"/>
      <c r="HIC40" s="94"/>
      <c r="HID40" s="94"/>
      <c r="HIE40" s="94"/>
      <c r="HIF40" s="94"/>
      <c r="HIG40" s="94"/>
      <c r="HIH40" s="94"/>
      <c r="HII40" s="94"/>
      <c r="HIJ40" s="94"/>
      <c r="HIK40" s="94"/>
      <c r="HIL40" s="94"/>
      <c r="HIM40" s="94"/>
      <c r="HIN40" s="94"/>
      <c r="HIO40" s="94"/>
      <c r="HIP40" s="94"/>
      <c r="HIQ40" s="94"/>
      <c r="HIR40" s="94"/>
      <c r="HIS40" s="94"/>
      <c r="HIT40" s="94"/>
      <c r="HIU40" s="94"/>
      <c r="HIV40" s="94"/>
      <c r="HIW40" s="94"/>
      <c r="HIX40" s="94"/>
      <c r="HIY40" s="94"/>
      <c r="HIZ40" s="94"/>
      <c r="HJA40" s="94"/>
      <c r="HJB40" s="94"/>
      <c r="HJC40" s="94"/>
      <c r="HJD40" s="94"/>
      <c r="HJE40" s="94"/>
      <c r="HJF40" s="94"/>
      <c r="HJG40" s="94"/>
      <c r="HJH40" s="94"/>
      <c r="HJI40" s="94"/>
      <c r="HJJ40" s="94"/>
      <c r="HJK40" s="94"/>
      <c r="HJL40" s="94"/>
      <c r="HJM40" s="94"/>
      <c r="HJN40" s="94"/>
      <c r="HJO40" s="94"/>
      <c r="HJP40" s="94"/>
      <c r="HJQ40" s="94"/>
      <c r="HJR40" s="94"/>
      <c r="HJS40" s="94"/>
      <c r="HJT40" s="94"/>
      <c r="HJU40" s="94"/>
      <c r="HJV40" s="94"/>
      <c r="HJW40" s="94"/>
      <c r="HJX40" s="94"/>
      <c r="HJY40" s="94"/>
      <c r="HJZ40" s="94"/>
      <c r="HKA40" s="94"/>
      <c r="HKB40" s="94"/>
      <c r="HKC40" s="94"/>
      <c r="HKD40" s="94"/>
      <c r="HKE40" s="94"/>
      <c r="HKF40" s="94"/>
      <c r="HKG40" s="94"/>
      <c r="HKH40" s="94"/>
      <c r="HKI40" s="94"/>
      <c r="HKJ40" s="94"/>
      <c r="HKK40" s="94"/>
      <c r="HKL40" s="94"/>
      <c r="HKM40" s="94"/>
      <c r="HKN40" s="94"/>
      <c r="HKO40" s="94"/>
      <c r="HKP40" s="94"/>
      <c r="HKQ40" s="94"/>
      <c r="HKR40" s="94"/>
      <c r="HKS40" s="94"/>
      <c r="HKT40" s="94"/>
      <c r="HKU40" s="94"/>
      <c r="HKV40" s="94"/>
      <c r="HKW40" s="94"/>
      <c r="HKX40" s="94"/>
      <c r="HKY40" s="94"/>
      <c r="HKZ40" s="94"/>
      <c r="HLA40" s="94"/>
      <c r="HLB40" s="94"/>
      <c r="HLC40" s="94"/>
      <c r="HLD40" s="94"/>
      <c r="HLE40" s="94"/>
      <c r="HLF40" s="94"/>
      <c r="HLG40" s="94"/>
      <c r="HLH40" s="94"/>
      <c r="HLI40" s="94"/>
      <c r="HLJ40" s="94"/>
      <c r="HLK40" s="94"/>
      <c r="HLL40" s="94"/>
      <c r="HLM40" s="94"/>
      <c r="HLN40" s="94"/>
      <c r="HLO40" s="94"/>
      <c r="HLP40" s="94"/>
      <c r="HLQ40" s="94"/>
      <c r="HLR40" s="94"/>
      <c r="HLS40" s="94"/>
      <c r="HLT40" s="94"/>
      <c r="HLU40" s="94"/>
      <c r="HLV40" s="94"/>
      <c r="HLW40" s="94"/>
      <c r="HLX40" s="94"/>
      <c r="HLY40" s="94"/>
      <c r="HLZ40" s="94"/>
      <c r="HMA40" s="94"/>
      <c r="HMB40" s="94"/>
      <c r="HMC40" s="94"/>
      <c r="HMD40" s="94"/>
      <c r="HME40" s="94"/>
      <c r="HMF40" s="94"/>
      <c r="HMG40" s="94"/>
      <c r="HMH40" s="94"/>
      <c r="HMI40" s="94"/>
      <c r="HMJ40" s="94"/>
      <c r="HMK40" s="94"/>
      <c r="HML40" s="94"/>
      <c r="HMM40" s="94"/>
      <c r="HMN40" s="94"/>
      <c r="HMO40" s="94"/>
      <c r="HMP40" s="94"/>
      <c r="HMQ40" s="94"/>
      <c r="HMR40" s="94"/>
      <c r="HMS40" s="94"/>
      <c r="HMT40" s="94"/>
      <c r="HMU40" s="94"/>
      <c r="HMV40" s="94"/>
      <c r="HMW40" s="94"/>
      <c r="HMX40" s="94"/>
      <c r="HMY40" s="94"/>
      <c r="HMZ40" s="94"/>
      <c r="HNA40" s="94"/>
      <c r="HNB40" s="94"/>
      <c r="HNC40" s="94"/>
      <c r="HND40" s="94"/>
      <c r="HNE40" s="94"/>
      <c r="HNF40" s="94"/>
      <c r="HNG40" s="94"/>
      <c r="HNH40" s="94"/>
      <c r="HNI40" s="94"/>
      <c r="HNJ40" s="94"/>
      <c r="HNK40" s="94"/>
      <c r="HNL40" s="94"/>
      <c r="HNM40" s="94"/>
      <c r="HNN40" s="94"/>
      <c r="HNO40" s="94"/>
      <c r="HNP40" s="94"/>
      <c r="HNQ40" s="94"/>
      <c r="HNR40" s="94"/>
      <c r="HNS40" s="94"/>
      <c r="HNT40" s="94"/>
      <c r="HNU40" s="94"/>
      <c r="HNV40" s="94"/>
      <c r="HNW40" s="94"/>
      <c r="HNX40" s="94"/>
      <c r="HNY40" s="94"/>
      <c r="HNZ40" s="94"/>
      <c r="HOA40" s="94"/>
      <c r="HOB40" s="94"/>
      <c r="HOC40" s="94"/>
      <c r="HOD40" s="94"/>
      <c r="HOE40" s="94"/>
      <c r="HOF40" s="94"/>
      <c r="HOG40" s="94"/>
      <c r="HOH40" s="94"/>
      <c r="HOI40" s="94"/>
      <c r="HOJ40" s="94"/>
      <c r="HOK40" s="94"/>
      <c r="HOL40" s="94"/>
      <c r="HOM40" s="94"/>
      <c r="HON40" s="94"/>
      <c r="HOO40" s="94"/>
      <c r="HOP40" s="94"/>
      <c r="HOQ40" s="94"/>
      <c r="HOR40" s="94"/>
      <c r="HOS40" s="94"/>
      <c r="HOT40" s="94"/>
      <c r="HOU40" s="94"/>
      <c r="HOV40" s="94"/>
      <c r="HOW40" s="94"/>
      <c r="HOX40" s="94"/>
      <c r="HOY40" s="94"/>
      <c r="HOZ40" s="94"/>
      <c r="HPA40" s="94"/>
      <c r="HPB40" s="94"/>
      <c r="HPC40" s="94"/>
      <c r="HPD40" s="94"/>
      <c r="HPE40" s="94"/>
      <c r="HPF40" s="94"/>
      <c r="HPG40" s="94"/>
      <c r="HPH40" s="94"/>
      <c r="HPI40" s="94"/>
      <c r="HPJ40" s="94"/>
      <c r="HPK40" s="94"/>
      <c r="HPL40" s="94"/>
      <c r="HPM40" s="94"/>
      <c r="HPN40" s="94"/>
      <c r="HPO40" s="94"/>
      <c r="HPP40" s="94"/>
      <c r="HPQ40" s="94"/>
      <c r="HPR40" s="94"/>
      <c r="HPS40" s="94"/>
      <c r="HPT40" s="94"/>
      <c r="HPU40" s="94"/>
      <c r="HPV40" s="94"/>
      <c r="HPW40" s="94"/>
      <c r="HPX40" s="94"/>
      <c r="HPY40" s="94"/>
      <c r="HPZ40" s="94"/>
      <c r="HQA40" s="94"/>
      <c r="HQB40" s="94"/>
      <c r="HQC40" s="94"/>
      <c r="HQD40" s="94"/>
      <c r="HQE40" s="94"/>
      <c r="HQF40" s="94"/>
      <c r="HQG40" s="94"/>
      <c r="HQH40" s="94"/>
      <c r="HQI40" s="94"/>
      <c r="HQJ40" s="94"/>
      <c r="HQK40" s="94"/>
      <c r="HQL40" s="94"/>
      <c r="HQM40" s="94"/>
      <c r="HQN40" s="94"/>
      <c r="HQO40" s="94"/>
      <c r="HQP40" s="94"/>
      <c r="HQQ40" s="94"/>
      <c r="HQR40" s="94"/>
      <c r="HQS40" s="94"/>
      <c r="HQT40" s="94"/>
      <c r="HQU40" s="94"/>
      <c r="HQV40" s="94"/>
      <c r="HQW40" s="94"/>
      <c r="HQX40" s="94"/>
      <c r="HQY40" s="94"/>
      <c r="HQZ40" s="94"/>
      <c r="HRA40" s="94"/>
      <c r="HRB40" s="94"/>
      <c r="HRC40" s="94"/>
      <c r="HRD40" s="94"/>
      <c r="HRE40" s="94"/>
      <c r="HRF40" s="94"/>
      <c r="HRG40" s="94"/>
      <c r="HRH40" s="94"/>
      <c r="HRI40" s="94"/>
      <c r="HRJ40" s="94"/>
      <c r="HRK40" s="94"/>
      <c r="HRL40" s="94"/>
      <c r="HRM40" s="94"/>
      <c r="HRN40" s="94"/>
      <c r="HRO40" s="94"/>
      <c r="HRP40" s="94"/>
      <c r="HRQ40" s="94"/>
      <c r="HRR40" s="94"/>
      <c r="HRS40" s="94"/>
      <c r="HRT40" s="94"/>
      <c r="HRU40" s="94"/>
      <c r="HRV40" s="94"/>
      <c r="HRW40" s="94"/>
      <c r="HRX40" s="94"/>
      <c r="HRY40" s="94"/>
      <c r="HRZ40" s="94"/>
      <c r="HSA40" s="94"/>
      <c r="HSB40" s="94"/>
      <c r="HSC40" s="94"/>
      <c r="HSD40" s="94"/>
      <c r="HSE40" s="94"/>
      <c r="HSF40" s="94"/>
      <c r="HSG40" s="94"/>
      <c r="HSH40" s="94"/>
      <c r="HSI40" s="94"/>
      <c r="HSJ40" s="94"/>
      <c r="HSK40" s="94"/>
      <c r="HSL40" s="94"/>
      <c r="HSM40" s="94"/>
      <c r="HSN40" s="94"/>
      <c r="HSO40" s="94"/>
      <c r="HSP40" s="94"/>
      <c r="HSQ40" s="94"/>
      <c r="HSR40" s="94"/>
      <c r="HSS40" s="94"/>
      <c r="HST40" s="94"/>
      <c r="HSU40" s="94"/>
      <c r="HSV40" s="94"/>
      <c r="HSW40" s="94"/>
      <c r="HSX40" s="94"/>
      <c r="HSY40" s="94"/>
      <c r="HSZ40" s="94"/>
      <c r="HTA40" s="94"/>
      <c r="HTB40" s="94"/>
      <c r="HTC40" s="94"/>
      <c r="HTD40" s="94"/>
      <c r="HTE40" s="94"/>
      <c r="HTF40" s="94"/>
      <c r="HTG40" s="94"/>
      <c r="HTH40" s="94"/>
      <c r="HTI40" s="94"/>
      <c r="HTJ40" s="94"/>
      <c r="HTK40" s="94"/>
      <c r="HTL40" s="94"/>
      <c r="HTM40" s="94"/>
      <c r="HTN40" s="94"/>
      <c r="HTO40" s="94"/>
      <c r="HTP40" s="94"/>
      <c r="HTQ40" s="94"/>
      <c r="HTR40" s="94"/>
      <c r="HTS40" s="94"/>
      <c r="HTT40" s="94"/>
      <c r="HTU40" s="94"/>
      <c r="HTV40" s="94"/>
      <c r="HTW40" s="94"/>
      <c r="HTX40" s="94"/>
      <c r="HTY40" s="94"/>
      <c r="HTZ40" s="94"/>
      <c r="HUA40" s="94"/>
      <c r="HUB40" s="94"/>
      <c r="HUC40" s="94"/>
      <c r="HUD40" s="94"/>
      <c r="HUE40" s="94"/>
      <c r="HUF40" s="94"/>
      <c r="HUG40" s="94"/>
      <c r="HUH40" s="94"/>
      <c r="HUI40" s="94"/>
      <c r="HUJ40" s="94"/>
      <c r="HUK40" s="94"/>
      <c r="HUL40" s="94"/>
      <c r="HUM40" s="94"/>
      <c r="HUN40" s="94"/>
      <c r="HUO40" s="94"/>
      <c r="HUP40" s="94"/>
      <c r="HUQ40" s="94"/>
      <c r="HUR40" s="94"/>
      <c r="HUS40" s="94"/>
      <c r="HUT40" s="94"/>
      <c r="HUU40" s="94"/>
      <c r="HUV40" s="94"/>
      <c r="HUW40" s="94"/>
      <c r="HUX40" s="94"/>
      <c r="HUY40" s="94"/>
      <c r="HUZ40" s="94"/>
      <c r="HVA40" s="94"/>
      <c r="HVB40" s="94"/>
      <c r="HVC40" s="94"/>
      <c r="HVD40" s="94"/>
      <c r="HVE40" s="94"/>
      <c r="HVF40" s="94"/>
      <c r="HVG40" s="94"/>
      <c r="HVH40" s="94"/>
      <c r="HVI40" s="94"/>
      <c r="HVJ40" s="94"/>
      <c r="HVK40" s="94"/>
      <c r="HVL40" s="94"/>
      <c r="HVM40" s="94"/>
      <c r="HVN40" s="94"/>
      <c r="HVO40" s="94"/>
      <c r="HVP40" s="94"/>
      <c r="HVQ40" s="94"/>
      <c r="HVR40" s="94"/>
      <c r="HVS40" s="94"/>
      <c r="HVT40" s="94"/>
      <c r="HVU40" s="94"/>
      <c r="HVV40" s="94"/>
      <c r="HVW40" s="94"/>
      <c r="HVX40" s="94"/>
      <c r="HVY40" s="94"/>
      <c r="HVZ40" s="94"/>
      <c r="HWA40" s="94"/>
      <c r="HWB40" s="94"/>
      <c r="HWC40" s="94"/>
      <c r="HWD40" s="94"/>
      <c r="HWE40" s="94"/>
      <c r="HWF40" s="94"/>
      <c r="HWG40" s="94"/>
      <c r="HWH40" s="94"/>
      <c r="HWI40" s="94"/>
      <c r="HWJ40" s="94"/>
      <c r="HWK40" s="94"/>
      <c r="HWL40" s="94"/>
      <c r="HWM40" s="94"/>
      <c r="HWN40" s="94"/>
      <c r="HWO40" s="94"/>
      <c r="HWP40" s="94"/>
      <c r="HWQ40" s="94"/>
      <c r="HWR40" s="94"/>
      <c r="HWS40" s="94"/>
      <c r="HWT40" s="94"/>
      <c r="HWU40" s="94"/>
      <c r="HWV40" s="94"/>
      <c r="HWW40" s="94"/>
      <c r="HWX40" s="94"/>
      <c r="HWY40" s="94"/>
      <c r="HWZ40" s="94"/>
      <c r="HXA40" s="94"/>
      <c r="HXB40" s="94"/>
      <c r="HXC40" s="94"/>
      <c r="HXD40" s="94"/>
      <c r="HXE40" s="94"/>
      <c r="HXF40" s="94"/>
      <c r="HXG40" s="94"/>
      <c r="HXH40" s="94"/>
      <c r="HXI40" s="94"/>
      <c r="HXJ40" s="94"/>
      <c r="HXK40" s="94"/>
      <c r="HXL40" s="94"/>
      <c r="HXM40" s="94"/>
      <c r="HXN40" s="94"/>
      <c r="HXO40" s="94"/>
      <c r="HXP40" s="94"/>
      <c r="HXQ40" s="94"/>
      <c r="HXR40" s="94"/>
      <c r="HXS40" s="94"/>
      <c r="HXT40" s="94"/>
      <c r="HXU40" s="94"/>
      <c r="HXV40" s="94"/>
      <c r="HXW40" s="94"/>
      <c r="HXX40" s="94"/>
      <c r="HXY40" s="94"/>
      <c r="HXZ40" s="94"/>
      <c r="HYA40" s="94"/>
      <c r="HYB40" s="94"/>
      <c r="HYC40" s="94"/>
      <c r="HYD40" s="94"/>
      <c r="HYE40" s="94"/>
      <c r="HYF40" s="94"/>
      <c r="HYG40" s="94"/>
      <c r="HYH40" s="94"/>
      <c r="HYI40" s="94"/>
      <c r="HYJ40" s="94"/>
      <c r="HYK40" s="94"/>
      <c r="HYL40" s="94"/>
      <c r="HYM40" s="94"/>
      <c r="HYN40" s="94"/>
      <c r="HYO40" s="94"/>
      <c r="HYP40" s="94"/>
      <c r="HYQ40" s="94"/>
      <c r="HYR40" s="94"/>
      <c r="HYS40" s="94"/>
      <c r="HYT40" s="94"/>
      <c r="HYU40" s="94"/>
      <c r="HYV40" s="94"/>
      <c r="HYW40" s="94"/>
      <c r="HYX40" s="94"/>
      <c r="HYY40" s="94"/>
      <c r="HYZ40" s="94"/>
      <c r="HZA40" s="94"/>
      <c r="HZB40" s="94"/>
      <c r="HZC40" s="94"/>
      <c r="HZD40" s="94"/>
      <c r="HZE40" s="94"/>
      <c r="HZF40" s="94"/>
      <c r="HZG40" s="94"/>
      <c r="HZH40" s="94"/>
      <c r="HZI40" s="94"/>
      <c r="HZJ40" s="94"/>
      <c r="HZK40" s="94"/>
      <c r="HZL40" s="94"/>
      <c r="HZM40" s="94"/>
      <c r="HZN40" s="94"/>
      <c r="HZO40" s="94"/>
      <c r="HZP40" s="94"/>
      <c r="HZQ40" s="94"/>
      <c r="HZR40" s="94"/>
      <c r="HZS40" s="94"/>
      <c r="HZT40" s="94"/>
      <c r="HZU40" s="94"/>
      <c r="HZV40" s="94"/>
      <c r="HZW40" s="94"/>
      <c r="HZX40" s="94"/>
      <c r="HZY40" s="94"/>
      <c r="HZZ40" s="94"/>
      <c r="IAA40" s="94"/>
      <c r="IAB40" s="94"/>
      <c r="IAC40" s="94"/>
      <c r="IAD40" s="94"/>
      <c r="IAE40" s="94"/>
      <c r="IAF40" s="94"/>
      <c r="IAG40" s="94"/>
      <c r="IAH40" s="94"/>
      <c r="IAI40" s="94"/>
      <c r="IAJ40" s="94"/>
      <c r="IAK40" s="94"/>
      <c r="IAL40" s="94"/>
      <c r="IAM40" s="94"/>
      <c r="IAN40" s="94"/>
      <c r="IAO40" s="94"/>
      <c r="IAP40" s="94"/>
      <c r="IAQ40" s="94"/>
      <c r="IAR40" s="94"/>
      <c r="IAS40" s="94"/>
      <c r="IAT40" s="94"/>
      <c r="IAU40" s="94"/>
      <c r="IAV40" s="94"/>
      <c r="IAW40" s="94"/>
      <c r="IAX40" s="94"/>
      <c r="IAY40" s="94"/>
      <c r="IAZ40" s="94"/>
      <c r="IBA40" s="94"/>
      <c r="IBB40" s="94"/>
      <c r="IBC40" s="94"/>
      <c r="IBD40" s="94"/>
      <c r="IBE40" s="94"/>
      <c r="IBF40" s="94"/>
      <c r="IBG40" s="94"/>
      <c r="IBH40" s="94"/>
      <c r="IBI40" s="94"/>
      <c r="IBJ40" s="94"/>
      <c r="IBK40" s="94"/>
      <c r="IBL40" s="94"/>
      <c r="IBM40" s="94"/>
      <c r="IBN40" s="94"/>
      <c r="IBO40" s="94"/>
      <c r="IBP40" s="94"/>
      <c r="IBQ40" s="94"/>
      <c r="IBR40" s="94"/>
      <c r="IBS40" s="94"/>
      <c r="IBT40" s="94"/>
      <c r="IBU40" s="94"/>
      <c r="IBV40" s="94"/>
      <c r="IBW40" s="94"/>
      <c r="IBX40" s="94"/>
      <c r="IBY40" s="94"/>
      <c r="IBZ40" s="94"/>
      <c r="ICA40" s="94"/>
      <c r="ICB40" s="94"/>
      <c r="ICC40" s="94"/>
      <c r="ICD40" s="94"/>
      <c r="ICE40" s="94"/>
      <c r="ICF40" s="94"/>
      <c r="ICG40" s="94"/>
      <c r="ICH40" s="94"/>
      <c r="ICI40" s="94"/>
      <c r="ICJ40" s="94"/>
      <c r="ICK40" s="94"/>
      <c r="ICL40" s="94"/>
      <c r="ICM40" s="94"/>
      <c r="ICN40" s="94"/>
      <c r="ICO40" s="94"/>
      <c r="ICP40" s="94"/>
      <c r="ICQ40" s="94"/>
      <c r="ICR40" s="94"/>
      <c r="ICS40" s="94"/>
      <c r="ICT40" s="94"/>
      <c r="ICU40" s="94"/>
      <c r="ICV40" s="94"/>
      <c r="ICW40" s="94"/>
      <c r="ICX40" s="94"/>
      <c r="ICY40" s="94"/>
      <c r="ICZ40" s="94"/>
      <c r="IDA40" s="94"/>
      <c r="IDB40" s="94"/>
      <c r="IDC40" s="94"/>
      <c r="IDD40" s="94"/>
      <c r="IDE40" s="94"/>
      <c r="IDF40" s="94"/>
      <c r="IDG40" s="94"/>
      <c r="IDH40" s="94"/>
      <c r="IDI40" s="94"/>
      <c r="IDJ40" s="94"/>
      <c r="IDK40" s="94"/>
      <c r="IDL40" s="94"/>
      <c r="IDM40" s="94"/>
      <c r="IDN40" s="94"/>
      <c r="IDO40" s="94"/>
      <c r="IDP40" s="94"/>
      <c r="IDQ40" s="94"/>
      <c r="IDR40" s="94"/>
      <c r="IDS40" s="94"/>
      <c r="IDT40" s="94"/>
      <c r="IDU40" s="94"/>
      <c r="IDV40" s="94"/>
      <c r="IDW40" s="94"/>
      <c r="IDX40" s="94"/>
      <c r="IDY40" s="94"/>
      <c r="IDZ40" s="94"/>
      <c r="IEA40" s="94"/>
      <c r="IEB40" s="94"/>
      <c r="IEC40" s="94"/>
      <c r="IED40" s="94"/>
      <c r="IEE40" s="94"/>
      <c r="IEF40" s="94"/>
      <c r="IEG40" s="94"/>
      <c r="IEH40" s="94"/>
      <c r="IEI40" s="94"/>
      <c r="IEJ40" s="94"/>
      <c r="IEK40" s="94"/>
      <c r="IEL40" s="94"/>
      <c r="IEM40" s="94"/>
      <c r="IEN40" s="94"/>
      <c r="IEO40" s="94"/>
      <c r="IEP40" s="94"/>
      <c r="IEQ40" s="94"/>
      <c r="IER40" s="94"/>
      <c r="IES40" s="94"/>
      <c r="IET40" s="94"/>
      <c r="IEU40" s="94"/>
      <c r="IEV40" s="94"/>
      <c r="IEW40" s="94"/>
      <c r="IEX40" s="94"/>
      <c r="IEY40" s="94"/>
      <c r="IEZ40" s="94"/>
      <c r="IFA40" s="94"/>
      <c r="IFB40" s="94"/>
      <c r="IFC40" s="94"/>
      <c r="IFD40" s="94"/>
      <c r="IFE40" s="94"/>
      <c r="IFF40" s="94"/>
      <c r="IFG40" s="94"/>
      <c r="IFH40" s="94"/>
      <c r="IFI40" s="94"/>
      <c r="IFJ40" s="94"/>
      <c r="IFK40" s="94"/>
      <c r="IFL40" s="94"/>
      <c r="IFM40" s="94"/>
      <c r="IFN40" s="94"/>
      <c r="IFO40" s="94"/>
      <c r="IFP40" s="94"/>
      <c r="IFQ40" s="94"/>
      <c r="IFR40" s="94"/>
      <c r="IFS40" s="94"/>
      <c r="IFT40" s="94"/>
      <c r="IFU40" s="94"/>
      <c r="IFV40" s="94"/>
      <c r="IFW40" s="94"/>
      <c r="IFX40" s="94"/>
      <c r="IFY40" s="94"/>
      <c r="IFZ40" s="94"/>
      <c r="IGA40" s="94"/>
      <c r="IGB40" s="94"/>
      <c r="IGC40" s="94"/>
      <c r="IGD40" s="94"/>
      <c r="IGE40" s="94"/>
      <c r="IGF40" s="94"/>
      <c r="IGG40" s="94"/>
      <c r="IGH40" s="94"/>
      <c r="IGI40" s="94"/>
      <c r="IGJ40" s="94"/>
      <c r="IGK40" s="94"/>
      <c r="IGL40" s="94"/>
      <c r="IGM40" s="94"/>
      <c r="IGN40" s="94"/>
      <c r="IGO40" s="94"/>
      <c r="IGP40" s="94"/>
      <c r="IGQ40" s="94"/>
      <c r="IGR40" s="94"/>
      <c r="IGS40" s="94"/>
      <c r="IGT40" s="94"/>
      <c r="IGU40" s="94"/>
      <c r="IGV40" s="94"/>
      <c r="IGW40" s="94"/>
      <c r="IGX40" s="94"/>
      <c r="IGY40" s="94"/>
      <c r="IGZ40" s="94"/>
      <c r="IHA40" s="94"/>
      <c r="IHB40" s="94"/>
      <c r="IHC40" s="94"/>
      <c r="IHD40" s="94"/>
      <c r="IHE40" s="94"/>
      <c r="IHF40" s="94"/>
      <c r="IHG40" s="94"/>
      <c r="IHH40" s="94"/>
      <c r="IHI40" s="94"/>
      <c r="IHJ40" s="94"/>
      <c r="IHK40" s="94"/>
      <c r="IHL40" s="94"/>
      <c r="IHM40" s="94"/>
      <c r="IHN40" s="94"/>
      <c r="IHO40" s="94"/>
      <c r="IHP40" s="94"/>
      <c r="IHQ40" s="94"/>
      <c r="IHR40" s="94"/>
      <c r="IHS40" s="94"/>
      <c r="IHT40" s="94"/>
      <c r="IHU40" s="94"/>
      <c r="IHV40" s="94"/>
      <c r="IHW40" s="94"/>
      <c r="IHX40" s="94"/>
      <c r="IHY40" s="94"/>
      <c r="IHZ40" s="94"/>
      <c r="IIA40" s="94"/>
      <c r="IIB40" s="94"/>
      <c r="IIC40" s="94"/>
      <c r="IID40" s="94"/>
      <c r="IIE40" s="94"/>
      <c r="IIF40" s="94"/>
      <c r="IIG40" s="94"/>
      <c r="IIH40" s="94"/>
      <c r="III40" s="94"/>
      <c r="IIJ40" s="94"/>
      <c r="IIK40" s="94"/>
      <c r="IIL40" s="94"/>
      <c r="IIM40" s="94"/>
      <c r="IIN40" s="94"/>
      <c r="IIO40" s="94"/>
      <c r="IIP40" s="94"/>
      <c r="IIQ40" s="94"/>
      <c r="IIR40" s="94"/>
      <c r="IIS40" s="94"/>
      <c r="IIT40" s="94"/>
      <c r="IIU40" s="94"/>
      <c r="IIV40" s="94"/>
      <c r="IIW40" s="94"/>
      <c r="IIX40" s="94"/>
      <c r="IIY40" s="94"/>
      <c r="IIZ40" s="94"/>
      <c r="IJA40" s="94"/>
      <c r="IJB40" s="94"/>
      <c r="IJC40" s="94"/>
      <c r="IJD40" s="94"/>
      <c r="IJE40" s="94"/>
      <c r="IJF40" s="94"/>
      <c r="IJG40" s="94"/>
      <c r="IJH40" s="94"/>
      <c r="IJI40" s="94"/>
      <c r="IJJ40" s="94"/>
      <c r="IJK40" s="94"/>
      <c r="IJL40" s="94"/>
      <c r="IJM40" s="94"/>
      <c r="IJN40" s="94"/>
      <c r="IJO40" s="94"/>
      <c r="IJP40" s="94"/>
      <c r="IJQ40" s="94"/>
      <c r="IJR40" s="94"/>
      <c r="IJS40" s="94"/>
      <c r="IJT40" s="94"/>
      <c r="IJU40" s="94"/>
      <c r="IJV40" s="94"/>
      <c r="IJW40" s="94"/>
      <c r="IJX40" s="94"/>
      <c r="IJY40" s="94"/>
      <c r="IJZ40" s="94"/>
      <c r="IKA40" s="94"/>
      <c r="IKB40" s="94"/>
      <c r="IKC40" s="94"/>
      <c r="IKD40" s="94"/>
      <c r="IKE40" s="94"/>
      <c r="IKF40" s="94"/>
      <c r="IKG40" s="94"/>
      <c r="IKH40" s="94"/>
      <c r="IKI40" s="94"/>
      <c r="IKJ40" s="94"/>
      <c r="IKK40" s="94"/>
      <c r="IKL40" s="94"/>
      <c r="IKM40" s="94"/>
      <c r="IKN40" s="94"/>
      <c r="IKO40" s="94"/>
      <c r="IKP40" s="94"/>
      <c r="IKQ40" s="94"/>
      <c r="IKR40" s="94"/>
      <c r="IKS40" s="94"/>
      <c r="IKT40" s="94"/>
      <c r="IKU40" s="94"/>
      <c r="IKV40" s="94"/>
      <c r="IKW40" s="94"/>
      <c r="IKX40" s="94"/>
      <c r="IKY40" s="94"/>
      <c r="IKZ40" s="94"/>
      <c r="ILA40" s="94"/>
      <c r="ILB40" s="94"/>
      <c r="ILC40" s="94"/>
      <c r="ILD40" s="94"/>
      <c r="ILE40" s="94"/>
      <c r="ILF40" s="94"/>
      <c r="ILG40" s="94"/>
      <c r="ILH40" s="94"/>
      <c r="ILI40" s="94"/>
      <c r="ILJ40" s="94"/>
      <c r="ILK40" s="94"/>
      <c r="ILL40" s="94"/>
      <c r="ILM40" s="94"/>
      <c r="ILN40" s="94"/>
      <c r="ILO40" s="94"/>
      <c r="ILP40" s="94"/>
      <c r="ILQ40" s="94"/>
      <c r="ILR40" s="94"/>
      <c r="ILS40" s="94"/>
      <c r="ILT40" s="94"/>
      <c r="ILU40" s="94"/>
      <c r="ILV40" s="94"/>
      <c r="ILW40" s="94"/>
      <c r="ILX40" s="94"/>
      <c r="ILY40" s="94"/>
      <c r="ILZ40" s="94"/>
      <c r="IMA40" s="94"/>
      <c r="IMB40" s="94"/>
      <c r="IMC40" s="94"/>
      <c r="IMD40" s="94"/>
      <c r="IME40" s="94"/>
      <c r="IMF40" s="94"/>
      <c r="IMG40" s="94"/>
      <c r="IMH40" s="94"/>
      <c r="IMI40" s="94"/>
      <c r="IMJ40" s="94"/>
      <c r="IMK40" s="94"/>
      <c r="IML40" s="94"/>
      <c r="IMM40" s="94"/>
      <c r="IMN40" s="94"/>
      <c r="IMO40" s="94"/>
      <c r="IMP40" s="94"/>
      <c r="IMQ40" s="94"/>
      <c r="IMR40" s="94"/>
      <c r="IMS40" s="94"/>
      <c r="IMT40" s="94"/>
      <c r="IMU40" s="94"/>
      <c r="IMV40" s="94"/>
      <c r="IMW40" s="94"/>
      <c r="IMX40" s="94"/>
      <c r="IMY40" s="94"/>
      <c r="IMZ40" s="94"/>
      <c r="INA40" s="94"/>
      <c r="INB40" s="94"/>
      <c r="INC40" s="94"/>
      <c r="IND40" s="94"/>
      <c r="INE40" s="94"/>
      <c r="INF40" s="94"/>
      <c r="ING40" s="94"/>
      <c r="INH40" s="94"/>
      <c r="INI40" s="94"/>
      <c r="INJ40" s="94"/>
      <c r="INK40" s="94"/>
      <c r="INL40" s="94"/>
      <c r="INM40" s="94"/>
      <c r="INN40" s="94"/>
      <c r="INO40" s="94"/>
      <c r="INP40" s="94"/>
      <c r="INQ40" s="94"/>
      <c r="INR40" s="94"/>
      <c r="INS40" s="94"/>
      <c r="INT40" s="94"/>
      <c r="INU40" s="94"/>
      <c r="INV40" s="94"/>
      <c r="INW40" s="94"/>
      <c r="INX40" s="94"/>
      <c r="INY40" s="94"/>
      <c r="INZ40" s="94"/>
      <c r="IOA40" s="94"/>
      <c r="IOB40" s="94"/>
      <c r="IOC40" s="94"/>
      <c r="IOD40" s="94"/>
      <c r="IOE40" s="94"/>
      <c r="IOF40" s="94"/>
      <c r="IOG40" s="94"/>
      <c r="IOH40" s="94"/>
      <c r="IOI40" s="94"/>
      <c r="IOJ40" s="94"/>
      <c r="IOK40" s="94"/>
      <c r="IOL40" s="94"/>
      <c r="IOM40" s="94"/>
      <c r="ION40" s="94"/>
      <c r="IOO40" s="94"/>
      <c r="IOP40" s="94"/>
      <c r="IOQ40" s="94"/>
      <c r="IOR40" s="94"/>
      <c r="IOS40" s="94"/>
      <c r="IOT40" s="94"/>
      <c r="IOU40" s="94"/>
      <c r="IOV40" s="94"/>
      <c r="IOW40" s="94"/>
      <c r="IOX40" s="94"/>
      <c r="IOY40" s="94"/>
      <c r="IOZ40" s="94"/>
      <c r="IPA40" s="94"/>
      <c r="IPB40" s="94"/>
      <c r="IPC40" s="94"/>
      <c r="IPD40" s="94"/>
      <c r="IPE40" s="94"/>
      <c r="IPF40" s="94"/>
      <c r="IPG40" s="94"/>
      <c r="IPH40" s="94"/>
      <c r="IPI40" s="94"/>
      <c r="IPJ40" s="94"/>
      <c r="IPK40" s="94"/>
      <c r="IPL40" s="94"/>
      <c r="IPM40" s="94"/>
      <c r="IPN40" s="94"/>
      <c r="IPO40" s="94"/>
      <c r="IPP40" s="94"/>
      <c r="IPQ40" s="94"/>
      <c r="IPR40" s="94"/>
      <c r="IPS40" s="94"/>
      <c r="IPT40" s="94"/>
      <c r="IPU40" s="94"/>
      <c r="IPV40" s="94"/>
      <c r="IPW40" s="94"/>
      <c r="IPX40" s="94"/>
      <c r="IPY40" s="94"/>
      <c r="IPZ40" s="94"/>
      <c r="IQA40" s="94"/>
      <c r="IQB40" s="94"/>
      <c r="IQC40" s="94"/>
      <c r="IQD40" s="94"/>
      <c r="IQE40" s="94"/>
      <c r="IQF40" s="94"/>
      <c r="IQG40" s="94"/>
      <c r="IQH40" s="94"/>
      <c r="IQI40" s="94"/>
      <c r="IQJ40" s="94"/>
      <c r="IQK40" s="94"/>
      <c r="IQL40" s="94"/>
      <c r="IQM40" s="94"/>
      <c r="IQN40" s="94"/>
      <c r="IQO40" s="94"/>
      <c r="IQP40" s="94"/>
      <c r="IQQ40" s="94"/>
      <c r="IQR40" s="94"/>
      <c r="IQS40" s="94"/>
      <c r="IQT40" s="94"/>
      <c r="IQU40" s="94"/>
      <c r="IQV40" s="94"/>
      <c r="IQW40" s="94"/>
      <c r="IQX40" s="94"/>
      <c r="IQY40" s="94"/>
      <c r="IQZ40" s="94"/>
      <c r="IRA40" s="94"/>
      <c r="IRB40" s="94"/>
      <c r="IRC40" s="94"/>
      <c r="IRD40" s="94"/>
      <c r="IRE40" s="94"/>
      <c r="IRF40" s="94"/>
      <c r="IRG40" s="94"/>
      <c r="IRH40" s="94"/>
      <c r="IRI40" s="94"/>
      <c r="IRJ40" s="94"/>
      <c r="IRK40" s="94"/>
      <c r="IRL40" s="94"/>
      <c r="IRM40" s="94"/>
      <c r="IRN40" s="94"/>
      <c r="IRO40" s="94"/>
      <c r="IRP40" s="94"/>
      <c r="IRQ40" s="94"/>
      <c r="IRR40" s="94"/>
      <c r="IRS40" s="94"/>
      <c r="IRT40" s="94"/>
      <c r="IRU40" s="94"/>
      <c r="IRV40" s="94"/>
      <c r="IRW40" s="94"/>
      <c r="IRX40" s="94"/>
      <c r="IRY40" s="94"/>
      <c r="IRZ40" s="94"/>
      <c r="ISA40" s="94"/>
      <c r="ISB40" s="94"/>
      <c r="ISC40" s="94"/>
      <c r="ISD40" s="94"/>
      <c r="ISE40" s="94"/>
      <c r="ISF40" s="94"/>
      <c r="ISG40" s="94"/>
      <c r="ISH40" s="94"/>
      <c r="ISI40" s="94"/>
      <c r="ISJ40" s="94"/>
      <c r="ISK40" s="94"/>
      <c r="ISL40" s="94"/>
      <c r="ISM40" s="94"/>
      <c r="ISN40" s="94"/>
      <c r="ISO40" s="94"/>
      <c r="ISP40" s="94"/>
      <c r="ISQ40" s="94"/>
      <c r="ISR40" s="94"/>
      <c r="ISS40" s="94"/>
      <c r="IST40" s="94"/>
      <c r="ISU40" s="94"/>
      <c r="ISV40" s="94"/>
      <c r="ISW40" s="94"/>
      <c r="ISX40" s="94"/>
      <c r="ISY40" s="94"/>
      <c r="ISZ40" s="94"/>
      <c r="ITA40" s="94"/>
      <c r="ITB40" s="94"/>
      <c r="ITC40" s="94"/>
      <c r="ITD40" s="94"/>
      <c r="ITE40" s="94"/>
      <c r="ITF40" s="94"/>
      <c r="ITG40" s="94"/>
      <c r="ITH40" s="94"/>
      <c r="ITI40" s="94"/>
      <c r="ITJ40" s="94"/>
      <c r="ITK40" s="94"/>
      <c r="ITL40" s="94"/>
      <c r="ITM40" s="94"/>
      <c r="ITN40" s="94"/>
      <c r="ITO40" s="94"/>
      <c r="ITP40" s="94"/>
      <c r="ITQ40" s="94"/>
      <c r="ITR40" s="94"/>
      <c r="ITS40" s="94"/>
      <c r="ITT40" s="94"/>
      <c r="ITU40" s="94"/>
      <c r="ITV40" s="94"/>
      <c r="ITW40" s="94"/>
      <c r="ITX40" s="94"/>
      <c r="ITY40" s="94"/>
      <c r="ITZ40" s="94"/>
      <c r="IUA40" s="94"/>
      <c r="IUB40" s="94"/>
      <c r="IUC40" s="94"/>
      <c r="IUD40" s="94"/>
      <c r="IUE40" s="94"/>
      <c r="IUF40" s="94"/>
      <c r="IUG40" s="94"/>
      <c r="IUH40" s="94"/>
      <c r="IUI40" s="94"/>
      <c r="IUJ40" s="94"/>
      <c r="IUK40" s="94"/>
      <c r="IUL40" s="94"/>
      <c r="IUM40" s="94"/>
      <c r="IUN40" s="94"/>
      <c r="IUO40" s="94"/>
      <c r="IUP40" s="94"/>
      <c r="IUQ40" s="94"/>
      <c r="IUR40" s="94"/>
      <c r="IUS40" s="94"/>
      <c r="IUT40" s="94"/>
      <c r="IUU40" s="94"/>
      <c r="IUV40" s="94"/>
      <c r="IUW40" s="94"/>
      <c r="IUX40" s="94"/>
      <c r="IUY40" s="94"/>
      <c r="IUZ40" s="94"/>
      <c r="IVA40" s="94"/>
      <c r="IVB40" s="94"/>
      <c r="IVC40" s="94"/>
      <c r="IVD40" s="94"/>
      <c r="IVE40" s="94"/>
      <c r="IVF40" s="94"/>
      <c r="IVG40" s="94"/>
      <c r="IVH40" s="94"/>
      <c r="IVI40" s="94"/>
      <c r="IVJ40" s="94"/>
      <c r="IVK40" s="94"/>
      <c r="IVL40" s="94"/>
      <c r="IVM40" s="94"/>
      <c r="IVN40" s="94"/>
      <c r="IVO40" s="94"/>
      <c r="IVP40" s="94"/>
      <c r="IVQ40" s="94"/>
      <c r="IVR40" s="94"/>
      <c r="IVS40" s="94"/>
      <c r="IVT40" s="94"/>
      <c r="IVU40" s="94"/>
      <c r="IVV40" s="94"/>
      <c r="IVW40" s="94"/>
      <c r="IVX40" s="94"/>
      <c r="IVY40" s="94"/>
      <c r="IVZ40" s="94"/>
      <c r="IWA40" s="94"/>
      <c r="IWB40" s="94"/>
      <c r="IWC40" s="94"/>
      <c r="IWD40" s="94"/>
      <c r="IWE40" s="94"/>
      <c r="IWF40" s="94"/>
      <c r="IWG40" s="94"/>
      <c r="IWH40" s="94"/>
      <c r="IWI40" s="94"/>
      <c r="IWJ40" s="94"/>
      <c r="IWK40" s="94"/>
      <c r="IWL40" s="94"/>
      <c r="IWM40" s="94"/>
      <c r="IWN40" s="94"/>
      <c r="IWO40" s="94"/>
      <c r="IWP40" s="94"/>
      <c r="IWQ40" s="94"/>
      <c r="IWR40" s="94"/>
      <c r="IWS40" s="94"/>
      <c r="IWT40" s="94"/>
      <c r="IWU40" s="94"/>
      <c r="IWV40" s="94"/>
      <c r="IWW40" s="94"/>
      <c r="IWX40" s="94"/>
      <c r="IWY40" s="94"/>
      <c r="IWZ40" s="94"/>
      <c r="IXA40" s="94"/>
      <c r="IXB40" s="94"/>
      <c r="IXC40" s="94"/>
      <c r="IXD40" s="94"/>
      <c r="IXE40" s="94"/>
      <c r="IXF40" s="94"/>
      <c r="IXG40" s="94"/>
      <c r="IXH40" s="94"/>
      <c r="IXI40" s="94"/>
      <c r="IXJ40" s="94"/>
      <c r="IXK40" s="94"/>
      <c r="IXL40" s="94"/>
      <c r="IXM40" s="94"/>
      <c r="IXN40" s="94"/>
      <c r="IXO40" s="94"/>
      <c r="IXP40" s="94"/>
      <c r="IXQ40" s="94"/>
      <c r="IXR40" s="94"/>
      <c r="IXS40" s="94"/>
      <c r="IXT40" s="94"/>
      <c r="IXU40" s="94"/>
      <c r="IXV40" s="94"/>
      <c r="IXW40" s="94"/>
      <c r="IXX40" s="94"/>
      <c r="IXY40" s="94"/>
      <c r="IXZ40" s="94"/>
      <c r="IYA40" s="94"/>
      <c r="IYB40" s="94"/>
      <c r="IYC40" s="94"/>
      <c r="IYD40" s="94"/>
      <c r="IYE40" s="94"/>
      <c r="IYF40" s="94"/>
      <c r="IYG40" s="94"/>
      <c r="IYH40" s="94"/>
      <c r="IYI40" s="94"/>
      <c r="IYJ40" s="94"/>
      <c r="IYK40" s="94"/>
      <c r="IYL40" s="94"/>
      <c r="IYM40" s="94"/>
      <c r="IYN40" s="94"/>
      <c r="IYO40" s="94"/>
      <c r="IYP40" s="94"/>
      <c r="IYQ40" s="94"/>
      <c r="IYR40" s="94"/>
      <c r="IYS40" s="94"/>
      <c r="IYT40" s="94"/>
      <c r="IYU40" s="94"/>
      <c r="IYV40" s="94"/>
      <c r="IYW40" s="94"/>
      <c r="IYX40" s="94"/>
      <c r="IYY40" s="94"/>
      <c r="IYZ40" s="94"/>
      <c r="IZA40" s="94"/>
      <c r="IZB40" s="94"/>
      <c r="IZC40" s="94"/>
      <c r="IZD40" s="94"/>
      <c r="IZE40" s="94"/>
      <c r="IZF40" s="94"/>
      <c r="IZG40" s="94"/>
      <c r="IZH40" s="94"/>
      <c r="IZI40" s="94"/>
      <c r="IZJ40" s="94"/>
      <c r="IZK40" s="94"/>
      <c r="IZL40" s="94"/>
      <c r="IZM40" s="94"/>
      <c r="IZN40" s="94"/>
      <c r="IZO40" s="94"/>
      <c r="IZP40" s="94"/>
      <c r="IZQ40" s="94"/>
      <c r="IZR40" s="94"/>
      <c r="IZS40" s="94"/>
      <c r="IZT40" s="94"/>
      <c r="IZU40" s="94"/>
      <c r="IZV40" s="94"/>
      <c r="IZW40" s="94"/>
      <c r="IZX40" s="94"/>
      <c r="IZY40" s="94"/>
      <c r="IZZ40" s="94"/>
      <c r="JAA40" s="94"/>
      <c r="JAB40" s="94"/>
      <c r="JAC40" s="94"/>
      <c r="JAD40" s="94"/>
      <c r="JAE40" s="94"/>
      <c r="JAF40" s="94"/>
      <c r="JAG40" s="94"/>
      <c r="JAH40" s="94"/>
      <c r="JAI40" s="94"/>
      <c r="JAJ40" s="94"/>
      <c r="JAK40" s="94"/>
      <c r="JAL40" s="94"/>
      <c r="JAM40" s="94"/>
      <c r="JAN40" s="94"/>
      <c r="JAO40" s="94"/>
      <c r="JAP40" s="94"/>
      <c r="JAQ40" s="94"/>
      <c r="JAR40" s="94"/>
      <c r="JAS40" s="94"/>
      <c r="JAT40" s="94"/>
      <c r="JAU40" s="94"/>
      <c r="JAV40" s="94"/>
      <c r="JAW40" s="94"/>
      <c r="JAX40" s="94"/>
      <c r="JAY40" s="94"/>
      <c r="JAZ40" s="94"/>
      <c r="JBA40" s="94"/>
      <c r="JBB40" s="94"/>
      <c r="JBC40" s="94"/>
      <c r="JBD40" s="94"/>
      <c r="JBE40" s="94"/>
      <c r="JBF40" s="94"/>
      <c r="JBG40" s="94"/>
      <c r="JBH40" s="94"/>
      <c r="JBI40" s="94"/>
      <c r="JBJ40" s="94"/>
      <c r="JBK40" s="94"/>
      <c r="JBL40" s="94"/>
      <c r="JBM40" s="94"/>
      <c r="JBN40" s="94"/>
      <c r="JBO40" s="94"/>
      <c r="JBP40" s="94"/>
      <c r="JBQ40" s="94"/>
      <c r="JBR40" s="94"/>
      <c r="JBS40" s="94"/>
      <c r="JBT40" s="94"/>
      <c r="JBU40" s="94"/>
      <c r="JBV40" s="94"/>
      <c r="JBW40" s="94"/>
      <c r="JBX40" s="94"/>
      <c r="JBY40" s="94"/>
      <c r="JBZ40" s="94"/>
      <c r="JCA40" s="94"/>
      <c r="JCB40" s="94"/>
      <c r="JCC40" s="94"/>
      <c r="JCD40" s="94"/>
      <c r="JCE40" s="94"/>
      <c r="JCF40" s="94"/>
      <c r="JCG40" s="94"/>
      <c r="JCH40" s="94"/>
      <c r="JCI40" s="94"/>
      <c r="JCJ40" s="94"/>
      <c r="JCK40" s="94"/>
      <c r="JCL40" s="94"/>
      <c r="JCM40" s="94"/>
      <c r="JCN40" s="94"/>
      <c r="JCO40" s="94"/>
      <c r="JCP40" s="94"/>
      <c r="JCQ40" s="94"/>
      <c r="JCR40" s="94"/>
      <c r="JCS40" s="94"/>
      <c r="JCT40" s="94"/>
      <c r="JCU40" s="94"/>
      <c r="JCV40" s="94"/>
      <c r="JCW40" s="94"/>
      <c r="JCX40" s="94"/>
      <c r="JCY40" s="94"/>
      <c r="JCZ40" s="94"/>
      <c r="JDA40" s="94"/>
      <c r="JDB40" s="94"/>
      <c r="JDC40" s="94"/>
      <c r="JDD40" s="94"/>
      <c r="JDE40" s="94"/>
      <c r="JDF40" s="94"/>
      <c r="JDG40" s="94"/>
      <c r="JDH40" s="94"/>
      <c r="JDI40" s="94"/>
      <c r="JDJ40" s="94"/>
      <c r="JDK40" s="94"/>
      <c r="JDL40" s="94"/>
      <c r="JDM40" s="94"/>
      <c r="JDN40" s="94"/>
      <c r="JDO40" s="94"/>
      <c r="JDP40" s="94"/>
      <c r="JDQ40" s="94"/>
      <c r="JDR40" s="94"/>
      <c r="JDS40" s="94"/>
      <c r="JDT40" s="94"/>
      <c r="JDU40" s="94"/>
      <c r="JDV40" s="94"/>
      <c r="JDW40" s="94"/>
      <c r="JDX40" s="94"/>
      <c r="JDY40" s="94"/>
      <c r="JDZ40" s="94"/>
      <c r="JEA40" s="94"/>
      <c r="JEB40" s="94"/>
      <c r="JEC40" s="94"/>
      <c r="JED40" s="94"/>
      <c r="JEE40" s="94"/>
      <c r="JEF40" s="94"/>
      <c r="JEG40" s="94"/>
      <c r="JEH40" s="94"/>
      <c r="JEI40" s="94"/>
      <c r="JEJ40" s="94"/>
      <c r="JEK40" s="94"/>
      <c r="JEL40" s="94"/>
      <c r="JEM40" s="94"/>
      <c r="JEN40" s="94"/>
      <c r="JEO40" s="94"/>
      <c r="JEP40" s="94"/>
      <c r="JEQ40" s="94"/>
      <c r="JER40" s="94"/>
      <c r="JES40" s="94"/>
      <c r="JET40" s="94"/>
      <c r="JEU40" s="94"/>
      <c r="JEV40" s="94"/>
      <c r="JEW40" s="94"/>
      <c r="JEX40" s="94"/>
      <c r="JEY40" s="94"/>
      <c r="JEZ40" s="94"/>
      <c r="JFA40" s="94"/>
      <c r="JFB40" s="94"/>
      <c r="JFC40" s="94"/>
      <c r="JFD40" s="94"/>
      <c r="JFE40" s="94"/>
      <c r="JFF40" s="94"/>
      <c r="JFG40" s="94"/>
      <c r="JFH40" s="94"/>
      <c r="JFI40" s="94"/>
      <c r="JFJ40" s="94"/>
      <c r="JFK40" s="94"/>
      <c r="JFL40" s="94"/>
      <c r="JFM40" s="94"/>
      <c r="JFN40" s="94"/>
      <c r="JFO40" s="94"/>
      <c r="JFP40" s="94"/>
      <c r="JFQ40" s="94"/>
      <c r="JFR40" s="94"/>
      <c r="JFS40" s="94"/>
      <c r="JFT40" s="94"/>
      <c r="JFU40" s="94"/>
      <c r="JFV40" s="94"/>
      <c r="JFW40" s="94"/>
      <c r="JFX40" s="94"/>
      <c r="JFY40" s="94"/>
      <c r="JFZ40" s="94"/>
      <c r="JGA40" s="94"/>
      <c r="JGB40" s="94"/>
      <c r="JGC40" s="94"/>
      <c r="JGD40" s="94"/>
      <c r="JGE40" s="94"/>
      <c r="JGF40" s="94"/>
      <c r="JGG40" s="94"/>
      <c r="JGH40" s="94"/>
      <c r="JGI40" s="94"/>
      <c r="JGJ40" s="94"/>
      <c r="JGK40" s="94"/>
      <c r="JGL40" s="94"/>
      <c r="JGM40" s="94"/>
      <c r="JGN40" s="94"/>
      <c r="JGO40" s="94"/>
      <c r="JGP40" s="94"/>
      <c r="JGQ40" s="94"/>
      <c r="JGR40" s="94"/>
      <c r="JGS40" s="94"/>
      <c r="JGT40" s="94"/>
      <c r="JGU40" s="94"/>
      <c r="JGV40" s="94"/>
      <c r="JGW40" s="94"/>
      <c r="JGX40" s="94"/>
      <c r="JGY40" s="94"/>
      <c r="JGZ40" s="94"/>
      <c r="JHA40" s="94"/>
      <c r="JHB40" s="94"/>
      <c r="JHC40" s="94"/>
      <c r="JHD40" s="94"/>
      <c r="JHE40" s="94"/>
      <c r="JHF40" s="94"/>
      <c r="JHG40" s="94"/>
      <c r="JHH40" s="94"/>
      <c r="JHI40" s="94"/>
      <c r="JHJ40" s="94"/>
      <c r="JHK40" s="94"/>
      <c r="JHL40" s="94"/>
      <c r="JHM40" s="94"/>
      <c r="JHN40" s="94"/>
      <c r="JHO40" s="94"/>
      <c r="JHP40" s="94"/>
      <c r="JHQ40" s="94"/>
      <c r="JHR40" s="94"/>
      <c r="JHS40" s="94"/>
      <c r="JHT40" s="94"/>
      <c r="JHU40" s="94"/>
      <c r="JHV40" s="94"/>
      <c r="JHW40" s="94"/>
      <c r="JHX40" s="94"/>
      <c r="JHY40" s="94"/>
      <c r="JHZ40" s="94"/>
      <c r="JIA40" s="94"/>
      <c r="JIB40" s="94"/>
      <c r="JIC40" s="94"/>
      <c r="JID40" s="94"/>
      <c r="JIE40" s="94"/>
      <c r="JIF40" s="94"/>
      <c r="JIG40" s="94"/>
      <c r="JIH40" s="94"/>
      <c r="JII40" s="94"/>
      <c r="JIJ40" s="94"/>
      <c r="JIK40" s="94"/>
      <c r="JIL40" s="94"/>
      <c r="JIM40" s="94"/>
      <c r="JIN40" s="94"/>
      <c r="JIO40" s="94"/>
      <c r="JIP40" s="94"/>
      <c r="JIQ40" s="94"/>
      <c r="JIR40" s="94"/>
      <c r="JIS40" s="94"/>
      <c r="JIT40" s="94"/>
      <c r="JIU40" s="94"/>
      <c r="JIV40" s="94"/>
      <c r="JIW40" s="94"/>
      <c r="JIX40" s="94"/>
      <c r="JIY40" s="94"/>
      <c r="JIZ40" s="94"/>
      <c r="JJA40" s="94"/>
      <c r="JJB40" s="94"/>
      <c r="JJC40" s="94"/>
      <c r="JJD40" s="94"/>
      <c r="JJE40" s="94"/>
      <c r="JJF40" s="94"/>
      <c r="JJG40" s="94"/>
      <c r="JJH40" s="94"/>
      <c r="JJI40" s="94"/>
      <c r="JJJ40" s="94"/>
      <c r="JJK40" s="94"/>
      <c r="JJL40" s="94"/>
      <c r="JJM40" s="94"/>
      <c r="JJN40" s="94"/>
      <c r="JJO40" s="94"/>
      <c r="JJP40" s="94"/>
      <c r="JJQ40" s="94"/>
      <c r="JJR40" s="94"/>
      <c r="JJS40" s="94"/>
      <c r="JJT40" s="94"/>
      <c r="JJU40" s="94"/>
      <c r="JJV40" s="94"/>
      <c r="JJW40" s="94"/>
      <c r="JJX40" s="94"/>
      <c r="JJY40" s="94"/>
      <c r="JJZ40" s="94"/>
      <c r="JKA40" s="94"/>
      <c r="JKB40" s="94"/>
      <c r="JKC40" s="94"/>
      <c r="JKD40" s="94"/>
      <c r="JKE40" s="94"/>
      <c r="JKF40" s="94"/>
      <c r="JKG40" s="94"/>
      <c r="JKH40" s="94"/>
      <c r="JKI40" s="94"/>
      <c r="JKJ40" s="94"/>
      <c r="JKK40" s="94"/>
      <c r="JKL40" s="94"/>
      <c r="JKM40" s="94"/>
      <c r="JKN40" s="94"/>
      <c r="JKO40" s="94"/>
      <c r="JKP40" s="94"/>
      <c r="JKQ40" s="94"/>
      <c r="JKR40" s="94"/>
      <c r="JKS40" s="94"/>
      <c r="JKT40" s="94"/>
      <c r="JKU40" s="94"/>
      <c r="JKV40" s="94"/>
      <c r="JKW40" s="94"/>
      <c r="JKX40" s="94"/>
      <c r="JKY40" s="94"/>
      <c r="JKZ40" s="94"/>
      <c r="JLA40" s="94"/>
      <c r="JLB40" s="94"/>
      <c r="JLC40" s="94"/>
      <c r="JLD40" s="94"/>
      <c r="JLE40" s="94"/>
      <c r="JLF40" s="94"/>
      <c r="JLG40" s="94"/>
      <c r="JLH40" s="94"/>
      <c r="JLI40" s="94"/>
      <c r="JLJ40" s="94"/>
      <c r="JLK40" s="94"/>
      <c r="JLL40" s="94"/>
      <c r="JLM40" s="94"/>
      <c r="JLN40" s="94"/>
      <c r="JLO40" s="94"/>
      <c r="JLP40" s="94"/>
      <c r="JLQ40" s="94"/>
      <c r="JLR40" s="94"/>
      <c r="JLS40" s="94"/>
      <c r="JLT40" s="94"/>
      <c r="JLU40" s="94"/>
      <c r="JLV40" s="94"/>
      <c r="JLW40" s="94"/>
      <c r="JLX40" s="94"/>
      <c r="JLY40" s="94"/>
      <c r="JLZ40" s="94"/>
      <c r="JMA40" s="94"/>
      <c r="JMB40" s="94"/>
      <c r="JMC40" s="94"/>
      <c r="JMD40" s="94"/>
      <c r="JME40" s="94"/>
      <c r="JMF40" s="94"/>
      <c r="JMG40" s="94"/>
      <c r="JMH40" s="94"/>
      <c r="JMI40" s="94"/>
      <c r="JMJ40" s="94"/>
      <c r="JMK40" s="94"/>
      <c r="JML40" s="94"/>
      <c r="JMM40" s="94"/>
      <c r="JMN40" s="94"/>
      <c r="JMO40" s="94"/>
      <c r="JMP40" s="94"/>
      <c r="JMQ40" s="94"/>
      <c r="JMR40" s="94"/>
      <c r="JMS40" s="94"/>
      <c r="JMT40" s="94"/>
      <c r="JMU40" s="94"/>
      <c r="JMV40" s="94"/>
      <c r="JMW40" s="94"/>
      <c r="JMX40" s="94"/>
      <c r="JMY40" s="94"/>
      <c r="JMZ40" s="94"/>
      <c r="JNA40" s="94"/>
      <c r="JNB40" s="94"/>
      <c r="JNC40" s="94"/>
      <c r="JND40" s="94"/>
      <c r="JNE40" s="94"/>
      <c r="JNF40" s="94"/>
      <c r="JNG40" s="94"/>
      <c r="JNH40" s="94"/>
      <c r="JNI40" s="94"/>
      <c r="JNJ40" s="94"/>
      <c r="JNK40" s="94"/>
      <c r="JNL40" s="94"/>
      <c r="JNM40" s="94"/>
      <c r="JNN40" s="94"/>
      <c r="JNO40" s="94"/>
      <c r="JNP40" s="94"/>
      <c r="JNQ40" s="94"/>
      <c r="JNR40" s="94"/>
      <c r="JNS40" s="94"/>
      <c r="JNT40" s="94"/>
      <c r="JNU40" s="94"/>
      <c r="JNV40" s="94"/>
      <c r="JNW40" s="94"/>
      <c r="JNX40" s="94"/>
      <c r="JNY40" s="94"/>
      <c r="JNZ40" s="94"/>
      <c r="JOA40" s="94"/>
      <c r="JOB40" s="94"/>
      <c r="JOC40" s="94"/>
      <c r="JOD40" s="94"/>
      <c r="JOE40" s="94"/>
      <c r="JOF40" s="94"/>
      <c r="JOG40" s="94"/>
      <c r="JOH40" s="94"/>
      <c r="JOI40" s="94"/>
      <c r="JOJ40" s="94"/>
      <c r="JOK40" s="94"/>
      <c r="JOL40" s="94"/>
      <c r="JOM40" s="94"/>
      <c r="JON40" s="94"/>
      <c r="JOO40" s="94"/>
      <c r="JOP40" s="94"/>
      <c r="JOQ40" s="94"/>
      <c r="JOR40" s="94"/>
      <c r="JOS40" s="94"/>
      <c r="JOT40" s="94"/>
      <c r="JOU40" s="94"/>
      <c r="JOV40" s="94"/>
      <c r="JOW40" s="94"/>
      <c r="JOX40" s="94"/>
      <c r="JOY40" s="94"/>
      <c r="JOZ40" s="94"/>
      <c r="JPA40" s="94"/>
      <c r="JPB40" s="94"/>
      <c r="JPC40" s="94"/>
      <c r="JPD40" s="94"/>
      <c r="JPE40" s="94"/>
      <c r="JPF40" s="94"/>
      <c r="JPG40" s="94"/>
      <c r="JPH40" s="94"/>
      <c r="JPI40" s="94"/>
      <c r="JPJ40" s="94"/>
      <c r="JPK40" s="94"/>
      <c r="JPL40" s="94"/>
      <c r="JPM40" s="94"/>
      <c r="JPN40" s="94"/>
      <c r="JPO40" s="94"/>
      <c r="JPP40" s="94"/>
      <c r="JPQ40" s="94"/>
      <c r="JPR40" s="94"/>
      <c r="JPS40" s="94"/>
      <c r="JPT40" s="94"/>
      <c r="JPU40" s="94"/>
      <c r="JPV40" s="94"/>
      <c r="JPW40" s="94"/>
      <c r="JPX40" s="94"/>
      <c r="JPY40" s="94"/>
      <c r="JPZ40" s="94"/>
      <c r="JQA40" s="94"/>
      <c r="JQB40" s="94"/>
      <c r="JQC40" s="94"/>
      <c r="JQD40" s="94"/>
      <c r="JQE40" s="94"/>
      <c r="JQF40" s="94"/>
      <c r="JQG40" s="94"/>
      <c r="JQH40" s="94"/>
      <c r="JQI40" s="94"/>
      <c r="JQJ40" s="94"/>
      <c r="JQK40" s="94"/>
      <c r="JQL40" s="94"/>
      <c r="JQM40" s="94"/>
      <c r="JQN40" s="94"/>
      <c r="JQO40" s="94"/>
      <c r="JQP40" s="94"/>
      <c r="JQQ40" s="94"/>
      <c r="JQR40" s="94"/>
      <c r="JQS40" s="94"/>
      <c r="JQT40" s="94"/>
      <c r="JQU40" s="94"/>
      <c r="JQV40" s="94"/>
      <c r="JQW40" s="94"/>
      <c r="JQX40" s="94"/>
      <c r="JQY40" s="94"/>
      <c r="JQZ40" s="94"/>
      <c r="JRA40" s="94"/>
      <c r="JRB40" s="94"/>
      <c r="JRC40" s="94"/>
      <c r="JRD40" s="94"/>
      <c r="JRE40" s="94"/>
      <c r="JRF40" s="94"/>
      <c r="JRG40" s="94"/>
      <c r="JRH40" s="94"/>
      <c r="JRI40" s="94"/>
      <c r="JRJ40" s="94"/>
      <c r="JRK40" s="94"/>
      <c r="JRL40" s="94"/>
      <c r="JRM40" s="94"/>
      <c r="JRN40" s="94"/>
      <c r="JRO40" s="94"/>
      <c r="JRP40" s="94"/>
      <c r="JRQ40" s="94"/>
      <c r="JRR40" s="94"/>
      <c r="JRS40" s="94"/>
      <c r="JRT40" s="94"/>
      <c r="JRU40" s="94"/>
      <c r="JRV40" s="94"/>
      <c r="JRW40" s="94"/>
      <c r="JRX40" s="94"/>
      <c r="JRY40" s="94"/>
      <c r="JRZ40" s="94"/>
      <c r="JSA40" s="94"/>
      <c r="JSB40" s="94"/>
      <c r="JSC40" s="94"/>
      <c r="JSD40" s="94"/>
      <c r="JSE40" s="94"/>
      <c r="JSF40" s="94"/>
      <c r="JSG40" s="94"/>
      <c r="JSH40" s="94"/>
      <c r="JSI40" s="94"/>
      <c r="JSJ40" s="94"/>
      <c r="JSK40" s="94"/>
      <c r="JSL40" s="94"/>
      <c r="JSM40" s="94"/>
      <c r="JSN40" s="94"/>
      <c r="JSO40" s="94"/>
      <c r="JSP40" s="94"/>
      <c r="JSQ40" s="94"/>
      <c r="JSR40" s="94"/>
      <c r="JSS40" s="94"/>
      <c r="JST40" s="94"/>
      <c r="JSU40" s="94"/>
      <c r="JSV40" s="94"/>
      <c r="JSW40" s="94"/>
      <c r="JSX40" s="94"/>
      <c r="JSY40" s="94"/>
      <c r="JSZ40" s="94"/>
      <c r="JTA40" s="94"/>
      <c r="JTB40" s="94"/>
      <c r="JTC40" s="94"/>
      <c r="JTD40" s="94"/>
      <c r="JTE40" s="94"/>
      <c r="JTF40" s="94"/>
      <c r="JTG40" s="94"/>
      <c r="JTH40" s="94"/>
      <c r="JTI40" s="94"/>
      <c r="JTJ40" s="94"/>
      <c r="JTK40" s="94"/>
      <c r="JTL40" s="94"/>
      <c r="JTM40" s="94"/>
      <c r="JTN40" s="94"/>
      <c r="JTO40" s="94"/>
      <c r="JTP40" s="94"/>
      <c r="JTQ40" s="94"/>
      <c r="JTR40" s="94"/>
      <c r="JTS40" s="94"/>
      <c r="JTT40" s="94"/>
      <c r="JTU40" s="94"/>
      <c r="JTV40" s="94"/>
      <c r="JTW40" s="94"/>
      <c r="JTX40" s="94"/>
      <c r="JTY40" s="94"/>
      <c r="JTZ40" s="94"/>
      <c r="JUA40" s="94"/>
      <c r="JUB40" s="94"/>
      <c r="JUC40" s="94"/>
      <c r="JUD40" s="94"/>
      <c r="JUE40" s="94"/>
      <c r="JUF40" s="94"/>
      <c r="JUG40" s="94"/>
      <c r="JUH40" s="94"/>
      <c r="JUI40" s="94"/>
      <c r="JUJ40" s="94"/>
      <c r="JUK40" s="94"/>
      <c r="JUL40" s="94"/>
      <c r="JUM40" s="94"/>
      <c r="JUN40" s="94"/>
      <c r="JUO40" s="94"/>
      <c r="JUP40" s="94"/>
      <c r="JUQ40" s="94"/>
      <c r="JUR40" s="94"/>
      <c r="JUS40" s="94"/>
      <c r="JUT40" s="94"/>
      <c r="JUU40" s="94"/>
      <c r="JUV40" s="94"/>
      <c r="JUW40" s="94"/>
      <c r="JUX40" s="94"/>
      <c r="JUY40" s="94"/>
      <c r="JUZ40" s="94"/>
      <c r="JVA40" s="94"/>
      <c r="JVB40" s="94"/>
      <c r="JVC40" s="94"/>
      <c r="JVD40" s="94"/>
      <c r="JVE40" s="94"/>
      <c r="JVF40" s="94"/>
      <c r="JVG40" s="94"/>
      <c r="JVH40" s="94"/>
      <c r="JVI40" s="94"/>
      <c r="JVJ40" s="94"/>
      <c r="JVK40" s="94"/>
      <c r="JVL40" s="94"/>
      <c r="JVM40" s="94"/>
      <c r="JVN40" s="94"/>
      <c r="JVO40" s="94"/>
      <c r="JVP40" s="94"/>
      <c r="JVQ40" s="94"/>
      <c r="JVR40" s="94"/>
      <c r="JVS40" s="94"/>
      <c r="JVT40" s="94"/>
      <c r="JVU40" s="94"/>
      <c r="JVV40" s="94"/>
      <c r="JVW40" s="94"/>
      <c r="JVX40" s="94"/>
      <c r="JVY40" s="94"/>
      <c r="JVZ40" s="94"/>
      <c r="JWA40" s="94"/>
      <c r="JWB40" s="94"/>
      <c r="JWC40" s="94"/>
      <c r="JWD40" s="94"/>
      <c r="JWE40" s="94"/>
      <c r="JWF40" s="94"/>
      <c r="JWG40" s="94"/>
      <c r="JWH40" s="94"/>
      <c r="JWI40" s="94"/>
      <c r="JWJ40" s="94"/>
      <c r="JWK40" s="94"/>
      <c r="JWL40" s="94"/>
      <c r="JWM40" s="94"/>
      <c r="JWN40" s="94"/>
      <c r="JWO40" s="94"/>
      <c r="JWP40" s="94"/>
      <c r="JWQ40" s="94"/>
      <c r="JWR40" s="94"/>
      <c r="JWS40" s="94"/>
      <c r="JWT40" s="94"/>
      <c r="JWU40" s="94"/>
      <c r="JWV40" s="94"/>
      <c r="JWW40" s="94"/>
      <c r="JWX40" s="94"/>
      <c r="JWY40" s="94"/>
      <c r="JWZ40" s="94"/>
      <c r="JXA40" s="94"/>
      <c r="JXB40" s="94"/>
      <c r="JXC40" s="94"/>
      <c r="JXD40" s="94"/>
      <c r="JXE40" s="94"/>
      <c r="JXF40" s="94"/>
      <c r="JXG40" s="94"/>
      <c r="JXH40" s="94"/>
      <c r="JXI40" s="94"/>
      <c r="JXJ40" s="94"/>
      <c r="JXK40" s="94"/>
      <c r="JXL40" s="94"/>
      <c r="JXM40" s="94"/>
      <c r="JXN40" s="94"/>
      <c r="JXO40" s="94"/>
      <c r="JXP40" s="94"/>
      <c r="JXQ40" s="94"/>
      <c r="JXR40" s="94"/>
      <c r="JXS40" s="94"/>
      <c r="JXT40" s="94"/>
      <c r="JXU40" s="94"/>
      <c r="JXV40" s="94"/>
      <c r="JXW40" s="94"/>
      <c r="JXX40" s="94"/>
      <c r="JXY40" s="94"/>
      <c r="JXZ40" s="94"/>
      <c r="JYA40" s="94"/>
      <c r="JYB40" s="94"/>
      <c r="JYC40" s="94"/>
      <c r="JYD40" s="94"/>
      <c r="JYE40" s="94"/>
      <c r="JYF40" s="94"/>
      <c r="JYG40" s="94"/>
      <c r="JYH40" s="94"/>
      <c r="JYI40" s="94"/>
      <c r="JYJ40" s="94"/>
      <c r="JYK40" s="94"/>
      <c r="JYL40" s="94"/>
      <c r="JYM40" s="94"/>
      <c r="JYN40" s="94"/>
      <c r="JYO40" s="94"/>
      <c r="JYP40" s="94"/>
      <c r="JYQ40" s="94"/>
      <c r="JYR40" s="94"/>
      <c r="JYS40" s="94"/>
      <c r="JYT40" s="94"/>
      <c r="JYU40" s="94"/>
      <c r="JYV40" s="94"/>
      <c r="JYW40" s="94"/>
      <c r="JYX40" s="94"/>
      <c r="JYY40" s="94"/>
      <c r="JYZ40" s="94"/>
      <c r="JZA40" s="94"/>
      <c r="JZB40" s="94"/>
      <c r="JZC40" s="94"/>
      <c r="JZD40" s="94"/>
      <c r="JZE40" s="94"/>
      <c r="JZF40" s="94"/>
      <c r="JZG40" s="94"/>
      <c r="JZH40" s="94"/>
      <c r="JZI40" s="94"/>
      <c r="JZJ40" s="94"/>
      <c r="JZK40" s="94"/>
      <c r="JZL40" s="94"/>
      <c r="JZM40" s="94"/>
      <c r="JZN40" s="94"/>
      <c r="JZO40" s="94"/>
      <c r="JZP40" s="94"/>
      <c r="JZQ40" s="94"/>
      <c r="JZR40" s="94"/>
      <c r="JZS40" s="94"/>
      <c r="JZT40" s="94"/>
      <c r="JZU40" s="94"/>
      <c r="JZV40" s="94"/>
      <c r="JZW40" s="94"/>
      <c r="JZX40" s="94"/>
      <c r="JZY40" s="94"/>
      <c r="JZZ40" s="94"/>
      <c r="KAA40" s="94"/>
      <c r="KAB40" s="94"/>
      <c r="KAC40" s="94"/>
      <c r="KAD40" s="94"/>
      <c r="KAE40" s="94"/>
      <c r="KAF40" s="94"/>
      <c r="KAG40" s="94"/>
      <c r="KAH40" s="94"/>
      <c r="KAI40" s="94"/>
      <c r="KAJ40" s="94"/>
      <c r="KAK40" s="94"/>
      <c r="KAL40" s="94"/>
      <c r="KAM40" s="94"/>
      <c r="KAN40" s="94"/>
      <c r="KAO40" s="94"/>
      <c r="KAP40" s="94"/>
      <c r="KAQ40" s="94"/>
      <c r="KAR40" s="94"/>
      <c r="KAS40" s="94"/>
      <c r="KAT40" s="94"/>
      <c r="KAU40" s="94"/>
      <c r="KAV40" s="94"/>
      <c r="KAW40" s="94"/>
      <c r="KAX40" s="94"/>
      <c r="KAY40" s="94"/>
      <c r="KAZ40" s="94"/>
      <c r="KBA40" s="94"/>
      <c r="KBB40" s="94"/>
      <c r="KBC40" s="94"/>
      <c r="KBD40" s="94"/>
      <c r="KBE40" s="94"/>
      <c r="KBF40" s="94"/>
      <c r="KBG40" s="94"/>
      <c r="KBH40" s="94"/>
      <c r="KBI40" s="94"/>
      <c r="KBJ40" s="94"/>
      <c r="KBK40" s="94"/>
      <c r="KBL40" s="94"/>
      <c r="KBM40" s="94"/>
      <c r="KBN40" s="94"/>
      <c r="KBO40" s="94"/>
      <c r="KBP40" s="94"/>
      <c r="KBQ40" s="94"/>
      <c r="KBR40" s="94"/>
      <c r="KBS40" s="94"/>
      <c r="KBT40" s="94"/>
      <c r="KBU40" s="94"/>
      <c r="KBV40" s="94"/>
      <c r="KBW40" s="94"/>
      <c r="KBX40" s="94"/>
      <c r="KBY40" s="94"/>
      <c r="KBZ40" s="94"/>
      <c r="KCA40" s="94"/>
      <c r="KCB40" s="94"/>
      <c r="KCC40" s="94"/>
      <c r="KCD40" s="94"/>
      <c r="KCE40" s="94"/>
      <c r="KCF40" s="94"/>
      <c r="KCG40" s="94"/>
      <c r="KCH40" s="94"/>
      <c r="KCI40" s="94"/>
      <c r="KCJ40" s="94"/>
      <c r="KCK40" s="94"/>
      <c r="KCL40" s="94"/>
      <c r="KCM40" s="94"/>
      <c r="KCN40" s="94"/>
      <c r="KCO40" s="94"/>
      <c r="KCP40" s="94"/>
      <c r="KCQ40" s="94"/>
      <c r="KCR40" s="94"/>
      <c r="KCS40" s="94"/>
      <c r="KCT40" s="94"/>
      <c r="KCU40" s="94"/>
      <c r="KCV40" s="94"/>
      <c r="KCW40" s="94"/>
      <c r="KCX40" s="94"/>
      <c r="KCY40" s="94"/>
      <c r="KCZ40" s="94"/>
      <c r="KDA40" s="94"/>
      <c r="KDB40" s="94"/>
      <c r="KDC40" s="94"/>
      <c r="KDD40" s="94"/>
      <c r="KDE40" s="94"/>
      <c r="KDF40" s="94"/>
      <c r="KDG40" s="94"/>
      <c r="KDH40" s="94"/>
      <c r="KDI40" s="94"/>
      <c r="KDJ40" s="94"/>
      <c r="KDK40" s="94"/>
      <c r="KDL40" s="94"/>
      <c r="KDM40" s="94"/>
      <c r="KDN40" s="94"/>
      <c r="KDO40" s="94"/>
      <c r="KDP40" s="94"/>
      <c r="KDQ40" s="94"/>
      <c r="KDR40" s="94"/>
      <c r="KDS40" s="94"/>
      <c r="KDT40" s="94"/>
      <c r="KDU40" s="94"/>
      <c r="KDV40" s="94"/>
      <c r="KDW40" s="94"/>
      <c r="KDX40" s="94"/>
      <c r="KDY40" s="94"/>
      <c r="KDZ40" s="94"/>
      <c r="KEA40" s="94"/>
      <c r="KEB40" s="94"/>
      <c r="KEC40" s="94"/>
      <c r="KED40" s="94"/>
      <c r="KEE40" s="94"/>
      <c r="KEF40" s="94"/>
      <c r="KEG40" s="94"/>
      <c r="KEH40" s="94"/>
      <c r="KEI40" s="94"/>
      <c r="KEJ40" s="94"/>
      <c r="KEK40" s="94"/>
      <c r="KEL40" s="94"/>
      <c r="KEM40" s="94"/>
      <c r="KEN40" s="94"/>
      <c r="KEO40" s="94"/>
      <c r="KEP40" s="94"/>
      <c r="KEQ40" s="94"/>
      <c r="KER40" s="94"/>
      <c r="KES40" s="94"/>
      <c r="KET40" s="94"/>
      <c r="KEU40" s="94"/>
      <c r="KEV40" s="94"/>
      <c r="KEW40" s="94"/>
      <c r="KEX40" s="94"/>
      <c r="KEY40" s="94"/>
      <c r="KEZ40" s="94"/>
      <c r="KFA40" s="94"/>
      <c r="KFB40" s="94"/>
      <c r="KFC40" s="94"/>
      <c r="KFD40" s="94"/>
      <c r="KFE40" s="94"/>
      <c r="KFF40" s="94"/>
      <c r="KFG40" s="94"/>
      <c r="KFH40" s="94"/>
      <c r="KFI40" s="94"/>
      <c r="KFJ40" s="94"/>
      <c r="KFK40" s="94"/>
      <c r="KFL40" s="94"/>
      <c r="KFM40" s="94"/>
      <c r="KFN40" s="94"/>
      <c r="KFO40" s="94"/>
      <c r="KFP40" s="94"/>
      <c r="KFQ40" s="94"/>
      <c r="KFR40" s="94"/>
      <c r="KFS40" s="94"/>
      <c r="KFT40" s="94"/>
      <c r="KFU40" s="94"/>
      <c r="KFV40" s="94"/>
      <c r="KFW40" s="94"/>
      <c r="KFX40" s="94"/>
      <c r="KFY40" s="94"/>
      <c r="KFZ40" s="94"/>
      <c r="KGA40" s="94"/>
      <c r="KGB40" s="94"/>
      <c r="KGC40" s="94"/>
      <c r="KGD40" s="94"/>
      <c r="KGE40" s="94"/>
      <c r="KGF40" s="94"/>
      <c r="KGG40" s="94"/>
      <c r="KGH40" s="94"/>
      <c r="KGI40" s="94"/>
      <c r="KGJ40" s="94"/>
      <c r="KGK40" s="94"/>
      <c r="KGL40" s="94"/>
      <c r="KGM40" s="94"/>
      <c r="KGN40" s="94"/>
      <c r="KGO40" s="94"/>
      <c r="KGP40" s="94"/>
      <c r="KGQ40" s="94"/>
      <c r="KGR40" s="94"/>
      <c r="KGS40" s="94"/>
      <c r="KGT40" s="94"/>
      <c r="KGU40" s="94"/>
      <c r="KGV40" s="94"/>
      <c r="KGW40" s="94"/>
      <c r="KGX40" s="94"/>
      <c r="KGY40" s="94"/>
      <c r="KGZ40" s="94"/>
      <c r="KHA40" s="94"/>
      <c r="KHB40" s="94"/>
      <c r="KHC40" s="94"/>
      <c r="KHD40" s="94"/>
      <c r="KHE40" s="94"/>
      <c r="KHF40" s="94"/>
      <c r="KHG40" s="94"/>
      <c r="KHH40" s="94"/>
      <c r="KHI40" s="94"/>
      <c r="KHJ40" s="94"/>
      <c r="KHK40" s="94"/>
      <c r="KHL40" s="94"/>
      <c r="KHM40" s="94"/>
      <c r="KHN40" s="94"/>
      <c r="KHO40" s="94"/>
      <c r="KHP40" s="94"/>
      <c r="KHQ40" s="94"/>
      <c r="KHR40" s="94"/>
      <c r="KHS40" s="94"/>
      <c r="KHT40" s="94"/>
      <c r="KHU40" s="94"/>
      <c r="KHV40" s="94"/>
      <c r="KHW40" s="94"/>
      <c r="KHX40" s="94"/>
      <c r="KHY40" s="94"/>
      <c r="KHZ40" s="94"/>
      <c r="KIA40" s="94"/>
      <c r="KIB40" s="94"/>
      <c r="KIC40" s="94"/>
      <c r="KID40" s="94"/>
      <c r="KIE40" s="94"/>
      <c r="KIF40" s="94"/>
      <c r="KIG40" s="94"/>
      <c r="KIH40" s="94"/>
      <c r="KII40" s="94"/>
      <c r="KIJ40" s="94"/>
      <c r="KIK40" s="94"/>
      <c r="KIL40" s="94"/>
      <c r="KIM40" s="94"/>
      <c r="KIN40" s="94"/>
      <c r="KIO40" s="94"/>
      <c r="KIP40" s="94"/>
      <c r="KIQ40" s="94"/>
      <c r="KIR40" s="94"/>
      <c r="KIS40" s="94"/>
      <c r="KIT40" s="94"/>
      <c r="KIU40" s="94"/>
      <c r="KIV40" s="94"/>
      <c r="KIW40" s="94"/>
      <c r="KIX40" s="94"/>
      <c r="KIY40" s="94"/>
      <c r="KIZ40" s="94"/>
      <c r="KJA40" s="94"/>
      <c r="KJB40" s="94"/>
      <c r="KJC40" s="94"/>
      <c r="KJD40" s="94"/>
      <c r="KJE40" s="94"/>
      <c r="KJF40" s="94"/>
      <c r="KJG40" s="94"/>
      <c r="KJH40" s="94"/>
      <c r="KJI40" s="94"/>
      <c r="KJJ40" s="94"/>
      <c r="KJK40" s="94"/>
      <c r="KJL40" s="94"/>
      <c r="KJM40" s="94"/>
      <c r="KJN40" s="94"/>
      <c r="KJO40" s="94"/>
      <c r="KJP40" s="94"/>
      <c r="KJQ40" s="94"/>
      <c r="KJR40" s="94"/>
      <c r="KJS40" s="94"/>
      <c r="KJT40" s="94"/>
      <c r="KJU40" s="94"/>
      <c r="KJV40" s="94"/>
      <c r="KJW40" s="94"/>
      <c r="KJX40" s="94"/>
      <c r="KJY40" s="94"/>
      <c r="KJZ40" s="94"/>
      <c r="KKA40" s="94"/>
      <c r="KKB40" s="94"/>
      <c r="KKC40" s="94"/>
      <c r="KKD40" s="94"/>
      <c r="KKE40" s="94"/>
      <c r="KKF40" s="94"/>
      <c r="KKG40" s="94"/>
      <c r="KKH40" s="94"/>
      <c r="KKI40" s="94"/>
      <c r="KKJ40" s="94"/>
      <c r="KKK40" s="94"/>
      <c r="KKL40" s="94"/>
      <c r="KKM40" s="94"/>
      <c r="KKN40" s="94"/>
      <c r="KKO40" s="94"/>
      <c r="KKP40" s="94"/>
      <c r="KKQ40" s="94"/>
      <c r="KKR40" s="94"/>
      <c r="KKS40" s="94"/>
      <c r="KKT40" s="94"/>
      <c r="KKU40" s="94"/>
      <c r="KKV40" s="94"/>
      <c r="KKW40" s="94"/>
      <c r="KKX40" s="94"/>
      <c r="KKY40" s="94"/>
      <c r="KKZ40" s="94"/>
      <c r="KLA40" s="94"/>
      <c r="KLB40" s="94"/>
      <c r="KLC40" s="94"/>
      <c r="KLD40" s="94"/>
      <c r="KLE40" s="94"/>
      <c r="KLF40" s="94"/>
      <c r="KLG40" s="94"/>
      <c r="KLH40" s="94"/>
      <c r="KLI40" s="94"/>
      <c r="KLJ40" s="94"/>
      <c r="KLK40" s="94"/>
      <c r="KLL40" s="94"/>
      <c r="KLM40" s="94"/>
      <c r="KLN40" s="94"/>
      <c r="KLO40" s="94"/>
      <c r="KLP40" s="94"/>
      <c r="KLQ40" s="94"/>
      <c r="KLR40" s="94"/>
      <c r="KLS40" s="94"/>
      <c r="KLT40" s="94"/>
      <c r="KLU40" s="94"/>
      <c r="KLV40" s="94"/>
      <c r="KLW40" s="94"/>
      <c r="KLX40" s="94"/>
      <c r="KLY40" s="94"/>
      <c r="KLZ40" s="94"/>
      <c r="KMA40" s="94"/>
      <c r="KMB40" s="94"/>
      <c r="KMC40" s="94"/>
      <c r="KMD40" s="94"/>
      <c r="KME40" s="94"/>
      <c r="KMF40" s="94"/>
      <c r="KMG40" s="94"/>
      <c r="KMH40" s="94"/>
      <c r="KMI40" s="94"/>
      <c r="KMJ40" s="94"/>
      <c r="KMK40" s="94"/>
      <c r="KML40" s="94"/>
      <c r="KMM40" s="94"/>
      <c r="KMN40" s="94"/>
      <c r="KMO40" s="94"/>
      <c r="KMP40" s="94"/>
      <c r="KMQ40" s="94"/>
      <c r="KMR40" s="94"/>
      <c r="KMS40" s="94"/>
      <c r="KMT40" s="94"/>
      <c r="KMU40" s="94"/>
      <c r="KMV40" s="94"/>
      <c r="KMW40" s="94"/>
      <c r="KMX40" s="94"/>
      <c r="KMY40" s="94"/>
      <c r="KMZ40" s="94"/>
      <c r="KNA40" s="94"/>
      <c r="KNB40" s="94"/>
      <c r="KNC40" s="94"/>
      <c r="KND40" s="94"/>
      <c r="KNE40" s="94"/>
      <c r="KNF40" s="94"/>
      <c r="KNG40" s="94"/>
      <c r="KNH40" s="94"/>
      <c r="KNI40" s="94"/>
      <c r="KNJ40" s="94"/>
      <c r="KNK40" s="94"/>
      <c r="KNL40" s="94"/>
      <c r="KNM40" s="94"/>
      <c r="KNN40" s="94"/>
      <c r="KNO40" s="94"/>
      <c r="KNP40" s="94"/>
      <c r="KNQ40" s="94"/>
      <c r="KNR40" s="94"/>
      <c r="KNS40" s="94"/>
      <c r="KNT40" s="94"/>
      <c r="KNU40" s="94"/>
      <c r="KNV40" s="94"/>
      <c r="KNW40" s="94"/>
      <c r="KNX40" s="94"/>
      <c r="KNY40" s="94"/>
      <c r="KNZ40" s="94"/>
      <c r="KOA40" s="94"/>
      <c r="KOB40" s="94"/>
      <c r="KOC40" s="94"/>
      <c r="KOD40" s="94"/>
      <c r="KOE40" s="94"/>
      <c r="KOF40" s="94"/>
      <c r="KOG40" s="94"/>
      <c r="KOH40" s="94"/>
      <c r="KOI40" s="94"/>
      <c r="KOJ40" s="94"/>
      <c r="KOK40" s="94"/>
      <c r="KOL40" s="94"/>
      <c r="KOM40" s="94"/>
      <c r="KON40" s="94"/>
      <c r="KOO40" s="94"/>
      <c r="KOP40" s="94"/>
      <c r="KOQ40" s="94"/>
      <c r="KOR40" s="94"/>
      <c r="KOS40" s="94"/>
      <c r="KOT40" s="94"/>
      <c r="KOU40" s="94"/>
      <c r="KOV40" s="94"/>
      <c r="KOW40" s="94"/>
      <c r="KOX40" s="94"/>
      <c r="KOY40" s="94"/>
      <c r="KOZ40" s="94"/>
      <c r="KPA40" s="94"/>
      <c r="KPB40" s="94"/>
      <c r="KPC40" s="94"/>
      <c r="KPD40" s="94"/>
      <c r="KPE40" s="94"/>
      <c r="KPF40" s="94"/>
      <c r="KPG40" s="94"/>
      <c r="KPH40" s="94"/>
      <c r="KPI40" s="94"/>
      <c r="KPJ40" s="94"/>
      <c r="KPK40" s="94"/>
      <c r="KPL40" s="94"/>
      <c r="KPM40" s="94"/>
      <c r="KPN40" s="94"/>
      <c r="KPO40" s="94"/>
      <c r="KPP40" s="94"/>
      <c r="KPQ40" s="94"/>
      <c r="KPR40" s="94"/>
      <c r="KPS40" s="94"/>
      <c r="KPT40" s="94"/>
      <c r="KPU40" s="94"/>
      <c r="KPV40" s="94"/>
      <c r="KPW40" s="94"/>
      <c r="KPX40" s="94"/>
      <c r="KPY40" s="94"/>
      <c r="KPZ40" s="94"/>
      <c r="KQA40" s="94"/>
      <c r="KQB40" s="94"/>
      <c r="KQC40" s="94"/>
      <c r="KQD40" s="94"/>
      <c r="KQE40" s="94"/>
      <c r="KQF40" s="94"/>
      <c r="KQG40" s="94"/>
      <c r="KQH40" s="94"/>
      <c r="KQI40" s="94"/>
      <c r="KQJ40" s="94"/>
      <c r="KQK40" s="94"/>
      <c r="KQL40" s="94"/>
      <c r="KQM40" s="94"/>
      <c r="KQN40" s="94"/>
      <c r="KQO40" s="94"/>
      <c r="KQP40" s="94"/>
      <c r="KQQ40" s="94"/>
      <c r="KQR40" s="94"/>
      <c r="KQS40" s="94"/>
      <c r="KQT40" s="94"/>
      <c r="KQU40" s="94"/>
      <c r="KQV40" s="94"/>
      <c r="KQW40" s="94"/>
      <c r="KQX40" s="94"/>
      <c r="KQY40" s="94"/>
      <c r="KQZ40" s="94"/>
      <c r="KRA40" s="94"/>
      <c r="KRB40" s="94"/>
      <c r="KRC40" s="94"/>
      <c r="KRD40" s="94"/>
      <c r="KRE40" s="94"/>
      <c r="KRF40" s="94"/>
      <c r="KRG40" s="94"/>
      <c r="KRH40" s="94"/>
      <c r="KRI40" s="94"/>
      <c r="KRJ40" s="94"/>
      <c r="KRK40" s="94"/>
      <c r="KRL40" s="94"/>
      <c r="KRM40" s="94"/>
      <c r="KRN40" s="94"/>
      <c r="KRO40" s="94"/>
      <c r="KRP40" s="94"/>
      <c r="KRQ40" s="94"/>
      <c r="KRR40" s="94"/>
      <c r="KRS40" s="94"/>
      <c r="KRT40" s="94"/>
      <c r="KRU40" s="94"/>
      <c r="KRV40" s="94"/>
      <c r="KRW40" s="94"/>
      <c r="KRX40" s="94"/>
      <c r="KRY40" s="94"/>
      <c r="KRZ40" s="94"/>
      <c r="KSA40" s="94"/>
      <c r="KSB40" s="94"/>
      <c r="KSC40" s="94"/>
      <c r="KSD40" s="94"/>
      <c r="KSE40" s="94"/>
      <c r="KSF40" s="94"/>
      <c r="KSG40" s="94"/>
      <c r="KSH40" s="94"/>
      <c r="KSI40" s="94"/>
      <c r="KSJ40" s="94"/>
      <c r="KSK40" s="94"/>
      <c r="KSL40" s="94"/>
      <c r="KSM40" s="94"/>
      <c r="KSN40" s="94"/>
      <c r="KSO40" s="94"/>
      <c r="KSP40" s="94"/>
      <c r="KSQ40" s="94"/>
      <c r="KSR40" s="94"/>
      <c r="KSS40" s="94"/>
      <c r="KST40" s="94"/>
      <c r="KSU40" s="94"/>
      <c r="KSV40" s="94"/>
      <c r="KSW40" s="94"/>
      <c r="KSX40" s="94"/>
      <c r="KSY40" s="94"/>
      <c r="KSZ40" s="94"/>
      <c r="KTA40" s="94"/>
      <c r="KTB40" s="94"/>
      <c r="KTC40" s="94"/>
      <c r="KTD40" s="94"/>
      <c r="KTE40" s="94"/>
      <c r="KTF40" s="94"/>
      <c r="KTG40" s="94"/>
      <c r="KTH40" s="94"/>
      <c r="KTI40" s="94"/>
      <c r="KTJ40" s="94"/>
      <c r="KTK40" s="94"/>
      <c r="KTL40" s="94"/>
      <c r="KTM40" s="94"/>
      <c r="KTN40" s="94"/>
      <c r="KTO40" s="94"/>
      <c r="KTP40" s="94"/>
      <c r="KTQ40" s="94"/>
      <c r="KTR40" s="94"/>
      <c r="KTS40" s="94"/>
      <c r="KTT40" s="94"/>
      <c r="KTU40" s="94"/>
      <c r="KTV40" s="94"/>
      <c r="KTW40" s="94"/>
      <c r="KTX40" s="94"/>
      <c r="KTY40" s="94"/>
      <c r="KTZ40" s="94"/>
      <c r="KUA40" s="94"/>
      <c r="KUB40" s="94"/>
      <c r="KUC40" s="94"/>
      <c r="KUD40" s="94"/>
      <c r="KUE40" s="94"/>
      <c r="KUF40" s="94"/>
      <c r="KUG40" s="94"/>
      <c r="KUH40" s="94"/>
      <c r="KUI40" s="94"/>
      <c r="KUJ40" s="94"/>
      <c r="KUK40" s="94"/>
      <c r="KUL40" s="94"/>
      <c r="KUM40" s="94"/>
      <c r="KUN40" s="94"/>
      <c r="KUO40" s="94"/>
      <c r="KUP40" s="94"/>
      <c r="KUQ40" s="94"/>
      <c r="KUR40" s="94"/>
      <c r="KUS40" s="94"/>
      <c r="KUT40" s="94"/>
      <c r="KUU40" s="94"/>
      <c r="KUV40" s="94"/>
      <c r="KUW40" s="94"/>
      <c r="KUX40" s="94"/>
      <c r="KUY40" s="94"/>
      <c r="KUZ40" s="94"/>
      <c r="KVA40" s="94"/>
      <c r="KVB40" s="94"/>
      <c r="KVC40" s="94"/>
      <c r="KVD40" s="94"/>
      <c r="KVE40" s="94"/>
      <c r="KVF40" s="94"/>
      <c r="KVG40" s="94"/>
      <c r="KVH40" s="94"/>
      <c r="KVI40" s="94"/>
      <c r="KVJ40" s="94"/>
      <c r="KVK40" s="94"/>
      <c r="KVL40" s="94"/>
      <c r="KVM40" s="94"/>
      <c r="KVN40" s="94"/>
      <c r="KVO40" s="94"/>
      <c r="KVP40" s="94"/>
      <c r="KVQ40" s="94"/>
      <c r="KVR40" s="94"/>
      <c r="KVS40" s="94"/>
      <c r="KVT40" s="94"/>
      <c r="KVU40" s="94"/>
      <c r="KVV40" s="94"/>
      <c r="KVW40" s="94"/>
      <c r="KVX40" s="94"/>
      <c r="KVY40" s="94"/>
      <c r="KVZ40" s="94"/>
      <c r="KWA40" s="94"/>
      <c r="KWB40" s="94"/>
      <c r="KWC40" s="94"/>
      <c r="KWD40" s="94"/>
      <c r="KWE40" s="94"/>
      <c r="KWF40" s="94"/>
      <c r="KWG40" s="94"/>
      <c r="KWH40" s="94"/>
      <c r="KWI40" s="94"/>
      <c r="KWJ40" s="94"/>
      <c r="KWK40" s="94"/>
      <c r="KWL40" s="94"/>
      <c r="KWM40" s="94"/>
      <c r="KWN40" s="94"/>
      <c r="KWO40" s="94"/>
      <c r="KWP40" s="94"/>
      <c r="KWQ40" s="94"/>
      <c r="KWR40" s="94"/>
      <c r="KWS40" s="94"/>
      <c r="KWT40" s="94"/>
      <c r="KWU40" s="94"/>
      <c r="KWV40" s="94"/>
      <c r="KWW40" s="94"/>
      <c r="KWX40" s="94"/>
      <c r="KWY40" s="94"/>
      <c r="KWZ40" s="94"/>
      <c r="KXA40" s="94"/>
      <c r="KXB40" s="94"/>
      <c r="KXC40" s="94"/>
      <c r="KXD40" s="94"/>
      <c r="KXE40" s="94"/>
      <c r="KXF40" s="94"/>
      <c r="KXG40" s="94"/>
      <c r="KXH40" s="94"/>
      <c r="KXI40" s="94"/>
      <c r="KXJ40" s="94"/>
      <c r="KXK40" s="94"/>
      <c r="KXL40" s="94"/>
      <c r="KXM40" s="94"/>
      <c r="KXN40" s="94"/>
      <c r="KXO40" s="94"/>
      <c r="KXP40" s="94"/>
      <c r="KXQ40" s="94"/>
      <c r="KXR40" s="94"/>
      <c r="KXS40" s="94"/>
      <c r="KXT40" s="94"/>
      <c r="KXU40" s="94"/>
      <c r="KXV40" s="94"/>
      <c r="KXW40" s="94"/>
      <c r="KXX40" s="94"/>
      <c r="KXY40" s="94"/>
      <c r="KXZ40" s="94"/>
      <c r="KYA40" s="94"/>
      <c r="KYB40" s="94"/>
      <c r="KYC40" s="94"/>
      <c r="KYD40" s="94"/>
      <c r="KYE40" s="94"/>
      <c r="KYF40" s="94"/>
      <c r="KYG40" s="94"/>
      <c r="KYH40" s="94"/>
      <c r="KYI40" s="94"/>
      <c r="KYJ40" s="94"/>
      <c r="KYK40" s="94"/>
      <c r="KYL40" s="94"/>
      <c r="KYM40" s="94"/>
      <c r="KYN40" s="94"/>
      <c r="KYO40" s="94"/>
      <c r="KYP40" s="94"/>
      <c r="KYQ40" s="94"/>
      <c r="KYR40" s="94"/>
      <c r="KYS40" s="94"/>
      <c r="KYT40" s="94"/>
      <c r="KYU40" s="94"/>
      <c r="KYV40" s="94"/>
      <c r="KYW40" s="94"/>
      <c r="KYX40" s="94"/>
      <c r="KYY40" s="94"/>
      <c r="KYZ40" s="94"/>
      <c r="KZA40" s="94"/>
      <c r="KZB40" s="94"/>
      <c r="KZC40" s="94"/>
      <c r="KZD40" s="94"/>
      <c r="KZE40" s="94"/>
      <c r="KZF40" s="94"/>
      <c r="KZG40" s="94"/>
      <c r="KZH40" s="94"/>
      <c r="KZI40" s="94"/>
      <c r="KZJ40" s="94"/>
      <c r="KZK40" s="94"/>
      <c r="KZL40" s="94"/>
      <c r="KZM40" s="94"/>
      <c r="KZN40" s="94"/>
      <c r="KZO40" s="94"/>
      <c r="KZP40" s="94"/>
      <c r="KZQ40" s="94"/>
      <c r="KZR40" s="94"/>
      <c r="KZS40" s="94"/>
      <c r="KZT40" s="94"/>
      <c r="KZU40" s="94"/>
      <c r="KZV40" s="94"/>
      <c r="KZW40" s="94"/>
      <c r="KZX40" s="94"/>
      <c r="KZY40" s="94"/>
      <c r="KZZ40" s="94"/>
      <c r="LAA40" s="94"/>
      <c r="LAB40" s="94"/>
      <c r="LAC40" s="94"/>
      <c r="LAD40" s="94"/>
      <c r="LAE40" s="94"/>
      <c r="LAF40" s="94"/>
      <c r="LAG40" s="94"/>
      <c r="LAH40" s="94"/>
      <c r="LAI40" s="94"/>
      <c r="LAJ40" s="94"/>
      <c r="LAK40" s="94"/>
      <c r="LAL40" s="94"/>
      <c r="LAM40" s="94"/>
      <c r="LAN40" s="94"/>
      <c r="LAO40" s="94"/>
      <c r="LAP40" s="94"/>
      <c r="LAQ40" s="94"/>
      <c r="LAR40" s="94"/>
      <c r="LAS40" s="94"/>
      <c r="LAT40" s="94"/>
      <c r="LAU40" s="94"/>
      <c r="LAV40" s="94"/>
      <c r="LAW40" s="94"/>
      <c r="LAX40" s="94"/>
      <c r="LAY40" s="94"/>
      <c r="LAZ40" s="94"/>
      <c r="LBA40" s="94"/>
      <c r="LBB40" s="94"/>
      <c r="LBC40" s="94"/>
      <c r="LBD40" s="94"/>
      <c r="LBE40" s="94"/>
      <c r="LBF40" s="94"/>
      <c r="LBG40" s="94"/>
      <c r="LBH40" s="94"/>
      <c r="LBI40" s="94"/>
      <c r="LBJ40" s="94"/>
      <c r="LBK40" s="94"/>
      <c r="LBL40" s="94"/>
      <c r="LBM40" s="94"/>
      <c r="LBN40" s="94"/>
      <c r="LBO40" s="94"/>
      <c r="LBP40" s="94"/>
      <c r="LBQ40" s="94"/>
      <c r="LBR40" s="94"/>
      <c r="LBS40" s="94"/>
      <c r="LBT40" s="94"/>
      <c r="LBU40" s="94"/>
      <c r="LBV40" s="94"/>
      <c r="LBW40" s="94"/>
      <c r="LBX40" s="94"/>
      <c r="LBY40" s="94"/>
      <c r="LBZ40" s="94"/>
      <c r="LCA40" s="94"/>
      <c r="LCB40" s="94"/>
      <c r="LCC40" s="94"/>
      <c r="LCD40" s="94"/>
      <c r="LCE40" s="94"/>
      <c r="LCF40" s="94"/>
      <c r="LCG40" s="94"/>
      <c r="LCH40" s="94"/>
      <c r="LCI40" s="94"/>
      <c r="LCJ40" s="94"/>
      <c r="LCK40" s="94"/>
      <c r="LCL40" s="94"/>
      <c r="LCM40" s="94"/>
      <c r="LCN40" s="94"/>
      <c r="LCO40" s="94"/>
      <c r="LCP40" s="94"/>
      <c r="LCQ40" s="94"/>
      <c r="LCR40" s="94"/>
      <c r="LCS40" s="94"/>
      <c r="LCT40" s="94"/>
      <c r="LCU40" s="94"/>
      <c r="LCV40" s="94"/>
      <c r="LCW40" s="94"/>
      <c r="LCX40" s="94"/>
      <c r="LCY40" s="94"/>
      <c r="LCZ40" s="94"/>
      <c r="LDA40" s="94"/>
      <c r="LDB40" s="94"/>
      <c r="LDC40" s="94"/>
      <c r="LDD40" s="94"/>
      <c r="LDE40" s="94"/>
      <c r="LDF40" s="94"/>
      <c r="LDG40" s="94"/>
      <c r="LDH40" s="94"/>
      <c r="LDI40" s="94"/>
      <c r="LDJ40" s="94"/>
      <c r="LDK40" s="94"/>
      <c r="LDL40" s="94"/>
      <c r="LDM40" s="94"/>
      <c r="LDN40" s="94"/>
      <c r="LDO40" s="94"/>
      <c r="LDP40" s="94"/>
      <c r="LDQ40" s="94"/>
      <c r="LDR40" s="94"/>
      <c r="LDS40" s="94"/>
      <c r="LDT40" s="94"/>
      <c r="LDU40" s="94"/>
      <c r="LDV40" s="94"/>
      <c r="LDW40" s="94"/>
      <c r="LDX40" s="94"/>
      <c r="LDY40" s="94"/>
      <c r="LDZ40" s="94"/>
      <c r="LEA40" s="94"/>
      <c r="LEB40" s="94"/>
      <c r="LEC40" s="94"/>
      <c r="LED40" s="94"/>
      <c r="LEE40" s="94"/>
      <c r="LEF40" s="94"/>
      <c r="LEG40" s="94"/>
      <c r="LEH40" s="94"/>
      <c r="LEI40" s="94"/>
      <c r="LEJ40" s="94"/>
      <c r="LEK40" s="94"/>
      <c r="LEL40" s="94"/>
      <c r="LEM40" s="94"/>
      <c r="LEN40" s="94"/>
      <c r="LEO40" s="94"/>
      <c r="LEP40" s="94"/>
      <c r="LEQ40" s="94"/>
      <c r="LER40" s="94"/>
      <c r="LES40" s="94"/>
      <c r="LET40" s="94"/>
      <c r="LEU40" s="94"/>
      <c r="LEV40" s="94"/>
      <c r="LEW40" s="94"/>
      <c r="LEX40" s="94"/>
      <c r="LEY40" s="94"/>
      <c r="LEZ40" s="94"/>
      <c r="LFA40" s="94"/>
      <c r="LFB40" s="94"/>
      <c r="LFC40" s="94"/>
      <c r="LFD40" s="94"/>
      <c r="LFE40" s="94"/>
      <c r="LFF40" s="94"/>
      <c r="LFG40" s="94"/>
      <c r="LFH40" s="94"/>
      <c r="LFI40" s="94"/>
      <c r="LFJ40" s="94"/>
      <c r="LFK40" s="94"/>
      <c r="LFL40" s="94"/>
      <c r="LFM40" s="94"/>
      <c r="LFN40" s="94"/>
      <c r="LFO40" s="94"/>
      <c r="LFP40" s="94"/>
      <c r="LFQ40" s="94"/>
      <c r="LFR40" s="94"/>
      <c r="LFS40" s="94"/>
      <c r="LFT40" s="94"/>
      <c r="LFU40" s="94"/>
      <c r="LFV40" s="94"/>
      <c r="LFW40" s="94"/>
      <c r="LFX40" s="94"/>
      <c r="LFY40" s="94"/>
      <c r="LFZ40" s="94"/>
      <c r="LGA40" s="94"/>
      <c r="LGB40" s="94"/>
      <c r="LGC40" s="94"/>
      <c r="LGD40" s="94"/>
      <c r="LGE40" s="94"/>
      <c r="LGF40" s="94"/>
      <c r="LGG40" s="94"/>
      <c r="LGH40" s="94"/>
      <c r="LGI40" s="94"/>
      <c r="LGJ40" s="94"/>
      <c r="LGK40" s="94"/>
      <c r="LGL40" s="94"/>
      <c r="LGM40" s="94"/>
      <c r="LGN40" s="94"/>
      <c r="LGO40" s="94"/>
      <c r="LGP40" s="94"/>
      <c r="LGQ40" s="94"/>
      <c r="LGR40" s="94"/>
      <c r="LGS40" s="94"/>
      <c r="LGT40" s="94"/>
      <c r="LGU40" s="94"/>
      <c r="LGV40" s="94"/>
      <c r="LGW40" s="94"/>
      <c r="LGX40" s="94"/>
      <c r="LGY40" s="94"/>
      <c r="LGZ40" s="94"/>
      <c r="LHA40" s="94"/>
      <c r="LHB40" s="94"/>
      <c r="LHC40" s="94"/>
      <c r="LHD40" s="94"/>
      <c r="LHE40" s="94"/>
      <c r="LHF40" s="94"/>
      <c r="LHG40" s="94"/>
      <c r="LHH40" s="94"/>
      <c r="LHI40" s="94"/>
      <c r="LHJ40" s="94"/>
      <c r="LHK40" s="94"/>
      <c r="LHL40" s="94"/>
      <c r="LHM40" s="94"/>
      <c r="LHN40" s="94"/>
      <c r="LHO40" s="94"/>
      <c r="LHP40" s="94"/>
      <c r="LHQ40" s="94"/>
      <c r="LHR40" s="94"/>
      <c r="LHS40" s="94"/>
      <c r="LHT40" s="94"/>
      <c r="LHU40" s="94"/>
      <c r="LHV40" s="94"/>
      <c r="LHW40" s="94"/>
      <c r="LHX40" s="94"/>
      <c r="LHY40" s="94"/>
      <c r="LHZ40" s="94"/>
      <c r="LIA40" s="94"/>
      <c r="LIB40" s="94"/>
      <c r="LIC40" s="94"/>
      <c r="LID40" s="94"/>
      <c r="LIE40" s="94"/>
      <c r="LIF40" s="94"/>
      <c r="LIG40" s="94"/>
      <c r="LIH40" s="94"/>
      <c r="LII40" s="94"/>
      <c r="LIJ40" s="94"/>
      <c r="LIK40" s="94"/>
      <c r="LIL40" s="94"/>
      <c r="LIM40" s="94"/>
      <c r="LIN40" s="94"/>
      <c r="LIO40" s="94"/>
      <c r="LIP40" s="94"/>
      <c r="LIQ40" s="94"/>
      <c r="LIR40" s="94"/>
      <c r="LIS40" s="94"/>
      <c r="LIT40" s="94"/>
      <c r="LIU40" s="94"/>
      <c r="LIV40" s="94"/>
      <c r="LIW40" s="94"/>
      <c r="LIX40" s="94"/>
      <c r="LIY40" s="94"/>
      <c r="LIZ40" s="94"/>
      <c r="LJA40" s="94"/>
      <c r="LJB40" s="94"/>
      <c r="LJC40" s="94"/>
      <c r="LJD40" s="94"/>
      <c r="LJE40" s="94"/>
      <c r="LJF40" s="94"/>
      <c r="LJG40" s="94"/>
      <c r="LJH40" s="94"/>
      <c r="LJI40" s="94"/>
      <c r="LJJ40" s="94"/>
      <c r="LJK40" s="94"/>
      <c r="LJL40" s="94"/>
      <c r="LJM40" s="94"/>
      <c r="LJN40" s="94"/>
      <c r="LJO40" s="94"/>
      <c r="LJP40" s="94"/>
      <c r="LJQ40" s="94"/>
      <c r="LJR40" s="94"/>
      <c r="LJS40" s="94"/>
      <c r="LJT40" s="94"/>
      <c r="LJU40" s="94"/>
      <c r="LJV40" s="94"/>
      <c r="LJW40" s="94"/>
      <c r="LJX40" s="94"/>
      <c r="LJY40" s="94"/>
      <c r="LJZ40" s="94"/>
      <c r="LKA40" s="94"/>
      <c r="LKB40" s="94"/>
      <c r="LKC40" s="94"/>
      <c r="LKD40" s="94"/>
      <c r="LKE40" s="94"/>
      <c r="LKF40" s="94"/>
      <c r="LKG40" s="94"/>
      <c r="LKH40" s="94"/>
      <c r="LKI40" s="94"/>
      <c r="LKJ40" s="94"/>
      <c r="LKK40" s="94"/>
      <c r="LKL40" s="94"/>
      <c r="LKM40" s="94"/>
      <c r="LKN40" s="94"/>
      <c r="LKO40" s="94"/>
      <c r="LKP40" s="94"/>
      <c r="LKQ40" s="94"/>
      <c r="LKR40" s="94"/>
      <c r="LKS40" s="94"/>
      <c r="LKT40" s="94"/>
      <c r="LKU40" s="94"/>
      <c r="LKV40" s="94"/>
      <c r="LKW40" s="94"/>
      <c r="LKX40" s="94"/>
      <c r="LKY40" s="94"/>
      <c r="LKZ40" s="94"/>
      <c r="LLA40" s="94"/>
      <c r="LLB40" s="94"/>
      <c r="LLC40" s="94"/>
      <c r="LLD40" s="94"/>
      <c r="LLE40" s="94"/>
      <c r="LLF40" s="94"/>
      <c r="LLG40" s="94"/>
      <c r="LLH40" s="94"/>
      <c r="LLI40" s="94"/>
      <c r="LLJ40" s="94"/>
      <c r="LLK40" s="94"/>
      <c r="LLL40" s="94"/>
      <c r="LLM40" s="94"/>
      <c r="LLN40" s="94"/>
      <c r="LLO40" s="94"/>
      <c r="LLP40" s="94"/>
      <c r="LLQ40" s="94"/>
      <c r="LLR40" s="94"/>
      <c r="LLS40" s="94"/>
      <c r="LLT40" s="94"/>
      <c r="LLU40" s="94"/>
      <c r="LLV40" s="94"/>
      <c r="LLW40" s="94"/>
      <c r="LLX40" s="94"/>
      <c r="LLY40" s="94"/>
      <c r="LLZ40" s="94"/>
      <c r="LMA40" s="94"/>
      <c r="LMB40" s="94"/>
      <c r="LMC40" s="94"/>
      <c r="LMD40" s="94"/>
      <c r="LME40" s="94"/>
      <c r="LMF40" s="94"/>
      <c r="LMG40" s="94"/>
      <c r="LMH40" s="94"/>
      <c r="LMI40" s="94"/>
      <c r="LMJ40" s="94"/>
      <c r="LMK40" s="94"/>
      <c r="LML40" s="94"/>
      <c r="LMM40" s="94"/>
      <c r="LMN40" s="94"/>
      <c r="LMO40" s="94"/>
      <c r="LMP40" s="94"/>
      <c r="LMQ40" s="94"/>
      <c r="LMR40" s="94"/>
      <c r="LMS40" s="94"/>
      <c r="LMT40" s="94"/>
      <c r="LMU40" s="94"/>
      <c r="LMV40" s="94"/>
      <c r="LMW40" s="94"/>
      <c r="LMX40" s="94"/>
      <c r="LMY40" s="94"/>
      <c r="LMZ40" s="94"/>
      <c r="LNA40" s="94"/>
      <c r="LNB40" s="94"/>
      <c r="LNC40" s="94"/>
      <c r="LND40" s="94"/>
      <c r="LNE40" s="94"/>
      <c r="LNF40" s="94"/>
      <c r="LNG40" s="94"/>
      <c r="LNH40" s="94"/>
      <c r="LNI40" s="94"/>
      <c r="LNJ40" s="94"/>
      <c r="LNK40" s="94"/>
      <c r="LNL40" s="94"/>
      <c r="LNM40" s="94"/>
      <c r="LNN40" s="94"/>
      <c r="LNO40" s="94"/>
      <c r="LNP40" s="94"/>
      <c r="LNQ40" s="94"/>
      <c r="LNR40" s="94"/>
      <c r="LNS40" s="94"/>
      <c r="LNT40" s="94"/>
      <c r="LNU40" s="94"/>
      <c r="LNV40" s="94"/>
      <c r="LNW40" s="94"/>
      <c r="LNX40" s="94"/>
      <c r="LNY40" s="94"/>
      <c r="LNZ40" s="94"/>
      <c r="LOA40" s="94"/>
      <c r="LOB40" s="94"/>
      <c r="LOC40" s="94"/>
      <c r="LOD40" s="94"/>
      <c r="LOE40" s="94"/>
      <c r="LOF40" s="94"/>
      <c r="LOG40" s="94"/>
      <c r="LOH40" s="94"/>
      <c r="LOI40" s="94"/>
      <c r="LOJ40" s="94"/>
      <c r="LOK40" s="94"/>
      <c r="LOL40" s="94"/>
      <c r="LOM40" s="94"/>
      <c r="LON40" s="94"/>
      <c r="LOO40" s="94"/>
      <c r="LOP40" s="94"/>
      <c r="LOQ40" s="94"/>
      <c r="LOR40" s="94"/>
      <c r="LOS40" s="94"/>
      <c r="LOT40" s="94"/>
      <c r="LOU40" s="94"/>
      <c r="LOV40" s="94"/>
      <c r="LOW40" s="94"/>
      <c r="LOX40" s="94"/>
      <c r="LOY40" s="94"/>
      <c r="LOZ40" s="94"/>
      <c r="LPA40" s="94"/>
      <c r="LPB40" s="94"/>
      <c r="LPC40" s="94"/>
      <c r="LPD40" s="94"/>
      <c r="LPE40" s="94"/>
      <c r="LPF40" s="94"/>
      <c r="LPG40" s="94"/>
      <c r="LPH40" s="94"/>
      <c r="LPI40" s="94"/>
      <c r="LPJ40" s="94"/>
      <c r="LPK40" s="94"/>
      <c r="LPL40" s="94"/>
      <c r="LPM40" s="94"/>
      <c r="LPN40" s="94"/>
      <c r="LPO40" s="94"/>
      <c r="LPP40" s="94"/>
      <c r="LPQ40" s="94"/>
      <c r="LPR40" s="94"/>
      <c r="LPS40" s="94"/>
      <c r="LPT40" s="94"/>
      <c r="LPU40" s="94"/>
      <c r="LPV40" s="94"/>
      <c r="LPW40" s="94"/>
      <c r="LPX40" s="94"/>
      <c r="LPY40" s="94"/>
      <c r="LPZ40" s="94"/>
      <c r="LQA40" s="94"/>
      <c r="LQB40" s="94"/>
      <c r="LQC40" s="94"/>
      <c r="LQD40" s="94"/>
      <c r="LQE40" s="94"/>
      <c r="LQF40" s="94"/>
      <c r="LQG40" s="94"/>
      <c r="LQH40" s="94"/>
      <c r="LQI40" s="94"/>
      <c r="LQJ40" s="94"/>
      <c r="LQK40" s="94"/>
      <c r="LQL40" s="94"/>
      <c r="LQM40" s="94"/>
      <c r="LQN40" s="94"/>
      <c r="LQO40" s="94"/>
      <c r="LQP40" s="94"/>
      <c r="LQQ40" s="94"/>
      <c r="LQR40" s="94"/>
      <c r="LQS40" s="94"/>
      <c r="LQT40" s="94"/>
      <c r="LQU40" s="94"/>
      <c r="LQV40" s="94"/>
      <c r="LQW40" s="94"/>
      <c r="LQX40" s="94"/>
      <c r="LQY40" s="94"/>
      <c r="LQZ40" s="94"/>
      <c r="LRA40" s="94"/>
      <c r="LRB40" s="94"/>
      <c r="LRC40" s="94"/>
      <c r="LRD40" s="94"/>
      <c r="LRE40" s="94"/>
      <c r="LRF40" s="94"/>
      <c r="LRG40" s="94"/>
      <c r="LRH40" s="94"/>
      <c r="LRI40" s="94"/>
      <c r="LRJ40" s="94"/>
      <c r="LRK40" s="94"/>
      <c r="LRL40" s="94"/>
      <c r="LRM40" s="94"/>
      <c r="LRN40" s="94"/>
      <c r="LRO40" s="94"/>
      <c r="LRP40" s="94"/>
      <c r="LRQ40" s="94"/>
      <c r="LRR40" s="94"/>
      <c r="LRS40" s="94"/>
      <c r="LRT40" s="94"/>
      <c r="LRU40" s="94"/>
      <c r="LRV40" s="94"/>
      <c r="LRW40" s="94"/>
      <c r="LRX40" s="94"/>
      <c r="LRY40" s="94"/>
      <c r="LRZ40" s="94"/>
      <c r="LSA40" s="94"/>
      <c r="LSB40" s="94"/>
      <c r="LSC40" s="94"/>
      <c r="LSD40" s="94"/>
      <c r="LSE40" s="94"/>
      <c r="LSF40" s="94"/>
      <c r="LSG40" s="94"/>
      <c r="LSH40" s="94"/>
      <c r="LSI40" s="94"/>
      <c r="LSJ40" s="94"/>
      <c r="LSK40" s="94"/>
      <c r="LSL40" s="94"/>
      <c r="LSM40" s="94"/>
      <c r="LSN40" s="94"/>
      <c r="LSO40" s="94"/>
      <c r="LSP40" s="94"/>
      <c r="LSQ40" s="94"/>
      <c r="LSR40" s="94"/>
      <c r="LSS40" s="94"/>
      <c r="LST40" s="94"/>
      <c r="LSU40" s="94"/>
      <c r="LSV40" s="94"/>
      <c r="LSW40" s="94"/>
      <c r="LSX40" s="94"/>
      <c r="LSY40" s="94"/>
      <c r="LSZ40" s="94"/>
      <c r="LTA40" s="94"/>
      <c r="LTB40" s="94"/>
      <c r="LTC40" s="94"/>
      <c r="LTD40" s="94"/>
      <c r="LTE40" s="94"/>
      <c r="LTF40" s="94"/>
      <c r="LTG40" s="94"/>
      <c r="LTH40" s="94"/>
      <c r="LTI40" s="94"/>
      <c r="LTJ40" s="94"/>
      <c r="LTK40" s="94"/>
      <c r="LTL40" s="94"/>
      <c r="LTM40" s="94"/>
      <c r="LTN40" s="94"/>
      <c r="LTO40" s="94"/>
      <c r="LTP40" s="94"/>
      <c r="LTQ40" s="94"/>
      <c r="LTR40" s="94"/>
      <c r="LTS40" s="94"/>
      <c r="LTT40" s="94"/>
      <c r="LTU40" s="94"/>
      <c r="LTV40" s="94"/>
      <c r="LTW40" s="94"/>
      <c r="LTX40" s="94"/>
      <c r="LTY40" s="94"/>
      <c r="LTZ40" s="94"/>
      <c r="LUA40" s="94"/>
      <c r="LUB40" s="94"/>
      <c r="LUC40" s="94"/>
      <c r="LUD40" s="94"/>
      <c r="LUE40" s="94"/>
      <c r="LUF40" s="94"/>
      <c r="LUG40" s="94"/>
      <c r="LUH40" s="94"/>
      <c r="LUI40" s="94"/>
      <c r="LUJ40" s="94"/>
      <c r="LUK40" s="94"/>
      <c r="LUL40" s="94"/>
      <c r="LUM40" s="94"/>
      <c r="LUN40" s="94"/>
      <c r="LUO40" s="94"/>
      <c r="LUP40" s="94"/>
      <c r="LUQ40" s="94"/>
      <c r="LUR40" s="94"/>
      <c r="LUS40" s="94"/>
      <c r="LUT40" s="94"/>
      <c r="LUU40" s="94"/>
      <c r="LUV40" s="94"/>
      <c r="LUW40" s="94"/>
      <c r="LUX40" s="94"/>
      <c r="LUY40" s="94"/>
      <c r="LUZ40" s="94"/>
      <c r="LVA40" s="94"/>
      <c r="LVB40" s="94"/>
      <c r="LVC40" s="94"/>
      <c r="LVD40" s="94"/>
      <c r="LVE40" s="94"/>
      <c r="LVF40" s="94"/>
      <c r="LVG40" s="94"/>
      <c r="LVH40" s="94"/>
      <c r="LVI40" s="94"/>
      <c r="LVJ40" s="94"/>
      <c r="LVK40" s="94"/>
      <c r="LVL40" s="94"/>
      <c r="LVM40" s="94"/>
      <c r="LVN40" s="94"/>
      <c r="LVO40" s="94"/>
      <c r="LVP40" s="94"/>
      <c r="LVQ40" s="94"/>
      <c r="LVR40" s="94"/>
      <c r="LVS40" s="94"/>
      <c r="LVT40" s="94"/>
      <c r="LVU40" s="94"/>
      <c r="LVV40" s="94"/>
      <c r="LVW40" s="94"/>
      <c r="LVX40" s="94"/>
      <c r="LVY40" s="94"/>
      <c r="LVZ40" s="94"/>
      <c r="LWA40" s="94"/>
      <c r="LWB40" s="94"/>
      <c r="LWC40" s="94"/>
      <c r="LWD40" s="94"/>
      <c r="LWE40" s="94"/>
      <c r="LWF40" s="94"/>
      <c r="LWG40" s="94"/>
      <c r="LWH40" s="94"/>
      <c r="LWI40" s="94"/>
      <c r="LWJ40" s="94"/>
      <c r="LWK40" s="94"/>
      <c r="LWL40" s="94"/>
      <c r="LWM40" s="94"/>
      <c r="LWN40" s="94"/>
      <c r="LWO40" s="94"/>
      <c r="LWP40" s="94"/>
      <c r="LWQ40" s="94"/>
      <c r="LWR40" s="94"/>
      <c r="LWS40" s="94"/>
      <c r="LWT40" s="94"/>
      <c r="LWU40" s="94"/>
      <c r="LWV40" s="94"/>
      <c r="LWW40" s="94"/>
      <c r="LWX40" s="94"/>
      <c r="LWY40" s="94"/>
      <c r="LWZ40" s="94"/>
      <c r="LXA40" s="94"/>
      <c r="LXB40" s="94"/>
      <c r="LXC40" s="94"/>
      <c r="LXD40" s="94"/>
      <c r="LXE40" s="94"/>
      <c r="LXF40" s="94"/>
      <c r="LXG40" s="94"/>
      <c r="LXH40" s="94"/>
      <c r="LXI40" s="94"/>
      <c r="LXJ40" s="94"/>
      <c r="LXK40" s="94"/>
      <c r="LXL40" s="94"/>
      <c r="LXM40" s="94"/>
      <c r="LXN40" s="94"/>
      <c r="LXO40" s="94"/>
      <c r="LXP40" s="94"/>
      <c r="LXQ40" s="94"/>
      <c r="LXR40" s="94"/>
      <c r="LXS40" s="94"/>
      <c r="LXT40" s="94"/>
      <c r="LXU40" s="94"/>
      <c r="LXV40" s="94"/>
      <c r="LXW40" s="94"/>
      <c r="LXX40" s="94"/>
      <c r="LXY40" s="94"/>
      <c r="LXZ40" s="94"/>
      <c r="LYA40" s="94"/>
      <c r="LYB40" s="94"/>
      <c r="LYC40" s="94"/>
      <c r="LYD40" s="94"/>
      <c r="LYE40" s="94"/>
      <c r="LYF40" s="94"/>
      <c r="LYG40" s="94"/>
      <c r="LYH40" s="94"/>
      <c r="LYI40" s="94"/>
      <c r="LYJ40" s="94"/>
      <c r="LYK40" s="94"/>
      <c r="LYL40" s="94"/>
      <c r="LYM40" s="94"/>
      <c r="LYN40" s="94"/>
      <c r="LYO40" s="94"/>
      <c r="LYP40" s="94"/>
      <c r="LYQ40" s="94"/>
      <c r="LYR40" s="94"/>
      <c r="LYS40" s="94"/>
      <c r="LYT40" s="94"/>
      <c r="LYU40" s="94"/>
      <c r="LYV40" s="94"/>
      <c r="LYW40" s="94"/>
      <c r="LYX40" s="94"/>
      <c r="LYY40" s="94"/>
      <c r="LYZ40" s="94"/>
      <c r="LZA40" s="94"/>
      <c r="LZB40" s="94"/>
      <c r="LZC40" s="94"/>
      <c r="LZD40" s="94"/>
      <c r="LZE40" s="94"/>
      <c r="LZF40" s="94"/>
      <c r="LZG40" s="94"/>
      <c r="LZH40" s="94"/>
      <c r="LZI40" s="94"/>
      <c r="LZJ40" s="94"/>
      <c r="LZK40" s="94"/>
      <c r="LZL40" s="94"/>
      <c r="LZM40" s="94"/>
      <c r="LZN40" s="94"/>
      <c r="LZO40" s="94"/>
      <c r="LZP40" s="94"/>
      <c r="LZQ40" s="94"/>
      <c r="LZR40" s="94"/>
      <c r="LZS40" s="94"/>
      <c r="LZT40" s="94"/>
      <c r="LZU40" s="94"/>
      <c r="LZV40" s="94"/>
      <c r="LZW40" s="94"/>
      <c r="LZX40" s="94"/>
      <c r="LZY40" s="94"/>
      <c r="LZZ40" s="94"/>
      <c r="MAA40" s="94"/>
      <c r="MAB40" s="94"/>
      <c r="MAC40" s="94"/>
      <c r="MAD40" s="94"/>
      <c r="MAE40" s="94"/>
      <c r="MAF40" s="94"/>
      <c r="MAG40" s="94"/>
      <c r="MAH40" s="94"/>
      <c r="MAI40" s="94"/>
      <c r="MAJ40" s="94"/>
      <c r="MAK40" s="94"/>
      <c r="MAL40" s="94"/>
      <c r="MAM40" s="94"/>
      <c r="MAN40" s="94"/>
      <c r="MAO40" s="94"/>
      <c r="MAP40" s="94"/>
      <c r="MAQ40" s="94"/>
      <c r="MAR40" s="94"/>
      <c r="MAS40" s="94"/>
      <c r="MAT40" s="94"/>
      <c r="MAU40" s="94"/>
      <c r="MAV40" s="94"/>
      <c r="MAW40" s="94"/>
      <c r="MAX40" s="94"/>
      <c r="MAY40" s="94"/>
      <c r="MAZ40" s="94"/>
      <c r="MBA40" s="94"/>
      <c r="MBB40" s="94"/>
      <c r="MBC40" s="94"/>
      <c r="MBD40" s="94"/>
      <c r="MBE40" s="94"/>
      <c r="MBF40" s="94"/>
      <c r="MBG40" s="94"/>
      <c r="MBH40" s="94"/>
      <c r="MBI40" s="94"/>
      <c r="MBJ40" s="94"/>
      <c r="MBK40" s="94"/>
      <c r="MBL40" s="94"/>
      <c r="MBM40" s="94"/>
      <c r="MBN40" s="94"/>
      <c r="MBO40" s="94"/>
      <c r="MBP40" s="94"/>
      <c r="MBQ40" s="94"/>
      <c r="MBR40" s="94"/>
      <c r="MBS40" s="94"/>
      <c r="MBT40" s="94"/>
      <c r="MBU40" s="94"/>
      <c r="MBV40" s="94"/>
      <c r="MBW40" s="94"/>
      <c r="MBX40" s="94"/>
      <c r="MBY40" s="94"/>
      <c r="MBZ40" s="94"/>
      <c r="MCA40" s="94"/>
      <c r="MCB40" s="94"/>
      <c r="MCC40" s="94"/>
      <c r="MCD40" s="94"/>
      <c r="MCE40" s="94"/>
      <c r="MCF40" s="94"/>
      <c r="MCG40" s="94"/>
      <c r="MCH40" s="94"/>
      <c r="MCI40" s="94"/>
      <c r="MCJ40" s="94"/>
      <c r="MCK40" s="94"/>
      <c r="MCL40" s="94"/>
      <c r="MCM40" s="94"/>
      <c r="MCN40" s="94"/>
      <c r="MCO40" s="94"/>
      <c r="MCP40" s="94"/>
      <c r="MCQ40" s="94"/>
      <c r="MCR40" s="94"/>
      <c r="MCS40" s="94"/>
      <c r="MCT40" s="94"/>
      <c r="MCU40" s="94"/>
      <c r="MCV40" s="94"/>
      <c r="MCW40" s="94"/>
      <c r="MCX40" s="94"/>
      <c r="MCY40" s="94"/>
      <c r="MCZ40" s="94"/>
      <c r="MDA40" s="94"/>
      <c r="MDB40" s="94"/>
      <c r="MDC40" s="94"/>
      <c r="MDD40" s="94"/>
      <c r="MDE40" s="94"/>
      <c r="MDF40" s="94"/>
      <c r="MDG40" s="94"/>
      <c r="MDH40" s="94"/>
      <c r="MDI40" s="94"/>
      <c r="MDJ40" s="94"/>
      <c r="MDK40" s="94"/>
      <c r="MDL40" s="94"/>
      <c r="MDM40" s="94"/>
      <c r="MDN40" s="94"/>
      <c r="MDO40" s="94"/>
      <c r="MDP40" s="94"/>
      <c r="MDQ40" s="94"/>
      <c r="MDR40" s="94"/>
      <c r="MDS40" s="94"/>
      <c r="MDT40" s="94"/>
      <c r="MDU40" s="94"/>
      <c r="MDV40" s="94"/>
      <c r="MDW40" s="94"/>
      <c r="MDX40" s="94"/>
      <c r="MDY40" s="94"/>
      <c r="MDZ40" s="94"/>
      <c r="MEA40" s="94"/>
      <c r="MEB40" s="94"/>
      <c r="MEC40" s="94"/>
      <c r="MED40" s="94"/>
      <c r="MEE40" s="94"/>
      <c r="MEF40" s="94"/>
      <c r="MEG40" s="94"/>
      <c r="MEH40" s="94"/>
      <c r="MEI40" s="94"/>
      <c r="MEJ40" s="94"/>
      <c r="MEK40" s="94"/>
      <c r="MEL40" s="94"/>
      <c r="MEM40" s="94"/>
      <c r="MEN40" s="94"/>
      <c r="MEO40" s="94"/>
      <c r="MEP40" s="94"/>
      <c r="MEQ40" s="94"/>
      <c r="MER40" s="94"/>
      <c r="MES40" s="94"/>
      <c r="MET40" s="94"/>
      <c r="MEU40" s="94"/>
      <c r="MEV40" s="94"/>
      <c r="MEW40" s="94"/>
      <c r="MEX40" s="94"/>
      <c r="MEY40" s="94"/>
      <c r="MEZ40" s="94"/>
      <c r="MFA40" s="94"/>
      <c r="MFB40" s="94"/>
      <c r="MFC40" s="94"/>
      <c r="MFD40" s="94"/>
      <c r="MFE40" s="94"/>
      <c r="MFF40" s="94"/>
      <c r="MFG40" s="94"/>
      <c r="MFH40" s="94"/>
      <c r="MFI40" s="94"/>
      <c r="MFJ40" s="94"/>
      <c r="MFK40" s="94"/>
      <c r="MFL40" s="94"/>
      <c r="MFM40" s="94"/>
      <c r="MFN40" s="94"/>
      <c r="MFO40" s="94"/>
      <c r="MFP40" s="94"/>
      <c r="MFQ40" s="94"/>
      <c r="MFR40" s="94"/>
      <c r="MFS40" s="94"/>
      <c r="MFT40" s="94"/>
      <c r="MFU40" s="94"/>
      <c r="MFV40" s="94"/>
      <c r="MFW40" s="94"/>
      <c r="MFX40" s="94"/>
      <c r="MFY40" s="94"/>
      <c r="MFZ40" s="94"/>
      <c r="MGA40" s="94"/>
      <c r="MGB40" s="94"/>
      <c r="MGC40" s="94"/>
      <c r="MGD40" s="94"/>
      <c r="MGE40" s="94"/>
      <c r="MGF40" s="94"/>
      <c r="MGG40" s="94"/>
      <c r="MGH40" s="94"/>
      <c r="MGI40" s="94"/>
      <c r="MGJ40" s="94"/>
      <c r="MGK40" s="94"/>
      <c r="MGL40" s="94"/>
      <c r="MGM40" s="94"/>
      <c r="MGN40" s="94"/>
      <c r="MGO40" s="94"/>
      <c r="MGP40" s="94"/>
      <c r="MGQ40" s="94"/>
      <c r="MGR40" s="94"/>
      <c r="MGS40" s="94"/>
      <c r="MGT40" s="94"/>
      <c r="MGU40" s="94"/>
      <c r="MGV40" s="94"/>
      <c r="MGW40" s="94"/>
      <c r="MGX40" s="94"/>
      <c r="MGY40" s="94"/>
      <c r="MGZ40" s="94"/>
      <c r="MHA40" s="94"/>
      <c r="MHB40" s="94"/>
      <c r="MHC40" s="94"/>
      <c r="MHD40" s="94"/>
      <c r="MHE40" s="94"/>
      <c r="MHF40" s="94"/>
      <c r="MHG40" s="94"/>
      <c r="MHH40" s="94"/>
      <c r="MHI40" s="94"/>
      <c r="MHJ40" s="94"/>
      <c r="MHK40" s="94"/>
      <c r="MHL40" s="94"/>
      <c r="MHM40" s="94"/>
      <c r="MHN40" s="94"/>
      <c r="MHO40" s="94"/>
      <c r="MHP40" s="94"/>
      <c r="MHQ40" s="94"/>
      <c r="MHR40" s="94"/>
      <c r="MHS40" s="94"/>
      <c r="MHT40" s="94"/>
      <c r="MHU40" s="94"/>
      <c r="MHV40" s="94"/>
      <c r="MHW40" s="94"/>
      <c r="MHX40" s="94"/>
      <c r="MHY40" s="94"/>
      <c r="MHZ40" s="94"/>
      <c r="MIA40" s="94"/>
      <c r="MIB40" s="94"/>
      <c r="MIC40" s="94"/>
      <c r="MID40" s="94"/>
      <c r="MIE40" s="94"/>
      <c r="MIF40" s="94"/>
      <c r="MIG40" s="94"/>
      <c r="MIH40" s="94"/>
      <c r="MII40" s="94"/>
      <c r="MIJ40" s="94"/>
      <c r="MIK40" s="94"/>
      <c r="MIL40" s="94"/>
      <c r="MIM40" s="94"/>
      <c r="MIN40" s="94"/>
      <c r="MIO40" s="94"/>
      <c r="MIP40" s="94"/>
      <c r="MIQ40" s="94"/>
      <c r="MIR40" s="94"/>
      <c r="MIS40" s="94"/>
      <c r="MIT40" s="94"/>
      <c r="MIU40" s="94"/>
      <c r="MIV40" s="94"/>
      <c r="MIW40" s="94"/>
      <c r="MIX40" s="94"/>
      <c r="MIY40" s="94"/>
      <c r="MIZ40" s="94"/>
      <c r="MJA40" s="94"/>
      <c r="MJB40" s="94"/>
      <c r="MJC40" s="94"/>
      <c r="MJD40" s="94"/>
      <c r="MJE40" s="94"/>
      <c r="MJF40" s="94"/>
      <c r="MJG40" s="94"/>
      <c r="MJH40" s="94"/>
      <c r="MJI40" s="94"/>
      <c r="MJJ40" s="94"/>
      <c r="MJK40" s="94"/>
      <c r="MJL40" s="94"/>
      <c r="MJM40" s="94"/>
      <c r="MJN40" s="94"/>
      <c r="MJO40" s="94"/>
      <c r="MJP40" s="94"/>
      <c r="MJQ40" s="94"/>
      <c r="MJR40" s="94"/>
      <c r="MJS40" s="94"/>
      <c r="MJT40" s="94"/>
      <c r="MJU40" s="94"/>
      <c r="MJV40" s="94"/>
      <c r="MJW40" s="94"/>
      <c r="MJX40" s="94"/>
      <c r="MJY40" s="94"/>
      <c r="MJZ40" s="94"/>
      <c r="MKA40" s="94"/>
      <c r="MKB40" s="94"/>
      <c r="MKC40" s="94"/>
      <c r="MKD40" s="94"/>
      <c r="MKE40" s="94"/>
      <c r="MKF40" s="94"/>
      <c r="MKG40" s="94"/>
      <c r="MKH40" s="94"/>
      <c r="MKI40" s="94"/>
      <c r="MKJ40" s="94"/>
      <c r="MKK40" s="94"/>
      <c r="MKL40" s="94"/>
      <c r="MKM40" s="94"/>
      <c r="MKN40" s="94"/>
      <c r="MKO40" s="94"/>
      <c r="MKP40" s="94"/>
      <c r="MKQ40" s="94"/>
      <c r="MKR40" s="94"/>
      <c r="MKS40" s="94"/>
      <c r="MKT40" s="94"/>
      <c r="MKU40" s="94"/>
      <c r="MKV40" s="94"/>
      <c r="MKW40" s="94"/>
      <c r="MKX40" s="94"/>
      <c r="MKY40" s="94"/>
      <c r="MKZ40" s="94"/>
      <c r="MLA40" s="94"/>
      <c r="MLB40" s="94"/>
      <c r="MLC40" s="94"/>
      <c r="MLD40" s="94"/>
      <c r="MLE40" s="94"/>
      <c r="MLF40" s="94"/>
      <c r="MLG40" s="94"/>
      <c r="MLH40" s="94"/>
      <c r="MLI40" s="94"/>
      <c r="MLJ40" s="94"/>
      <c r="MLK40" s="94"/>
      <c r="MLL40" s="94"/>
      <c r="MLM40" s="94"/>
      <c r="MLN40" s="94"/>
      <c r="MLO40" s="94"/>
      <c r="MLP40" s="94"/>
      <c r="MLQ40" s="94"/>
      <c r="MLR40" s="94"/>
      <c r="MLS40" s="94"/>
      <c r="MLT40" s="94"/>
      <c r="MLU40" s="94"/>
      <c r="MLV40" s="94"/>
      <c r="MLW40" s="94"/>
      <c r="MLX40" s="94"/>
      <c r="MLY40" s="94"/>
      <c r="MLZ40" s="94"/>
      <c r="MMA40" s="94"/>
      <c r="MMB40" s="94"/>
      <c r="MMC40" s="94"/>
      <c r="MMD40" s="94"/>
      <c r="MME40" s="94"/>
      <c r="MMF40" s="94"/>
      <c r="MMG40" s="94"/>
      <c r="MMH40" s="94"/>
      <c r="MMI40" s="94"/>
      <c r="MMJ40" s="94"/>
      <c r="MMK40" s="94"/>
      <c r="MML40" s="94"/>
      <c r="MMM40" s="94"/>
      <c r="MMN40" s="94"/>
      <c r="MMO40" s="94"/>
      <c r="MMP40" s="94"/>
      <c r="MMQ40" s="94"/>
      <c r="MMR40" s="94"/>
      <c r="MMS40" s="94"/>
      <c r="MMT40" s="94"/>
      <c r="MMU40" s="94"/>
      <c r="MMV40" s="94"/>
      <c r="MMW40" s="94"/>
      <c r="MMX40" s="94"/>
      <c r="MMY40" s="94"/>
      <c r="MMZ40" s="94"/>
      <c r="MNA40" s="94"/>
      <c r="MNB40" s="94"/>
      <c r="MNC40" s="94"/>
      <c r="MND40" s="94"/>
      <c r="MNE40" s="94"/>
      <c r="MNF40" s="94"/>
      <c r="MNG40" s="94"/>
      <c r="MNH40" s="94"/>
      <c r="MNI40" s="94"/>
      <c r="MNJ40" s="94"/>
      <c r="MNK40" s="94"/>
      <c r="MNL40" s="94"/>
      <c r="MNM40" s="94"/>
      <c r="MNN40" s="94"/>
      <c r="MNO40" s="94"/>
      <c r="MNP40" s="94"/>
      <c r="MNQ40" s="94"/>
      <c r="MNR40" s="94"/>
      <c r="MNS40" s="94"/>
      <c r="MNT40" s="94"/>
      <c r="MNU40" s="94"/>
      <c r="MNV40" s="94"/>
      <c r="MNW40" s="94"/>
      <c r="MNX40" s="94"/>
      <c r="MNY40" s="94"/>
      <c r="MNZ40" s="94"/>
      <c r="MOA40" s="94"/>
      <c r="MOB40" s="94"/>
      <c r="MOC40" s="94"/>
      <c r="MOD40" s="94"/>
      <c r="MOE40" s="94"/>
      <c r="MOF40" s="94"/>
      <c r="MOG40" s="94"/>
      <c r="MOH40" s="94"/>
      <c r="MOI40" s="94"/>
      <c r="MOJ40" s="94"/>
      <c r="MOK40" s="94"/>
      <c r="MOL40" s="94"/>
      <c r="MOM40" s="94"/>
      <c r="MON40" s="94"/>
      <c r="MOO40" s="94"/>
      <c r="MOP40" s="94"/>
      <c r="MOQ40" s="94"/>
      <c r="MOR40" s="94"/>
      <c r="MOS40" s="94"/>
      <c r="MOT40" s="94"/>
      <c r="MOU40" s="94"/>
      <c r="MOV40" s="94"/>
      <c r="MOW40" s="94"/>
      <c r="MOX40" s="94"/>
      <c r="MOY40" s="94"/>
      <c r="MOZ40" s="94"/>
      <c r="MPA40" s="94"/>
      <c r="MPB40" s="94"/>
      <c r="MPC40" s="94"/>
      <c r="MPD40" s="94"/>
      <c r="MPE40" s="94"/>
      <c r="MPF40" s="94"/>
      <c r="MPG40" s="94"/>
      <c r="MPH40" s="94"/>
      <c r="MPI40" s="94"/>
      <c r="MPJ40" s="94"/>
      <c r="MPK40" s="94"/>
      <c r="MPL40" s="94"/>
      <c r="MPM40" s="94"/>
      <c r="MPN40" s="94"/>
      <c r="MPO40" s="94"/>
      <c r="MPP40" s="94"/>
      <c r="MPQ40" s="94"/>
      <c r="MPR40" s="94"/>
      <c r="MPS40" s="94"/>
      <c r="MPT40" s="94"/>
      <c r="MPU40" s="94"/>
      <c r="MPV40" s="94"/>
      <c r="MPW40" s="94"/>
      <c r="MPX40" s="94"/>
      <c r="MPY40" s="94"/>
      <c r="MPZ40" s="94"/>
      <c r="MQA40" s="94"/>
      <c r="MQB40" s="94"/>
      <c r="MQC40" s="94"/>
      <c r="MQD40" s="94"/>
      <c r="MQE40" s="94"/>
      <c r="MQF40" s="94"/>
      <c r="MQG40" s="94"/>
      <c r="MQH40" s="94"/>
      <c r="MQI40" s="94"/>
      <c r="MQJ40" s="94"/>
      <c r="MQK40" s="94"/>
      <c r="MQL40" s="94"/>
      <c r="MQM40" s="94"/>
      <c r="MQN40" s="94"/>
      <c r="MQO40" s="94"/>
      <c r="MQP40" s="94"/>
      <c r="MQQ40" s="94"/>
      <c r="MQR40" s="94"/>
      <c r="MQS40" s="94"/>
      <c r="MQT40" s="94"/>
      <c r="MQU40" s="94"/>
      <c r="MQV40" s="94"/>
      <c r="MQW40" s="94"/>
      <c r="MQX40" s="94"/>
      <c r="MQY40" s="94"/>
      <c r="MQZ40" s="94"/>
      <c r="MRA40" s="94"/>
      <c r="MRB40" s="94"/>
      <c r="MRC40" s="94"/>
      <c r="MRD40" s="94"/>
      <c r="MRE40" s="94"/>
      <c r="MRF40" s="94"/>
      <c r="MRG40" s="94"/>
      <c r="MRH40" s="94"/>
      <c r="MRI40" s="94"/>
      <c r="MRJ40" s="94"/>
      <c r="MRK40" s="94"/>
      <c r="MRL40" s="94"/>
      <c r="MRM40" s="94"/>
      <c r="MRN40" s="94"/>
      <c r="MRO40" s="94"/>
      <c r="MRP40" s="94"/>
      <c r="MRQ40" s="94"/>
      <c r="MRR40" s="94"/>
      <c r="MRS40" s="94"/>
      <c r="MRT40" s="94"/>
      <c r="MRU40" s="94"/>
      <c r="MRV40" s="94"/>
      <c r="MRW40" s="94"/>
      <c r="MRX40" s="94"/>
      <c r="MRY40" s="94"/>
      <c r="MRZ40" s="94"/>
      <c r="MSA40" s="94"/>
      <c r="MSB40" s="94"/>
      <c r="MSC40" s="94"/>
      <c r="MSD40" s="94"/>
      <c r="MSE40" s="94"/>
      <c r="MSF40" s="94"/>
      <c r="MSG40" s="94"/>
      <c r="MSH40" s="94"/>
      <c r="MSI40" s="94"/>
      <c r="MSJ40" s="94"/>
      <c r="MSK40" s="94"/>
      <c r="MSL40" s="94"/>
      <c r="MSM40" s="94"/>
      <c r="MSN40" s="94"/>
      <c r="MSO40" s="94"/>
      <c r="MSP40" s="94"/>
      <c r="MSQ40" s="94"/>
      <c r="MSR40" s="94"/>
      <c r="MSS40" s="94"/>
      <c r="MST40" s="94"/>
      <c r="MSU40" s="94"/>
      <c r="MSV40" s="94"/>
      <c r="MSW40" s="94"/>
      <c r="MSX40" s="94"/>
      <c r="MSY40" s="94"/>
      <c r="MSZ40" s="94"/>
      <c r="MTA40" s="94"/>
      <c r="MTB40" s="94"/>
      <c r="MTC40" s="94"/>
      <c r="MTD40" s="94"/>
      <c r="MTE40" s="94"/>
      <c r="MTF40" s="94"/>
      <c r="MTG40" s="94"/>
      <c r="MTH40" s="94"/>
      <c r="MTI40" s="94"/>
      <c r="MTJ40" s="94"/>
      <c r="MTK40" s="94"/>
      <c r="MTL40" s="94"/>
      <c r="MTM40" s="94"/>
      <c r="MTN40" s="94"/>
      <c r="MTO40" s="94"/>
      <c r="MTP40" s="94"/>
      <c r="MTQ40" s="94"/>
      <c r="MTR40" s="94"/>
      <c r="MTS40" s="94"/>
      <c r="MTT40" s="94"/>
      <c r="MTU40" s="94"/>
      <c r="MTV40" s="94"/>
      <c r="MTW40" s="94"/>
      <c r="MTX40" s="94"/>
      <c r="MTY40" s="94"/>
      <c r="MTZ40" s="94"/>
      <c r="MUA40" s="94"/>
      <c r="MUB40" s="94"/>
      <c r="MUC40" s="94"/>
      <c r="MUD40" s="94"/>
      <c r="MUE40" s="94"/>
      <c r="MUF40" s="94"/>
      <c r="MUG40" s="94"/>
      <c r="MUH40" s="94"/>
      <c r="MUI40" s="94"/>
      <c r="MUJ40" s="94"/>
      <c r="MUK40" s="94"/>
      <c r="MUL40" s="94"/>
      <c r="MUM40" s="94"/>
      <c r="MUN40" s="94"/>
      <c r="MUO40" s="94"/>
      <c r="MUP40" s="94"/>
      <c r="MUQ40" s="94"/>
      <c r="MUR40" s="94"/>
      <c r="MUS40" s="94"/>
      <c r="MUT40" s="94"/>
      <c r="MUU40" s="94"/>
      <c r="MUV40" s="94"/>
      <c r="MUW40" s="94"/>
      <c r="MUX40" s="94"/>
      <c r="MUY40" s="94"/>
      <c r="MUZ40" s="94"/>
      <c r="MVA40" s="94"/>
      <c r="MVB40" s="94"/>
      <c r="MVC40" s="94"/>
      <c r="MVD40" s="94"/>
      <c r="MVE40" s="94"/>
      <c r="MVF40" s="94"/>
      <c r="MVG40" s="94"/>
      <c r="MVH40" s="94"/>
      <c r="MVI40" s="94"/>
      <c r="MVJ40" s="94"/>
      <c r="MVK40" s="94"/>
      <c r="MVL40" s="94"/>
      <c r="MVM40" s="94"/>
      <c r="MVN40" s="94"/>
      <c r="MVO40" s="94"/>
      <c r="MVP40" s="94"/>
      <c r="MVQ40" s="94"/>
      <c r="MVR40" s="94"/>
      <c r="MVS40" s="94"/>
      <c r="MVT40" s="94"/>
      <c r="MVU40" s="94"/>
      <c r="MVV40" s="94"/>
      <c r="MVW40" s="94"/>
      <c r="MVX40" s="94"/>
      <c r="MVY40" s="94"/>
      <c r="MVZ40" s="94"/>
      <c r="MWA40" s="94"/>
      <c r="MWB40" s="94"/>
      <c r="MWC40" s="94"/>
      <c r="MWD40" s="94"/>
      <c r="MWE40" s="94"/>
      <c r="MWF40" s="94"/>
      <c r="MWG40" s="94"/>
      <c r="MWH40" s="94"/>
      <c r="MWI40" s="94"/>
      <c r="MWJ40" s="94"/>
      <c r="MWK40" s="94"/>
      <c r="MWL40" s="94"/>
      <c r="MWM40" s="94"/>
      <c r="MWN40" s="94"/>
      <c r="MWO40" s="94"/>
      <c r="MWP40" s="94"/>
      <c r="MWQ40" s="94"/>
      <c r="MWR40" s="94"/>
      <c r="MWS40" s="94"/>
      <c r="MWT40" s="94"/>
      <c r="MWU40" s="94"/>
      <c r="MWV40" s="94"/>
      <c r="MWW40" s="94"/>
      <c r="MWX40" s="94"/>
      <c r="MWY40" s="94"/>
      <c r="MWZ40" s="94"/>
      <c r="MXA40" s="94"/>
      <c r="MXB40" s="94"/>
      <c r="MXC40" s="94"/>
      <c r="MXD40" s="94"/>
      <c r="MXE40" s="94"/>
      <c r="MXF40" s="94"/>
      <c r="MXG40" s="94"/>
      <c r="MXH40" s="94"/>
      <c r="MXI40" s="94"/>
      <c r="MXJ40" s="94"/>
      <c r="MXK40" s="94"/>
      <c r="MXL40" s="94"/>
      <c r="MXM40" s="94"/>
      <c r="MXN40" s="94"/>
      <c r="MXO40" s="94"/>
      <c r="MXP40" s="94"/>
      <c r="MXQ40" s="94"/>
      <c r="MXR40" s="94"/>
      <c r="MXS40" s="94"/>
      <c r="MXT40" s="94"/>
      <c r="MXU40" s="94"/>
      <c r="MXV40" s="94"/>
      <c r="MXW40" s="94"/>
      <c r="MXX40" s="94"/>
      <c r="MXY40" s="94"/>
      <c r="MXZ40" s="94"/>
      <c r="MYA40" s="94"/>
      <c r="MYB40" s="94"/>
      <c r="MYC40" s="94"/>
      <c r="MYD40" s="94"/>
      <c r="MYE40" s="94"/>
      <c r="MYF40" s="94"/>
      <c r="MYG40" s="94"/>
      <c r="MYH40" s="94"/>
      <c r="MYI40" s="94"/>
      <c r="MYJ40" s="94"/>
      <c r="MYK40" s="94"/>
      <c r="MYL40" s="94"/>
      <c r="MYM40" s="94"/>
      <c r="MYN40" s="94"/>
      <c r="MYO40" s="94"/>
      <c r="MYP40" s="94"/>
      <c r="MYQ40" s="94"/>
      <c r="MYR40" s="94"/>
      <c r="MYS40" s="94"/>
      <c r="MYT40" s="94"/>
      <c r="MYU40" s="94"/>
      <c r="MYV40" s="94"/>
      <c r="MYW40" s="94"/>
      <c r="MYX40" s="94"/>
      <c r="MYY40" s="94"/>
      <c r="MYZ40" s="94"/>
      <c r="MZA40" s="94"/>
      <c r="MZB40" s="94"/>
      <c r="MZC40" s="94"/>
      <c r="MZD40" s="94"/>
      <c r="MZE40" s="94"/>
      <c r="MZF40" s="94"/>
      <c r="MZG40" s="94"/>
      <c r="MZH40" s="94"/>
      <c r="MZI40" s="94"/>
      <c r="MZJ40" s="94"/>
      <c r="MZK40" s="94"/>
      <c r="MZL40" s="94"/>
      <c r="MZM40" s="94"/>
      <c r="MZN40" s="94"/>
      <c r="MZO40" s="94"/>
      <c r="MZP40" s="94"/>
      <c r="MZQ40" s="94"/>
      <c r="MZR40" s="94"/>
      <c r="MZS40" s="94"/>
      <c r="MZT40" s="94"/>
      <c r="MZU40" s="94"/>
      <c r="MZV40" s="94"/>
      <c r="MZW40" s="94"/>
      <c r="MZX40" s="94"/>
      <c r="MZY40" s="94"/>
      <c r="MZZ40" s="94"/>
      <c r="NAA40" s="94"/>
      <c r="NAB40" s="94"/>
      <c r="NAC40" s="94"/>
      <c r="NAD40" s="94"/>
      <c r="NAE40" s="94"/>
      <c r="NAF40" s="94"/>
      <c r="NAG40" s="94"/>
      <c r="NAH40" s="94"/>
      <c r="NAI40" s="94"/>
      <c r="NAJ40" s="94"/>
      <c r="NAK40" s="94"/>
      <c r="NAL40" s="94"/>
      <c r="NAM40" s="94"/>
      <c r="NAN40" s="94"/>
      <c r="NAO40" s="94"/>
      <c r="NAP40" s="94"/>
      <c r="NAQ40" s="94"/>
      <c r="NAR40" s="94"/>
      <c r="NAS40" s="94"/>
      <c r="NAT40" s="94"/>
      <c r="NAU40" s="94"/>
      <c r="NAV40" s="94"/>
      <c r="NAW40" s="94"/>
      <c r="NAX40" s="94"/>
      <c r="NAY40" s="94"/>
      <c r="NAZ40" s="94"/>
      <c r="NBA40" s="94"/>
      <c r="NBB40" s="94"/>
      <c r="NBC40" s="94"/>
      <c r="NBD40" s="94"/>
      <c r="NBE40" s="94"/>
      <c r="NBF40" s="94"/>
      <c r="NBG40" s="94"/>
      <c r="NBH40" s="94"/>
      <c r="NBI40" s="94"/>
      <c r="NBJ40" s="94"/>
      <c r="NBK40" s="94"/>
      <c r="NBL40" s="94"/>
      <c r="NBM40" s="94"/>
      <c r="NBN40" s="94"/>
      <c r="NBO40" s="94"/>
      <c r="NBP40" s="94"/>
      <c r="NBQ40" s="94"/>
      <c r="NBR40" s="94"/>
      <c r="NBS40" s="94"/>
      <c r="NBT40" s="94"/>
      <c r="NBU40" s="94"/>
      <c r="NBV40" s="94"/>
      <c r="NBW40" s="94"/>
      <c r="NBX40" s="94"/>
      <c r="NBY40" s="94"/>
      <c r="NBZ40" s="94"/>
      <c r="NCA40" s="94"/>
      <c r="NCB40" s="94"/>
      <c r="NCC40" s="94"/>
      <c r="NCD40" s="94"/>
      <c r="NCE40" s="94"/>
      <c r="NCF40" s="94"/>
      <c r="NCG40" s="94"/>
      <c r="NCH40" s="94"/>
      <c r="NCI40" s="94"/>
      <c r="NCJ40" s="94"/>
      <c r="NCK40" s="94"/>
      <c r="NCL40" s="94"/>
      <c r="NCM40" s="94"/>
      <c r="NCN40" s="94"/>
      <c r="NCO40" s="94"/>
      <c r="NCP40" s="94"/>
      <c r="NCQ40" s="94"/>
      <c r="NCR40" s="94"/>
      <c r="NCS40" s="94"/>
      <c r="NCT40" s="94"/>
      <c r="NCU40" s="94"/>
      <c r="NCV40" s="94"/>
      <c r="NCW40" s="94"/>
      <c r="NCX40" s="94"/>
      <c r="NCY40" s="94"/>
      <c r="NCZ40" s="94"/>
      <c r="NDA40" s="94"/>
      <c r="NDB40" s="94"/>
      <c r="NDC40" s="94"/>
      <c r="NDD40" s="94"/>
      <c r="NDE40" s="94"/>
      <c r="NDF40" s="94"/>
      <c r="NDG40" s="94"/>
      <c r="NDH40" s="94"/>
      <c r="NDI40" s="94"/>
      <c r="NDJ40" s="94"/>
      <c r="NDK40" s="94"/>
      <c r="NDL40" s="94"/>
      <c r="NDM40" s="94"/>
      <c r="NDN40" s="94"/>
      <c r="NDO40" s="94"/>
      <c r="NDP40" s="94"/>
      <c r="NDQ40" s="94"/>
      <c r="NDR40" s="94"/>
      <c r="NDS40" s="94"/>
      <c r="NDT40" s="94"/>
      <c r="NDU40" s="94"/>
      <c r="NDV40" s="94"/>
      <c r="NDW40" s="94"/>
      <c r="NDX40" s="94"/>
      <c r="NDY40" s="94"/>
      <c r="NDZ40" s="94"/>
      <c r="NEA40" s="94"/>
      <c r="NEB40" s="94"/>
      <c r="NEC40" s="94"/>
      <c r="NED40" s="94"/>
      <c r="NEE40" s="94"/>
      <c r="NEF40" s="94"/>
      <c r="NEG40" s="94"/>
      <c r="NEH40" s="94"/>
      <c r="NEI40" s="94"/>
      <c r="NEJ40" s="94"/>
      <c r="NEK40" s="94"/>
      <c r="NEL40" s="94"/>
      <c r="NEM40" s="94"/>
      <c r="NEN40" s="94"/>
      <c r="NEO40" s="94"/>
      <c r="NEP40" s="94"/>
      <c r="NEQ40" s="94"/>
      <c r="NER40" s="94"/>
      <c r="NES40" s="94"/>
      <c r="NET40" s="94"/>
      <c r="NEU40" s="94"/>
      <c r="NEV40" s="94"/>
      <c r="NEW40" s="94"/>
      <c r="NEX40" s="94"/>
      <c r="NEY40" s="94"/>
      <c r="NEZ40" s="94"/>
      <c r="NFA40" s="94"/>
      <c r="NFB40" s="94"/>
      <c r="NFC40" s="94"/>
      <c r="NFD40" s="94"/>
      <c r="NFE40" s="94"/>
      <c r="NFF40" s="94"/>
      <c r="NFG40" s="94"/>
      <c r="NFH40" s="94"/>
      <c r="NFI40" s="94"/>
      <c r="NFJ40" s="94"/>
      <c r="NFK40" s="94"/>
      <c r="NFL40" s="94"/>
      <c r="NFM40" s="94"/>
      <c r="NFN40" s="94"/>
      <c r="NFO40" s="94"/>
      <c r="NFP40" s="94"/>
      <c r="NFQ40" s="94"/>
      <c r="NFR40" s="94"/>
      <c r="NFS40" s="94"/>
      <c r="NFT40" s="94"/>
      <c r="NFU40" s="94"/>
      <c r="NFV40" s="94"/>
      <c r="NFW40" s="94"/>
      <c r="NFX40" s="94"/>
      <c r="NFY40" s="94"/>
      <c r="NFZ40" s="94"/>
      <c r="NGA40" s="94"/>
      <c r="NGB40" s="94"/>
      <c r="NGC40" s="94"/>
      <c r="NGD40" s="94"/>
      <c r="NGE40" s="94"/>
      <c r="NGF40" s="94"/>
      <c r="NGG40" s="94"/>
      <c r="NGH40" s="94"/>
      <c r="NGI40" s="94"/>
      <c r="NGJ40" s="94"/>
      <c r="NGK40" s="94"/>
      <c r="NGL40" s="94"/>
      <c r="NGM40" s="94"/>
      <c r="NGN40" s="94"/>
      <c r="NGO40" s="94"/>
      <c r="NGP40" s="94"/>
      <c r="NGQ40" s="94"/>
      <c r="NGR40" s="94"/>
      <c r="NGS40" s="94"/>
      <c r="NGT40" s="94"/>
      <c r="NGU40" s="94"/>
      <c r="NGV40" s="94"/>
      <c r="NGW40" s="94"/>
      <c r="NGX40" s="94"/>
      <c r="NGY40" s="94"/>
      <c r="NGZ40" s="94"/>
      <c r="NHA40" s="94"/>
      <c r="NHB40" s="94"/>
      <c r="NHC40" s="94"/>
      <c r="NHD40" s="94"/>
      <c r="NHE40" s="94"/>
      <c r="NHF40" s="94"/>
      <c r="NHG40" s="94"/>
      <c r="NHH40" s="94"/>
      <c r="NHI40" s="94"/>
      <c r="NHJ40" s="94"/>
      <c r="NHK40" s="94"/>
      <c r="NHL40" s="94"/>
      <c r="NHM40" s="94"/>
      <c r="NHN40" s="94"/>
      <c r="NHO40" s="94"/>
      <c r="NHP40" s="94"/>
      <c r="NHQ40" s="94"/>
      <c r="NHR40" s="94"/>
      <c r="NHS40" s="94"/>
      <c r="NHT40" s="94"/>
      <c r="NHU40" s="94"/>
      <c r="NHV40" s="94"/>
      <c r="NHW40" s="94"/>
      <c r="NHX40" s="94"/>
      <c r="NHY40" s="94"/>
      <c r="NHZ40" s="94"/>
      <c r="NIA40" s="94"/>
      <c r="NIB40" s="94"/>
      <c r="NIC40" s="94"/>
      <c r="NID40" s="94"/>
      <c r="NIE40" s="94"/>
      <c r="NIF40" s="94"/>
      <c r="NIG40" s="94"/>
      <c r="NIH40" s="94"/>
      <c r="NII40" s="94"/>
      <c r="NIJ40" s="94"/>
      <c r="NIK40" s="94"/>
      <c r="NIL40" s="94"/>
      <c r="NIM40" s="94"/>
      <c r="NIN40" s="94"/>
      <c r="NIO40" s="94"/>
      <c r="NIP40" s="94"/>
      <c r="NIQ40" s="94"/>
      <c r="NIR40" s="94"/>
      <c r="NIS40" s="94"/>
      <c r="NIT40" s="94"/>
      <c r="NIU40" s="94"/>
      <c r="NIV40" s="94"/>
      <c r="NIW40" s="94"/>
      <c r="NIX40" s="94"/>
      <c r="NIY40" s="94"/>
      <c r="NIZ40" s="94"/>
      <c r="NJA40" s="94"/>
      <c r="NJB40" s="94"/>
      <c r="NJC40" s="94"/>
      <c r="NJD40" s="94"/>
      <c r="NJE40" s="94"/>
      <c r="NJF40" s="94"/>
      <c r="NJG40" s="94"/>
      <c r="NJH40" s="94"/>
      <c r="NJI40" s="94"/>
      <c r="NJJ40" s="94"/>
      <c r="NJK40" s="94"/>
      <c r="NJL40" s="94"/>
      <c r="NJM40" s="94"/>
      <c r="NJN40" s="94"/>
      <c r="NJO40" s="94"/>
      <c r="NJP40" s="94"/>
      <c r="NJQ40" s="94"/>
      <c r="NJR40" s="94"/>
      <c r="NJS40" s="94"/>
      <c r="NJT40" s="94"/>
      <c r="NJU40" s="94"/>
      <c r="NJV40" s="94"/>
      <c r="NJW40" s="94"/>
      <c r="NJX40" s="94"/>
      <c r="NJY40" s="94"/>
      <c r="NJZ40" s="94"/>
      <c r="NKA40" s="94"/>
      <c r="NKB40" s="94"/>
      <c r="NKC40" s="94"/>
      <c r="NKD40" s="94"/>
      <c r="NKE40" s="94"/>
      <c r="NKF40" s="94"/>
      <c r="NKG40" s="94"/>
      <c r="NKH40" s="94"/>
      <c r="NKI40" s="94"/>
      <c r="NKJ40" s="94"/>
      <c r="NKK40" s="94"/>
      <c r="NKL40" s="94"/>
      <c r="NKM40" s="94"/>
      <c r="NKN40" s="94"/>
      <c r="NKO40" s="94"/>
      <c r="NKP40" s="94"/>
      <c r="NKQ40" s="94"/>
      <c r="NKR40" s="94"/>
      <c r="NKS40" s="94"/>
      <c r="NKT40" s="94"/>
      <c r="NKU40" s="94"/>
      <c r="NKV40" s="94"/>
      <c r="NKW40" s="94"/>
      <c r="NKX40" s="94"/>
      <c r="NKY40" s="94"/>
      <c r="NKZ40" s="94"/>
      <c r="NLA40" s="94"/>
      <c r="NLB40" s="94"/>
      <c r="NLC40" s="94"/>
      <c r="NLD40" s="94"/>
      <c r="NLE40" s="94"/>
      <c r="NLF40" s="94"/>
      <c r="NLG40" s="94"/>
      <c r="NLH40" s="94"/>
      <c r="NLI40" s="94"/>
      <c r="NLJ40" s="94"/>
      <c r="NLK40" s="94"/>
      <c r="NLL40" s="94"/>
      <c r="NLM40" s="94"/>
      <c r="NLN40" s="94"/>
      <c r="NLO40" s="94"/>
      <c r="NLP40" s="94"/>
      <c r="NLQ40" s="94"/>
      <c r="NLR40" s="94"/>
      <c r="NLS40" s="94"/>
      <c r="NLT40" s="94"/>
      <c r="NLU40" s="94"/>
      <c r="NLV40" s="94"/>
      <c r="NLW40" s="94"/>
      <c r="NLX40" s="94"/>
      <c r="NLY40" s="94"/>
      <c r="NLZ40" s="94"/>
      <c r="NMA40" s="94"/>
      <c r="NMB40" s="94"/>
      <c r="NMC40" s="94"/>
      <c r="NMD40" s="94"/>
      <c r="NME40" s="94"/>
      <c r="NMF40" s="94"/>
      <c r="NMG40" s="94"/>
      <c r="NMH40" s="94"/>
      <c r="NMI40" s="94"/>
      <c r="NMJ40" s="94"/>
      <c r="NMK40" s="94"/>
      <c r="NML40" s="94"/>
      <c r="NMM40" s="94"/>
      <c r="NMN40" s="94"/>
      <c r="NMO40" s="94"/>
      <c r="NMP40" s="94"/>
      <c r="NMQ40" s="94"/>
      <c r="NMR40" s="94"/>
      <c r="NMS40" s="94"/>
      <c r="NMT40" s="94"/>
      <c r="NMU40" s="94"/>
      <c r="NMV40" s="94"/>
      <c r="NMW40" s="94"/>
      <c r="NMX40" s="94"/>
      <c r="NMY40" s="94"/>
      <c r="NMZ40" s="94"/>
      <c r="NNA40" s="94"/>
      <c r="NNB40" s="94"/>
      <c r="NNC40" s="94"/>
      <c r="NND40" s="94"/>
      <c r="NNE40" s="94"/>
      <c r="NNF40" s="94"/>
      <c r="NNG40" s="94"/>
      <c r="NNH40" s="94"/>
      <c r="NNI40" s="94"/>
      <c r="NNJ40" s="94"/>
      <c r="NNK40" s="94"/>
      <c r="NNL40" s="94"/>
      <c r="NNM40" s="94"/>
      <c r="NNN40" s="94"/>
      <c r="NNO40" s="94"/>
      <c r="NNP40" s="94"/>
      <c r="NNQ40" s="94"/>
      <c r="NNR40" s="94"/>
      <c r="NNS40" s="94"/>
      <c r="NNT40" s="94"/>
      <c r="NNU40" s="94"/>
      <c r="NNV40" s="94"/>
      <c r="NNW40" s="94"/>
      <c r="NNX40" s="94"/>
      <c r="NNY40" s="94"/>
      <c r="NNZ40" s="94"/>
      <c r="NOA40" s="94"/>
      <c r="NOB40" s="94"/>
      <c r="NOC40" s="94"/>
      <c r="NOD40" s="94"/>
      <c r="NOE40" s="94"/>
      <c r="NOF40" s="94"/>
      <c r="NOG40" s="94"/>
      <c r="NOH40" s="94"/>
      <c r="NOI40" s="94"/>
      <c r="NOJ40" s="94"/>
      <c r="NOK40" s="94"/>
      <c r="NOL40" s="94"/>
      <c r="NOM40" s="94"/>
      <c r="NON40" s="94"/>
      <c r="NOO40" s="94"/>
      <c r="NOP40" s="94"/>
      <c r="NOQ40" s="94"/>
      <c r="NOR40" s="94"/>
      <c r="NOS40" s="94"/>
      <c r="NOT40" s="94"/>
      <c r="NOU40" s="94"/>
      <c r="NOV40" s="94"/>
      <c r="NOW40" s="94"/>
      <c r="NOX40" s="94"/>
      <c r="NOY40" s="94"/>
      <c r="NOZ40" s="94"/>
      <c r="NPA40" s="94"/>
      <c r="NPB40" s="94"/>
      <c r="NPC40" s="94"/>
      <c r="NPD40" s="94"/>
      <c r="NPE40" s="94"/>
      <c r="NPF40" s="94"/>
      <c r="NPG40" s="94"/>
      <c r="NPH40" s="94"/>
      <c r="NPI40" s="94"/>
      <c r="NPJ40" s="94"/>
      <c r="NPK40" s="94"/>
      <c r="NPL40" s="94"/>
      <c r="NPM40" s="94"/>
      <c r="NPN40" s="94"/>
      <c r="NPO40" s="94"/>
      <c r="NPP40" s="94"/>
      <c r="NPQ40" s="94"/>
      <c r="NPR40" s="94"/>
      <c r="NPS40" s="94"/>
      <c r="NPT40" s="94"/>
      <c r="NPU40" s="94"/>
      <c r="NPV40" s="94"/>
      <c r="NPW40" s="94"/>
      <c r="NPX40" s="94"/>
      <c r="NPY40" s="94"/>
      <c r="NPZ40" s="94"/>
      <c r="NQA40" s="94"/>
      <c r="NQB40" s="94"/>
      <c r="NQC40" s="94"/>
      <c r="NQD40" s="94"/>
      <c r="NQE40" s="94"/>
      <c r="NQF40" s="94"/>
      <c r="NQG40" s="94"/>
      <c r="NQH40" s="94"/>
      <c r="NQI40" s="94"/>
      <c r="NQJ40" s="94"/>
      <c r="NQK40" s="94"/>
      <c r="NQL40" s="94"/>
      <c r="NQM40" s="94"/>
      <c r="NQN40" s="94"/>
      <c r="NQO40" s="94"/>
      <c r="NQP40" s="94"/>
      <c r="NQQ40" s="94"/>
      <c r="NQR40" s="94"/>
      <c r="NQS40" s="94"/>
      <c r="NQT40" s="94"/>
      <c r="NQU40" s="94"/>
      <c r="NQV40" s="94"/>
      <c r="NQW40" s="94"/>
      <c r="NQX40" s="94"/>
      <c r="NQY40" s="94"/>
      <c r="NQZ40" s="94"/>
      <c r="NRA40" s="94"/>
      <c r="NRB40" s="94"/>
      <c r="NRC40" s="94"/>
      <c r="NRD40" s="94"/>
      <c r="NRE40" s="94"/>
      <c r="NRF40" s="94"/>
      <c r="NRG40" s="94"/>
      <c r="NRH40" s="94"/>
      <c r="NRI40" s="94"/>
      <c r="NRJ40" s="94"/>
      <c r="NRK40" s="94"/>
      <c r="NRL40" s="94"/>
      <c r="NRM40" s="94"/>
      <c r="NRN40" s="94"/>
      <c r="NRO40" s="94"/>
      <c r="NRP40" s="94"/>
      <c r="NRQ40" s="94"/>
      <c r="NRR40" s="94"/>
      <c r="NRS40" s="94"/>
      <c r="NRT40" s="94"/>
      <c r="NRU40" s="94"/>
      <c r="NRV40" s="94"/>
      <c r="NRW40" s="94"/>
      <c r="NRX40" s="94"/>
      <c r="NRY40" s="94"/>
      <c r="NRZ40" s="94"/>
      <c r="NSA40" s="94"/>
      <c r="NSB40" s="94"/>
      <c r="NSC40" s="94"/>
      <c r="NSD40" s="94"/>
      <c r="NSE40" s="94"/>
      <c r="NSF40" s="94"/>
      <c r="NSG40" s="94"/>
      <c r="NSH40" s="94"/>
      <c r="NSI40" s="94"/>
      <c r="NSJ40" s="94"/>
      <c r="NSK40" s="94"/>
      <c r="NSL40" s="94"/>
      <c r="NSM40" s="94"/>
      <c r="NSN40" s="94"/>
      <c r="NSO40" s="94"/>
      <c r="NSP40" s="94"/>
      <c r="NSQ40" s="94"/>
      <c r="NSR40" s="94"/>
      <c r="NSS40" s="94"/>
      <c r="NST40" s="94"/>
      <c r="NSU40" s="94"/>
      <c r="NSV40" s="94"/>
      <c r="NSW40" s="94"/>
      <c r="NSX40" s="94"/>
      <c r="NSY40" s="94"/>
      <c r="NSZ40" s="94"/>
      <c r="NTA40" s="94"/>
      <c r="NTB40" s="94"/>
      <c r="NTC40" s="94"/>
      <c r="NTD40" s="94"/>
      <c r="NTE40" s="94"/>
      <c r="NTF40" s="94"/>
      <c r="NTG40" s="94"/>
      <c r="NTH40" s="94"/>
      <c r="NTI40" s="94"/>
      <c r="NTJ40" s="94"/>
      <c r="NTK40" s="94"/>
      <c r="NTL40" s="94"/>
      <c r="NTM40" s="94"/>
      <c r="NTN40" s="94"/>
      <c r="NTO40" s="94"/>
      <c r="NTP40" s="94"/>
      <c r="NTQ40" s="94"/>
      <c r="NTR40" s="94"/>
      <c r="NTS40" s="94"/>
      <c r="NTT40" s="94"/>
      <c r="NTU40" s="94"/>
      <c r="NTV40" s="94"/>
      <c r="NTW40" s="94"/>
      <c r="NTX40" s="94"/>
      <c r="NTY40" s="94"/>
      <c r="NTZ40" s="94"/>
      <c r="NUA40" s="94"/>
      <c r="NUB40" s="94"/>
      <c r="NUC40" s="94"/>
      <c r="NUD40" s="94"/>
      <c r="NUE40" s="94"/>
      <c r="NUF40" s="94"/>
      <c r="NUG40" s="94"/>
      <c r="NUH40" s="94"/>
      <c r="NUI40" s="94"/>
      <c r="NUJ40" s="94"/>
      <c r="NUK40" s="94"/>
      <c r="NUL40" s="94"/>
      <c r="NUM40" s="94"/>
      <c r="NUN40" s="94"/>
      <c r="NUO40" s="94"/>
      <c r="NUP40" s="94"/>
      <c r="NUQ40" s="94"/>
      <c r="NUR40" s="94"/>
      <c r="NUS40" s="94"/>
      <c r="NUT40" s="94"/>
      <c r="NUU40" s="94"/>
      <c r="NUV40" s="94"/>
      <c r="NUW40" s="94"/>
      <c r="NUX40" s="94"/>
      <c r="NUY40" s="94"/>
      <c r="NUZ40" s="94"/>
      <c r="NVA40" s="94"/>
      <c r="NVB40" s="94"/>
      <c r="NVC40" s="94"/>
      <c r="NVD40" s="94"/>
      <c r="NVE40" s="94"/>
      <c r="NVF40" s="94"/>
      <c r="NVG40" s="94"/>
      <c r="NVH40" s="94"/>
      <c r="NVI40" s="94"/>
      <c r="NVJ40" s="94"/>
      <c r="NVK40" s="94"/>
      <c r="NVL40" s="94"/>
      <c r="NVM40" s="94"/>
      <c r="NVN40" s="94"/>
      <c r="NVO40" s="94"/>
      <c r="NVP40" s="94"/>
      <c r="NVQ40" s="94"/>
      <c r="NVR40" s="94"/>
      <c r="NVS40" s="94"/>
      <c r="NVT40" s="94"/>
      <c r="NVU40" s="94"/>
      <c r="NVV40" s="94"/>
      <c r="NVW40" s="94"/>
      <c r="NVX40" s="94"/>
      <c r="NVY40" s="94"/>
      <c r="NVZ40" s="94"/>
      <c r="NWA40" s="94"/>
      <c r="NWB40" s="94"/>
      <c r="NWC40" s="94"/>
      <c r="NWD40" s="94"/>
      <c r="NWE40" s="94"/>
      <c r="NWF40" s="94"/>
      <c r="NWG40" s="94"/>
      <c r="NWH40" s="94"/>
      <c r="NWI40" s="94"/>
      <c r="NWJ40" s="94"/>
      <c r="NWK40" s="94"/>
      <c r="NWL40" s="94"/>
      <c r="NWM40" s="94"/>
      <c r="NWN40" s="94"/>
      <c r="NWO40" s="94"/>
      <c r="NWP40" s="94"/>
      <c r="NWQ40" s="94"/>
      <c r="NWR40" s="94"/>
      <c r="NWS40" s="94"/>
      <c r="NWT40" s="94"/>
      <c r="NWU40" s="94"/>
      <c r="NWV40" s="94"/>
      <c r="NWW40" s="94"/>
      <c r="NWX40" s="94"/>
      <c r="NWY40" s="94"/>
      <c r="NWZ40" s="94"/>
      <c r="NXA40" s="94"/>
      <c r="NXB40" s="94"/>
      <c r="NXC40" s="94"/>
      <c r="NXD40" s="94"/>
      <c r="NXE40" s="94"/>
      <c r="NXF40" s="94"/>
      <c r="NXG40" s="94"/>
      <c r="NXH40" s="94"/>
      <c r="NXI40" s="94"/>
      <c r="NXJ40" s="94"/>
      <c r="NXK40" s="94"/>
      <c r="NXL40" s="94"/>
      <c r="NXM40" s="94"/>
      <c r="NXN40" s="94"/>
      <c r="NXO40" s="94"/>
      <c r="NXP40" s="94"/>
      <c r="NXQ40" s="94"/>
      <c r="NXR40" s="94"/>
      <c r="NXS40" s="94"/>
      <c r="NXT40" s="94"/>
      <c r="NXU40" s="94"/>
      <c r="NXV40" s="94"/>
      <c r="NXW40" s="94"/>
      <c r="NXX40" s="94"/>
      <c r="NXY40" s="94"/>
      <c r="NXZ40" s="94"/>
      <c r="NYA40" s="94"/>
      <c r="NYB40" s="94"/>
      <c r="NYC40" s="94"/>
      <c r="NYD40" s="94"/>
      <c r="NYE40" s="94"/>
      <c r="NYF40" s="94"/>
      <c r="NYG40" s="94"/>
      <c r="NYH40" s="94"/>
      <c r="NYI40" s="94"/>
      <c r="NYJ40" s="94"/>
      <c r="NYK40" s="94"/>
      <c r="NYL40" s="94"/>
      <c r="NYM40" s="94"/>
      <c r="NYN40" s="94"/>
      <c r="NYO40" s="94"/>
      <c r="NYP40" s="94"/>
      <c r="NYQ40" s="94"/>
      <c r="NYR40" s="94"/>
      <c r="NYS40" s="94"/>
      <c r="NYT40" s="94"/>
      <c r="NYU40" s="94"/>
      <c r="NYV40" s="94"/>
      <c r="NYW40" s="94"/>
      <c r="NYX40" s="94"/>
      <c r="NYY40" s="94"/>
      <c r="NYZ40" s="94"/>
      <c r="NZA40" s="94"/>
      <c r="NZB40" s="94"/>
      <c r="NZC40" s="94"/>
      <c r="NZD40" s="94"/>
      <c r="NZE40" s="94"/>
      <c r="NZF40" s="94"/>
      <c r="NZG40" s="94"/>
      <c r="NZH40" s="94"/>
      <c r="NZI40" s="94"/>
      <c r="NZJ40" s="94"/>
      <c r="NZK40" s="94"/>
      <c r="NZL40" s="94"/>
      <c r="NZM40" s="94"/>
      <c r="NZN40" s="94"/>
      <c r="NZO40" s="94"/>
      <c r="NZP40" s="94"/>
      <c r="NZQ40" s="94"/>
      <c r="NZR40" s="94"/>
      <c r="NZS40" s="94"/>
      <c r="NZT40" s="94"/>
      <c r="NZU40" s="94"/>
      <c r="NZV40" s="94"/>
      <c r="NZW40" s="94"/>
      <c r="NZX40" s="94"/>
      <c r="NZY40" s="94"/>
      <c r="NZZ40" s="94"/>
      <c r="OAA40" s="94"/>
      <c r="OAB40" s="94"/>
      <c r="OAC40" s="94"/>
      <c r="OAD40" s="94"/>
      <c r="OAE40" s="94"/>
      <c r="OAF40" s="94"/>
      <c r="OAG40" s="94"/>
      <c r="OAH40" s="94"/>
      <c r="OAI40" s="94"/>
      <c r="OAJ40" s="94"/>
      <c r="OAK40" s="94"/>
      <c r="OAL40" s="94"/>
      <c r="OAM40" s="94"/>
      <c r="OAN40" s="94"/>
      <c r="OAO40" s="94"/>
      <c r="OAP40" s="94"/>
      <c r="OAQ40" s="94"/>
      <c r="OAR40" s="94"/>
      <c r="OAS40" s="94"/>
      <c r="OAT40" s="94"/>
      <c r="OAU40" s="94"/>
      <c r="OAV40" s="94"/>
      <c r="OAW40" s="94"/>
      <c r="OAX40" s="94"/>
      <c r="OAY40" s="94"/>
      <c r="OAZ40" s="94"/>
      <c r="OBA40" s="94"/>
      <c r="OBB40" s="94"/>
      <c r="OBC40" s="94"/>
      <c r="OBD40" s="94"/>
      <c r="OBE40" s="94"/>
      <c r="OBF40" s="94"/>
      <c r="OBG40" s="94"/>
      <c r="OBH40" s="94"/>
      <c r="OBI40" s="94"/>
      <c r="OBJ40" s="94"/>
      <c r="OBK40" s="94"/>
      <c r="OBL40" s="94"/>
      <c r="OBM40" s="94"/>
      <c r="OBN40" s="94"/>
      <c r="OBO40" s="94"/>
      <c r="OBP40" s="94"/>
      <c r="OBQ40" s="94"/>
      <c r="OBR40" s="94"/>
      <c r="OBS40" s="94"/>
      <c r="OBT40" s="94"/>
      <c r="OBU40" s="94"/>
      <c r="OBV40" s="94"/>
      <c r="OBW40" s="94"/>
      <c r="OBX40" s="94"/>
      <c r="OBY40" s="94"/>
      <c r="OBZ40" s="94"/>
      <c r="OCA40" s="94"/>
      <c r="OCB40" s="94"/>
      <c r="OCC40" s="94"/>
      <c r="OCD40" s="94"/>
      <c r="OCE40" s="94"/>
      <c r="OCF40" s="94"/>
      <c r="OCG40" s="94"/>
      <c r="OCH40" s="94"/>
      <c r="OCI40" s="94"/>
      <c r="OCJ40" s="94"/>
      <c r="OCK40" s="94"/>
      <c r="OCL40" s="94"/>
      <c r="OCM40" s="94"/>
      <c r="OCN40" s="94"/>
      <c r="OCO40" s="94"/>
      <c r="OCP40" s="94"/>
      <c r="OCQ40" s="94"/>
      <c r="OCR40" s="94"/>
      <c r="OCS40" s="94"/>
      <c r="OCT40" s="94"/>
      <c r="OCU40" s="94"/>
      <c r="OCV40" s="94"/>
      <c r="OCW40" s="94"/>
      <c r="OCX40" s="94"/>
      <c r="OCY40" s="94"/>
      <c r="OCZ40" s="94"/>
      <c r="ODA40" s="94"/>
      <c r="ODB40" s="94"/>
      <c r="ODC40" s="94"/>
      <c r="ODD40" s="94"/>
      <c r="ODE40" s="94"/>
      <c r="ODF40" s="94"/>
      <c r="ODG40" s="94"/>
      <c r="ODH40" s="94"/>
      <c r="ODI40" s="94"/>
      <c r="ODJ40" s="94"/>
      <c r="ODK40" s="94"/>
      <c r="ODL40" s="94"/>
      <c r="ODM40" s="94"/>
      <c r="ODN40" s="94"/>
      <c r="ODO40" s="94"/>
      <c r="ODP40" s="94"/>
      <c r="ODQ40" s="94"/>
      <c r="ODR40" s="94"/>
      <c r="ODS40" s="94"/>
      <c r="ODT40" s="94"/>
      <c r="ODU40" s="94"/>
      <c r="ODV40" s="94"/>
      <c r="ODW40" s="94"/>
      <c r="ODX40" s="94"/>
      <c r="ODY40" s="94"/>
      <c r="ODZ40" s="94"/>
      <c r="OEA40" s="94"/>
      <c r="OEB40" s="94"/>
      <c r="OEC40" s="94"/>
      <c r="OED40" s="94"/>
      <c r="OEE40" s="94"/>
      <c r="OEF40" s="94"/>
      <c r="OEG40" s="94"/>
      <c r="OEH40" s="94"/>
      <c r="OEI40" s="94"/>
      <c r="OEJ40" s="94"/>
      <c r="OEK40" s="94"/>
      <c r="OEL40" s="94"/>
      <c r="OEM40" s="94"/>
      <c r="OEN40" s="94"/>
      <c r="OEO40" s="94"/>
      <c r="OEP40" s="94"/>
      <c r="OEQ40" s="94"/>
      <c r="OER40" s="94"/>
      <c r="OES40" s="94"/>
      <c r="OET40" s="94"/>
      <c r="OEU40" s="94"/>
      <c r="OEV40" s="94"/>
      <c r="OEW40" s="94"/>
      <c r="OEX40" s="94"/>
      <c r="OEY40" s="94"/>
      <c r="OEZ40" s="94"/>
      <c r="OFA40" s="94"/>
      <c r="OFB40" s="94"/>
      <c r="OFC40" s="94"/>
      <c r="OFD40" s="94"/>
      <c r="OFE40" s="94"/>
      <c r="OFF40" s="94"/>
      <c r="OFG40" s="94"/>
      <c r="OFH40" s="94"/>
      <c r="OFI40" s="94"/>
      <c r="OFJ40" s="94"/>
      <c r="OFK40" s="94"/>
      <c r="OFL40" s="94"/>
      <c r="OFM40" s="94"/>
      <c r="OFN40" s="94"/>
      <c r="OFO40" s="94"/>
      <c r="OFP40" s="94"/>
      <c r="OFQ40" s="94"/>
      <c r="OFR40" s="94"/>
      <c r="OFS40" s="94"/>
      <c r="OFT40" s="94"/>
      <c r="OFU40" s="94"/>
      <c r="OFV40" s="94"/>
      <c r="OFW40" s="94"/>
      <c r="OFX40" s="94"/>
      <c r="OFY40" s="94"/>
      <c r="OFZ40" s="94"/>
      <c r="OGA40" s="94"/>
      <c r="OGB40" s="94"/>
      <c r="OGC40" s="94"/>
      <c r="OGD40" s="94"/>
      <c r="OGE40" s="94"/>
      <c r="OGF40" s="94"/>
      <c r="OGG40" s="94"/>
      <c r="OGH40" s="94"/>
      <c r="OGI40" s="94"/>
      <c r="OGJ40" s="94"/>
      <c r="OGK40" s="94"/>
      <c r="OGL40" s="94"/>
      <c r="OGM40" s="94"/>
      <c r="OGN40" s="94"/>
      <c r="OGO40" s="94"/>
      <c r="OGP40" s="94"/>
      <c r="OGQ40" s="94"/>
      <c r="OGR40" s="94"/>
      <c r="OGS40" s="94"/>
      <c r="OGT40" s="94"/>
      <c r="OGU40" s="94"/>
      <c r="OGV40" s="94"/>
      <c r="OGW40" s="94"/>
      <c r="OGX40" s="94"/>
      <c r="OGY40" s="94"/>
      <c r="OGZ40" s="94"/>
      <c r="OHA40" s="94"/>
      <c r="OHB40" s="94"/>
      <c r="OHC40" s="94"/>
      <c r="OHD40" s="94"/>
      <c r="OHE40" s="94"/>
      <c r="OHF40" s="94"/>
      <c r="OHG40" s="94"/>
      <c r="OHH40" s="94"/>
      <c r="OHI40" s="94"/>
      <c r="OHJ40" s="94"/>
      <c r="OHK40" s="94"/>
      <c r="OHL40" s="94"/>
      <c r="OHM40" s="94"/>
      <c r="OHN40" s="94"/>
      <c r="OHO40" s="94"/>
      <c r="OHP40" s="94"/>
      <c r="OHQ40" s="94"/>
      <c r="OHR40" s="94"/>
      <c r="OHS40" s="94"/>
      <c r="OHT40" s="94"/>
      <c r="OHU40" s="94"/>
      <c r="OHV40" s="94"/>
      <c r="OHW40" s="94"/>
      <c r="OHX40" s="94"/>
      <c r="OHY40" s="94"/>
      <c r="OHZ40" s="94"/>
      <c r="OIA40" s="94"/>
      <c r="OIB40" s="94"/>
      <c r="OIC40" s="94"/>
      <c r="OID40" s="94"/>
      <c r="OIE40" s="94"/>
      <c r="OIF40" s="94"/>
      <c r="OIG40" s="94"/>
      <c r="OIH40" s="94"/>
      <c r="OII40" s="94"/>
      <c r="OIJ40" s="94"/>
      <c r="OIK40" s="94"/>
      <c r="OIL40" s="94"/>
      <c r="OIM40" s="94"/>
      <c r="OIN40" s="94"/>
      <c r="OIO40" s="94"/>
      <c r="OIP40" s="94"/>
      <c r="OIQ40" s="94"/>
      <c r="OIR40" s="94"/>
      <c r="OIS40" s="94"/>
      <c r="OIT40" s="94"/>
      <c r="OIU40" s="94"/>
      <c r="OIV40" s="94"/>
      <c r="OIW40" s="94"/>
      <c r="OIX40" s="94"/>
      <c r="OIY40" s="94"/>
      <c r="OIZ40" s="94"/>
      <c r="OJA40" s="94"/>
      <c r="OJB40" s="94"/>
      <c r="OJC40" s="94"/>
      <c r="OJD40" s="94"/>
      <c r="OJE40" s="94"/>
      <c r="OJF40" s="94"/>
      <c r="OJG40" s="94"/>
      <c r="OJH40" s="94"/>
      <c r="OJI40" s="94"/>
      <c r="OJJ40" s="94"/>
      <c r="OJK40" s="94"/>
      <c r="OJL40" s="94"/>
      <c r="OJM40" s="94"/>
      <c r="OJN40" s="94"/>
      <c r="OJO40" s="94"/>
      <c r="OJP40" s="94"/>
      <c r="OJQ40" s="94"/>
      <c r="OJR40" s="94"/>
      <c r="OJS40" s="94"/>
      <c r="OJT40" s="94"/>
      <c r="OJU40" s="94"/>
      <c r="OJV40" s="94"/>
      <c r="OJW40" s="94"/>
      <c r="OJX40" s="94"/>
      <c r="OJY40" s="94"/>
      <c r="OJZ40" s="94"/>
      <c r="OKA40" s="94"/>
      <c r="OKB40" s="94"/>
      <c r="OKC40" s="94"/>
      <c r="OKD40" s="94"/>
      <c r="OKE40" s="94"/>
      <c r="OKF40" s="94"/>
      <c r="OKG40" s="94"/>
      <c r="OKH40" s="94"/>
      <c r="OKI40" s="94"/>
      <c r="OKJ40" s="94"/>
      <c r="OKK40" s="94"/>
      <c r="OKL40" s="94"/>
      <c r="OKM40" s="94"/>
      <c r="OKN40" s="94"/>
      <c r="OKO40" s="94"/>
      <c r="OKP40" s="94"/>
      <c r="OKQ40" s="94"/>
      <c r="OKR40" s="94"/>
      <c r="OKS40" s="94"/>
      <c r="OKT40" s="94"/>
      <c r="OKU40" s="94"/>
      <c r="OKV40" s="94"/>
      <c r="OKW40" s="94"/>
      <c r="OKX40" s="94"/>
      <c r="OKY40" s="94"/>
      <c r="OKZ40" s="94"/>
      <c r="OLA40" s="94"/>
      <c r="OLB40" s="94"/>
      <c r="OLC40" s="94"/>
      <c r="OLD40" s="94"/>
      <c r="OLE40" s="94"/>
      <c r="OLF40" s="94"/>
      <c r="OLG40" s="94"/>
      <c r="OLH40" s="94"/>
      <c r="OLI40" s="94"/>
      <c r="OLJ40" s="94"/>
      <c r="OLK40" s="94"/>
      <c r="OLL40" s="94"/>
      <c r="OLM40" s="94"/>
      <c r="OLN40" s="94"/>
      <c r="OLO40" s="94"/>
      <c r="OLP40" s="94"/>
      <c r="OLQ40" s="94"/>
      <c r="OLR40" s="94"/>
      <c r="OLS40" s="94"/>
      <c r="OLT40" s="94"/>
      <c r="OLU40" s="94"/>
      <c r="OLV40" s="94"/>
      <c r="OLW40" s="94"/>
      <c r="OLX40" s="94"/>
      <c r="OLY40" s="94"/>
      <c r="OLZ40" s="94"/>
      <c r="OMA40" s="94"/>
      <c r="OMB40" s="94"/>
      <c r="OMC40" s="94"/>
      <c r="OMD40" s="94"/>
      <c r="OME40" s="94"/>
      <c r="OMF40" s="94"/>
      <c r="OMG40" s="94"/>
      <c r="OMH40" s="94"/>
      <c r="OMI40" s="94"/>
      <c r="OMJ40" s="94"/>
      <c r="OMK40" s="94"/>
      <c r="OML40" s="94"/>
      <c r="OMM40" s="94"/>
      <c r="OMN40" s="94"/>
      <c r="OMO40" s="94"/>
      <c r="OMP40" s="94"/>
      <c r="OMQ40" s="94"/>
      <c r="OMR40" s="94"/>
      <c r="OMS40" s="94"/>
      <c r="OMT40" s="94"/>
      <c r="OMU40" s="94"/>
      <c r="OMV40" s="94"/>
      <c r="OMW40" s="94"/>
      <c r="OMX40" s="94"/>
      <c r="OMY40" s="94"/>
      <c r="OMZ40" s="94"/>
      <c r="ONA40" s="94"/>
      <c r="ONB40" s="94"/>
      <c r="ONC40" s="94"/>
      <c r="OND40" s="94"/>
      <c r="ONE40" s="94"/>
      <c r="ONF40" s="94"/>
      <c r="ONG40" s="94"/>
      <c r="ONH40" s="94"/>
      <c r="ONI40" s="94"/>
      <c r="ONJ40" s="94"/>
      <c r="ONK40" s="94"/>
      <c r="ONL40" s="94"/>
      <c r="ONM40" s="94"/>
      <c r="ONN40" s="94"/>
      <c r="ONO40" s="94"/>
      <c r="ONP40" s="94"/>
      <c r="ONQ40" s="94"/>
      <c r="ONR40" s="94"/>
      <c r="ONS40" s="94"/>
      <c r="ONT40" s="94"/>
      <c r="ONU40" s="94"/>
      <c r="ONV40" s="94"/>
      <c r="ONW40" s="94"/>
      <c r="ONX40" s="94"/>
      <c r="ONY40" s="94"/>
      <c r="ONZ40" s="94"/>
      <c r="OOA40" s="94"/>
      <c r="OOB40" s="94"/>
      <c r="OOC40" s="94"/>
      <c r="OOD40" s="94"/>
      <c r="OOE40" s="94"/>
      <c r="OOF40" s="94"/>
      <c r="OOG40" s="94"/>
      <c r="OOH40" s="94"/>
      <c r="OOI40" s="94"/>
      <c r="OOJ40" s="94"/>
      <c r="OOK40" s="94"/>
      <c r="OOL40" s="94"/>
      <c r="OOM40" s="94"/>
      <c r="OON40" s="94"/>
      <c r="OOO40" s="94"/>
      <c r="OOP40" s="94"/>
      <c r="OOQ40" s="94"/>
      <c r="OOR40" s="94"/>
      <c r="OOS40" s="94"/>
      <c r="OOT40" s="94"/>
      <c r="OOU40" s="94"/>
      <c r="OOV40" s="94"/>
      <c r="OOW40" s="94"/>
      <c r="OOX40" s="94"/>
      <c r="OOY40" s="94"/>
      <c r="OOZ40" s="94"/>
      <c r="OPA40" s="94"/>
      <c r="OPB40" s="94"/>
      <c r="OPC40" s="94"/>
      <c r="OPD40" s="94"/>
      <c r="OPE40" s="94"/>
      <c r="OPF40" s="94"/>
      <c r="OPG40" s="94"/>
      <c r="OPH40" s="94"/>
      <c r="OPI40" s="94"/>
      <c r="OPJ40" s="94"/>
      <c r="OPK40" s="94"/>
      <c r="OPL40" s="94"/>
      <c r="OPM40" s="94"/>
      <c r="OPN40" s="94"/>
      <c r="OPO40" s="94"/>
      <c r="OPP40" s="94"/>
      <c r="OPQ40" s="94"/>
      <c r="OPR40" s="94"/>
      <c r="OPS40" s="94"/>
      <c r="OPT40" s="94"/>
      <c r="OPU40" s="94"/>
      <c r="OPV40" s="94"/>
      <c r="OPW40" s="94"/>
      <c r="OPX40" s="94"/>
      <c r="OPY40" s="94"/>
      <c r="OPZ40" s="94"/>
      <c r="OQA40" s="94"/>
      <c r="OQB40" s="94"/>
      <c r="OQC40" s="94"/>
      <c r="OQD40" s="94"/>
      <c r="OQE40" s="94"/>
      <c r="OQF40" s="94"/>
      <c r="OQG40" s="94"/>
      <c r="OQH40" s="94"/>
      <c r="OQI40" s="94"/>
      <c r="OQJ40" s="94"/>
      <c r="OQK40" s="94"/>
      <c r="OQL40" s="94"/>
      <c r="OQM40" s="94"/>
      <c r="OQN40" s="94"/>
      <c r="OQO40" s="94"/>
      <c r="OQP40" s="94"/>
      <c r="OQQ40" s="94"/>
      <c r="OQR40" s="94"/>
      <c r="OQS40" s="94"/>
      <c r="OQT40" s="94"/>
      <c r="OQU40" s="94"/>
      <c r="OQV40" s="94"/>
      <c r="OQW40" s="94"/>
      <c r="OQX40" s="94"/>
      <c r="OQY40" s="94"/>
      <c r="OQZ40" s="94"/>
      <c r="ORA40" s="94"/>
      <c r="ORB40" s="94"/>
      <c r="ORC40" s="94"/>
      <c r="ORD40" s="94"/>
      <c r="ORE40" s="94"/>
      <c r="ORF40" s="94"/>
      <c r="ORG40" s="94"/>
      <c r="ORH40" s="94"/>
      <c r="ORI40" s="94"/>
      <c r="ORJ40" s="94"/>
      <c r="ORK40" s="94"/>
      <c r="ORL40" s="94"/>
      <c r="ORM40" s="94"/>
      <c r="ORN40" s="94"/>
      <c r="ORO40" s="94"/>
      <c r="ORP40" s="94"/>
      <c r="ORQ40" s="94"/>
      <c r="ORR40" s="94"/>
      <c r="ORS40" s="94"/>
      <c r="ORT40" s="94"/>
      <c r="ORU40" s="94"/>
      <c r="ORV40" s="94"/>
      <c r="ORW40" s="94"/>
      <c r="ORX40" s="94"/>
      <c r="ORY40" s="94"/>
      <c r="ORZ40" s="94"/>
      <c r="OSA40" s="94"/>
      <c r="OSB40" s="94"/>
      <c r="OSC40" s="94"/>
      <c r="OSD40" s="94"/>
      <c r="OSE40" s="94"/>
      <c r="OSF40" s="94"/>
      <c r="OSG40" s="94"/>
      <c r="OSH40" s="94"/>
      <c r="OSI40" s="94"/>
      <c r="OSJ40" s="94"/>
      <c r="OSK40" s="94"/>
      <c r="OSL40" s="94"/>
      <c r="OSM40" s="94"/>
      <c r="OSN40" s="94"/>
      <c r="OSO40" s="94"/>
      <c r="OSP40" s="94"/>
      <c r="OSQ40" s="94"/>
      <c r="OSR40" s="94"/>
      <c r="OSS40" s="94"/>
      <c r="OST40" s="94"/>
      <c r="OSU40" s="94"/>
      <c r="OSV40" s="94"/>
      <c r="OSW40" s="94"/>
      <c r="OSX40" s="94"/>
      <c r="OSY40" s="94"/>
      <c r="OSZ40" s="94"/>
      <c r="OTA40" s="94"/>
      <c r="OTB40" s="94"/>
      <c r="OTC40" s="94"/>
      <c r="OTD40" s="94"/>
      <c r="OTE40" s="94"/>
      <c r="OTF40" s="94"/>
      <c r="OTG40" s="94"/>
      <c r="OTH40" s="94"/>
      <c r="OTI40" s="94"/>
      <c r="OTJ40" s="94"/>
      <c r="OTK40" s="94"/>
      <c r="OTL40" s="94"/>
      <c r="OTM40" s="94"/>
      <c r="OTN40" s="94"/>
      <c r="OTO40" s="94"/>
      <c r="OTP40" s="94"/>
      <c r="OTQ40" s="94"/>
      <c r="OTR40" s="94"/>
      <c r="OTS40" s="94"/>
      <c r="OTT40" s="94"/>
      <c r="OTU40" s="94"/>
      <c r="OTV40" s="94"/>
      <c r="OTW40" s="94"/>
      <c r="OTX40" s="94"/>
      <c r="OTY40" s="94"/>
      <c r="OTZ40" s="94"/>
      <c r="OUA40" s="94"/>
      <c r="OUB40" s="94"/>
      <c r="OUC40" s="94"/>
      <c r="OUD40" s="94"/>
      <c r="OUE40" s="94"/>
      <c r="OUF40" s="94"/>
      <c r="OUG40" s="94"/>
      <c r="OUH40" s="94"/>
      <c r="OUI40" s="94"/>
      <c r="OUJ40" s="94"/>
      <c r="OUK40" s="94"/>
      <c r="OUL40" s="94"/>
      <c r="OUM40" s="94"/>
      <c r="OUN40" s="94"/>
      <c r="OUO40" s="94"/>
      <c r="OUP40" s="94"/>
      <c r="OUQ40" s="94"/>
      <c r="OUR40" s="94"/>
      <c r="OUS40" s="94"/>
      <c r="OUT40" s="94"/>
      <c r="OUU40" s="94"/>
      <c r="OUV40" s="94"/>
      <c r="OUW40" s="94"/>
      <c r="OUX40" s="94"/>
      <c r="OUY40" s="94"/>
      <c r="OUZ40" s="94"/>
      <c r="OVA40" s="94"/>
      <c r="OVB40" s="94"/>
      <c r="OVC40" s="94"/>
      <c r="OVD40" s="94"/>
      <c r="OVE40" s="94"/>
      <c r="OVF40" s="94"/>
      <c r="OVG40" s="94"/>
      <c r="OVH40" s="94"/>
      <c r="OVI40" s="94"/>
      <c r="OVJ40" s="94"/>
      <c r="OVK40" s="94"/>
      <c r="OVL40" s="94"/>
      <c r="OVM40" s="94"/>
      <c r="OVN40" s="94"/>
      <c r="OVO40" s="94"/>
      <c r="OVP40" s="94"/>
      <c r="OVQ40" s="94"/>
      <c r="OVR40" s="94"/>
      <c r="OVS40" s="94"/>
      <c r="OVT40" s="94"/>
      <c r="OVU40" s="94"/>
      <c r="OVV40" s="94"/>
      <c r="OVW40" s="94"/>
      <c r="OVX40" s="94"/>
      <c r="OVY40" s="94"/>
      <c r="OVZ40" s="94"/>
      <c r="OWA40" s="94"/>
      <c r="OWB40" s="94"/>
      <c r="OWC40" s="94"/>
      <c r="OWD40" s="94"/>
      <c r="OWE40" s="94"/>
      <c r="OWF40" s="94"/>
      <c r="OWG40" s="94"/>
      <c r="OWH40" s="94"/>
      <c r="OWI40" s="94"/>
      <c r="OWJ40" s="94"/>
      <c r="OWK40" s="94"/>
      <c r="OWL40" s="94"/>
      <c r="OWM40" s="94"/>
      <c r="OWN40" s="94"/>
      <c r="OWO40" s="94"/>
      <c r="OWP40" s="94"/>
      <c r="OWQ40" s="94"/>
      <c r="OWR40" s="94"/>
      <c r="OWS40" s="94"/>
      <c r="OWT40" s="94"/>
      <c r="OWU40" s="94"/>
      <c r="OWV40" s="94"/>
      <c r="OWW40" s="94"/>
      <c r="OWX40" s="94"/>
      <c r="OWY40" s="94"/>
      <c r="OWZ40" s="94"/>
      <c r="OXA40" s="94"/>
      <c r="OXB40" s="94"/>
      <c r="OXC40" s="94"/>
      <c r="OXD40" s="94"/>
      <c r="OXE40" s="94"/>
      <c r="OXF40" s="94"/>
      <c r="OXG40" s="94"/>
      <c r="OXH40" s="94"/>
      <c r="OXI40" s="94"/>
      <c r="OXJ40" s="94"/>
      <c r="OXK40" s="94"/>
      <c r="OXL40" s="94"/>
      <c r="OXM40" s="94"/>
      <c r="OXN40" s="94"/>
      <c r="OXO40" s="94"/>
      <c r="OXP40" s="94"/>
      <c r="OXQ40" s="94"/>
      <c r="OXR40" s="94"/>
      <c r="OXS40" s="94"/>
      <c r="OXT40" s="94"/>
      <c r="OXU40" s="94"/>
      <c r="OXV40" s="94"/>
      <c r="OXW40" s="94"/>
      <c r="OXX40" s="94"/>
      <c r="OXY40" s="94"/>
      <c r="OXZ40" s="94"/>
      <c r="OYA40" s="94"/>
      <c r="OYB40" s="94"/>
      <c r="OYC40" s="94"/>
      <c r="OYD40" s="94"/>
      <c r="OYE40" s="94"/>
      <c r="OYF40" s="94"/>
      <c r="OYG40" s="94"/>
      <c r="OYH40" s="94"/>
      <c r="OYI40" s="94"/>
      <c r="OYJ40" s="94"/>
      <c r="OYK40" s="94"/>
      <c r="OYL40" s="94"/>
      <c r="OYM40" s="94"/>
      <c r="OYN40" s="94"/>
      <c r="OYO40" s="94"/>
      <c r="OYP40" s="94"/>
      <c r="OYQ40" s="94"/>
      <c r="OYR40" s="94"/>
      <c r="OYS40" s="94"/>
      <c r="OYT40" s="94"/>
      <c r="OYU40" s="94"/>
      <c r="OYV40" s="94"/>
      <c r="OYW40" s="94"/>
      <c r="OYX40" s="94"/>
      <c r="OYY40" s="94"/>
      <c r="OYZ40" s="94"/>
      <c r="OZA40" s="94"/>
      <c r="OZB40" s="94"/>
      <c r="OZC40" s="94"/>
      <c r="OZD40" s="94"/>
      <c r="OZE40" s="94"/>
      <c r="OZF40" s="94"/>
      <c r="OZG40" s="94"/>
      <c r="OZH40" s="94"/>
      <c r="OZI40" s="94"/>
      <c r="OZJ40" s="94"/>
      <c r="OZK40" s="94"/>
      <c r="OZL40" s="94"/>
      <c r="OZM40" s="94"/>
      <c r="OZN40" s="94"/>
      <c r="OZO40" s="94"/>
      <c r="OZP40" s="94"/>
      <c r="OZQ40" s="94"/>
      <c r="OZR40" s="94"/>
      <c r="OZS40" s="94"/>
      <c r="OZT40" s="94"/>
      <c r="OZU40" s="94"/>
      <c r="OZV40" s="94"/>
      <c r="OZW40" s="94"/>
      <c r="OZX40" s="94"/>
      <c r="OZY40" s="94"/>
      <c r="OZZ40" s="94"/>
      <c r="PAA40" s="94"/>
      <c r="PAB40" s="94"/>
      <c r="PAC40" s="94"/>
      <c r="PAD40" s="94"/>
      <c r="PAE40" s="94"/>
      <c r="PAF40" s="94"/>
      <c r="PAG40" s="94"/>
      <c r="PAH40" s="94"/>
      <c r="PAI40" s="94"/>
      <c r="PAJ40" s="94"/>
      <c r="PAK40" s="94"/>
      <c r="PAL40" s="94"/>
      <c r="PAM40" s="94"/>
      <c r="PAN40" s="94"/>
      <c r="PAO40" s="94"/>
      <c r="PAP40" s="94"/>
      <c r="PAQ40" s="94"/>
      <c r="PAR40" s="94"/>
      <c r="PAS40" s="94"/>
      <c r="PAT40" s="94"/>
      <c r="PAU40" s="94"/>
      <c r="PAV40" s="94"/>
      <c r="PAW40" s="94"/>
      <c r="PAX40" s="94"/>
      <c r="PAY40" s="94"/>
      <c r="PAZ40" s="94"/>
      <c r="PBA40" s="94"/>
      <c r="PBB40" s="94"/>
      <c r="PBC40" s="94"/>
      <c r="PBD40" s="94"/>
      <c r="PBE40" s="94"/>
      <c r="PBF40" s="94"/>
      <c r="PBG40" s="94"/>
      <c r="PBH40" s="94"/>
      <c r="PBI40" s="94"/>
      <c r="PBJ40" s="94"/>
      <c r="PBK40" s="94"/>
      <c r="PBL40" s="94"/>
      <c r="PBM40" s="94"/>
      <c r="PBN40" s="94"/>
      <c r="PBO40" s="94"/>
      <c r="PBP40" s="94"/>
      <c r="PBQ40" s="94"/>
      <c r="PBR40" s="94"/>
      <c r="PBS40" s="94"/>
      <c r="PBT40" s="94"/>
      <c r="PBU40" s="94"/>
      <c r="PBV40" s="94"/>
      <c r="PBW40" s="94"/>
      <c r="PBX40" s="94"/>
      <c r="PBY40" s="94"/>
      <c r="PBZ40" s="94"/>
      <c r="PCA40" s="94"/>
      <c r="PCB40" s="94"/>
      <c r="PCC40" s="94"/>
      <c r="PCD40" s="94"/>
      <c r="PCE40" s="94"/>
      <c r="PCF40" s="94"/>
      <c r="PCG40" s="94"/>
      <c r="PCH40" s="94"/>
      <c r="PCI40" s="94"/>
      <c r="PCJ40" s="94"/>
      <c r="PCK40" s="94"/>
      <c r="PCL40" s="94"/>
      <c r="PCM40" s="94"/>
      <c r="PCN40" s="94"/>
      <c r="PCO40" s="94"/>
      <c r="PCP40" s="94"/>
      <c r="PCQ40" s="94"/>
      <c r="PCR40" s="94"/>
      <c r="PCS40" s="94"/>
      <c r="PCT40" s="94"/>
      <c r="PCU40" s="94"/>
      <c r="PCV40" s="94"/>
      <c r="PCW40" s="94"/>
      <c r="PCX40" s="94"/>
      <c r="PCY40" s="94"/>
      <c r="PCZ40" s="94"/>
      <c r="PDA40" s="94"/>
      <c r="PDB40" s="94"/>
      <c r="PDC40" s="94"/>
      <c r="PDD40" s="94"/>
      <c r="PDE40" s="94"/>
      <c r="PDF40" s="94"/>
      <c r="PDG40" s="94"/>
      <c r="PDH40" s="94"/>
      <c r="PDI40" s="94"/>
      <c r="PDJ40" s="94"/>
      <c r="PDK40" s="94"/>
      <c r="PDL40" s="94"/>
      <c r="PDM40" s="94"/>
      <c r="PDN40" s="94"/>
      <c r="PDO40" s="94"/>
      <c r="PDP40" s="94"/>
      <c r="PDQ40" s="94"/>
      <c r="PDR40" s="94"/>
      <c r="PDS40" s="94"/>
      <c r="PDT40" s="94"/>
      <c r="PDU40" s="94"/>
      <c r="PDV40" s="94"/>
      <c r="PDW40" s="94"/>
      <c r="PDX40" s="94"/>
      <c r="PDY40" s="94"/>
      <c r="PDZ40" s="94"/>
      <c r="PEA40" s="94"/>
      <c r="PEB40" s="94"/>
      <c r="PEC40" s="94"/>
      <c r="PED40" s="94"/>
      <c r="PEE40" s="94"/>
      <c r="PEF40" s="94"/>
      <c r="PEG40" s="94"/>
      <c r="PEH40" s="94"/>
      <c r="PEI40" s="94"/>
      <c r="PEJ40" s="94"/>
      <c r="PEK40" s="94"/>
      <c r="PEL40" s="94"/>
      <c r="PEM40" s="94"/>
      <c r="PEN40" s="94"/>
      <c r="PEO40" s="94"/>
      <c r="PEP40" s="94"/>
      <c r="PEQ40" s="94"/>
      <c r="PER40" s="94"/>
      <c r="PES40" s="94"/>
      <c r="PET40" s="94"/>
      <c r="PEU40" s="94"/>
      <c r="PEV40" s="94"/>
      <c r="PEW40" s="94"/>
      <c r="PEX40" s="94"/>
      <c r="PEY40" s="94"/>
      <c r="PEZ40" s="94"/>
      <c r="PFA40" s="94"/>
      <c r="PFB40" s="94"/>
      <c r="PFC40" s="94"/>
      <c r="PFD40" s="94"/>
      <c r="PFE40" s="94"/>
      <c r="PFF40" s="94"/>
      <c r="PFG40" s="94"/>
      <c r="PFH40" s="94"/>
      <c r="PFI40" s="94"/>
      <c r="PFJ40" s="94"/>
      <c r="PFK40" s="94"/>
      <c r="PFL40" s="94"/>
      <c r="PFM40" s="94"/>
      <c r="PFN40" s="94"/>
      <c r="PFO40" s="94"/>
      <c r="PFP40" s="94"/>
      <c r="PFQ40" s="94"/>
      <c r="PFR40" s="94"/>
      <c r="PFS40" s="94"/>
      <c r="PFT40" s="94"/>
      <c r="PFU40" s="94"/>
      <c r="PFV40" s="94"/>
      <c r="PFW40" s="94"/>
      <c r="PFX40" s="94"/>
      <c r="PFY40" s="94"/>
      <c r="PFZ40" s="94"/>
      <c r="PGA40" s="94"/>
      <c r="PGB40" s="94"/>
      <c r="PGC40" s="94"/>
      <c r="PGD40" s="94"/>
      <c r="PGE40" s="94"/>
      <c r="PGF40" s="94"/>
      <c r="PGG40" s="94"/>
      <c r="PGH40" s="94"/>
      <c r="PGI40" s="94"/>
      <c r="PGJ40" s="94"/>
      <c r="PGK40" s="94"/>
      <c r="PGL40" s="94"/>
      <c r="PGM40" s="94"/>
      <c r="PGN40" s="94"/>
      <c r="PGO40" s="94"/>
      <c r="PGP40" s="94"/>
      <c r="PGQ40" s="94"/>
      <c r="PGR40" s="94"/>
      <c r="PGS40" s="94"/>
      <c r="PGT40" s="94"/>
      <c r="PGU40" s="94"/>
      <c r="PGV40" s="94"/>
      <c r="PGW40" s="94"/>
      <c r="PGX40" s="94"/>
      <c r="PGY40" s="94"/>
      <c r="PGZ40" s="94"/>
      <c r="PHA40" s="94"/>
      <c r="PHB40" s="94"/>
      <c r="PHC40" s="94"/>
      <c r="PHD40" s="94"/>
      <c r="PHE40" s="94"/>
      <c r="PHF40" s="94"/>
      <c r="PHG40" s="94"/>
      <c r="PHH40" s="94"/>
      <c r="PHI40" s="94"/>
      <c r="PHJ40" s="94"/>
      <c r="PHK40" s="94"/>
      <c r="PHL40" s="94"/>
      <c r="PHM40" s="94"/>
      <c r="PHN40" s="94"/>
      <c r="PHO40" s="94"/>
      <c r="PHP40" s="94"/>
      <c r="PHQ40" s="94"/>
      <c r="PHR40" s="94"/>
      <c r="PHS40" s="94"/>
      <c r="PHT40" s="94"/>
      <c r="PHU40" s="94"/>
      <c r="PHV40" s="94"/>
      <c r="PHW40" s="94"/>
      <c r="PHX40" s="94"/>
      <c r="PHY40" s="94"/>
      <c r="PHZ40" s="94"/>
      <c r="PIA40" s="94"/>
      <c r="PIB40" s="94"/>
      <c r="PIC40" s="94"/>
      <c r="PID40" s="94"/>
      <c r="PIE40" s="94"/>
      <c r="PIF40" s="94"/>
      <c r="PIG40" s="94"/>
      <c r="PIH40" s="94"/>
      <c r="PII40" s="94"/>
      <c r="PIJ40" s="94"/>
      <c r="PIK40" s="94"/>
      <c r="PIL40" s="94"/>
      <c r="PIM40" s="94"/>
      <c r="PIN40" s="94"/>
      <c r="PIO40" s="94"/>
      <c r="PIP40" s="94"/>
      <c r="PIQ40" s="94"/>
      <c r="PIR40" s="94"/>
      <c r="PIS40" s="94"/>
      <c r="PIT40" s="94"/>
      <c r="PIU40" s="94"/>
      <c r="PIV40" s="94"/>
      <c r="PIW40" s="94"/>
      <c r="PIX40" s="94"/>
      <c r="PIY40" s="94"/>
      <c r="PIZ40" s="94"/>
      <c r="PJA40" s="94"/>
      <c r="PJB40" s="94"/>
      <c r="PJC40" s="94"/>
      <c r="PJD40" s="94"/>
      <c r="PJE40" s="94"/>
      <c r="PJF40" s="94"/>
      <c r="PJG40" s="94"/>
      <c r="PJH40" s="94"/>
      <c r="PJI40" s="94"/>
      <c r="PJJ40" s="94"/>
      <c r="PJK40" s="94"/>
      <c r="PJL40" s="94"/>
      <c r="PJM40" s="94"/>
      <c r="PJN40" s="94"/>
      <c r="PJO40" s="94"/>
      <c r="PJP40" s="94"/>
      <c r="PJQ40" s="94"/>
      <c r="PJR40" s="94"/>
      <c r="PJS40" s="94"/>
      <c r="PJT40" s="94"/>
      <c r="PJU40" s="94"/>
      <c r="PJV40" s="94"/>
      <c r="PJW40" s="94"/>
      <c r="PJX40" s="94"/>
      <c r="PJY40" s="94"/>
      <c r="PJZ40" s="94"/>
      <c r="PKA40" s="94"/>
      <c r="PKB40" s="94"/>
      <c r="PKC40" s="94"/>
      <c r="PKD40" s="94"/>
      <c r="PKE40" s="94"/>
      <c r="PKF40" s="94"/>
      <c r="PKG40" s="94"/>
      <c r="PKH40" s="94"/>
      <c r="PKI40" s="94"/>
      <c r="PKJ40" s="94"/>
      <c r="PKK40" s="94"/>
      <c r="PKL40" s="94"/>
      <c r="PKM40" s="94"/>
      <c r="PKN40" s="94"/>
      <c r="PKO40" s="94"/>
      <c r="PKP40" s="94"/>
      <c r="PKQ40" s="94"/>
      <c r="PKR40" s="94"/>
      <c r="PKS40" s="94"/>
      <c r="PKT40" s="94"/>
      <c r="PKU40" s="94"/>
      <c r="PKV40" s="94"/>
      <c r="PKW40" s="94"/>
      <c r="PKX40" s="94"/>
      <c r="PKY40" s="94"/>
      <c r="PKZ40" s="94"/>
      <c r="PLA40" s="94"/>
      <c r="PLB40" s="94"/>
      <c r="PLC40" s="94"/>
      <c r="PLD40" s="94"/>
      <c r="PLE40" s="94"/>
      <c r="PLF40" s="94"/>
      <c r="PLG40" s="94"/>
      <c r="PLH40" s="94"/>
      <c r="PLI40" s="94"/>
      <c r="PLJ40" s="94"/>
      <c r="PLK40" s="94"/>
      <c r="PLL40" s="94"/>
      <c r="PLM40" s="94"/>
      <c r="PLN40" s="94"/>
      <c r="PLO40" s="94"/>
      <c r="PLP40" s="94"/>
      <c r="PLQ40" s="94"/>
      <c r="PLR40" s="94"/>
      <c r="PLS40" s="94"/>
      <c r="PLT40" s="94"/>
      <c r="PLU40" s="94"/>
      <c r="PLV40" s="94"/>
      <c r="PLW40" s="94"/>
      <c r="PLX40" s="94"/>
      <c r="PLY40" s="94"/>
      <c r="PLZ40" s="94"/>
      <c r="PMA40" s="94"/>
      <c r="PMB40" s="94"/>
      <c r="PMC40" s="94"/>
      <c r="PMD40" s="94"/>
      <c r="PME40" s="94"/>
      <c r="PMF40" s="94"/>
      <c r="PMG40" s="94"/>
      <c r="PMH40" s="94"/>
      <c r="PMI40" s="94"/>
      <c r="PMJ40" s="94"/>
      <c r="PMK40" s="94"/>
      <c r="PML40" s="94"/>
      <c r="PMM40" s="94"/>
      <c r="PMN40" s="94"/>
      <c r="PMO40" s="94"/>
      <c r="PMP40" s="94"/>
      <c r="PMQ40" s="94"/>
      <c r="PMR40" s="94"/>
      <c r="PMS40" s="94"/>
      <c r="PMT40" s="94"/>
      <c r="PMU40" s="94"/>
      <c r="PMV40" s="94"/>
      <c r="PMW40" s="94"/>
      <c r="PMX40" s="94"/>
      <c r="PMY40" s="94"/>
      <c r="PMZ40" s="94"/>
      <c r="PNA40" s="94"/>
      <c r="PNB40" s="94"/>
      <c r="PNC40" s="94"/>
      <c r="PND40" s="94"/>
      <c r="PNE40" s="94"/>
      <c r="PNF40" s="94"/>
      <c r="PNG40" s="94"/>
      <c r="PNH40" s="94"/>
      <c r="PNI40" s="94"/>
      <c r="PNJ40" s="94"/>
      <c r="PNK40" s="94"/>
      <c r="PNL40" s="94"/>
      <c r="PNM40" s="94"/>
      <c r="PNN40" s="94"/>
      <c r="PNO40" s="94"/>
      <c r="PNP40" s="94"/>
      <c r="PNQ40" s="94"/>
      <c r="PNR40" s="94"/>
      <c r="PNS40" s="94"/>
      <c r="PNT40" s="94"/>
      <c r="PNU40" s="94"/>
      <c r="PNV40" s="94"/>
      <c r="PNW40" s="94"/>
      <c r="PNX40" s="94"/>
      <c r="PNY40" s="94"/>
      <c r="PNZ40" s="94"/>
      <c r="POA40" s="94"/>
      <c r="POB40" s="94"/>
      <c r="POC40" s="94"/>
      <c r="POD40" s="94"/>
      <c r="POE40" s="94"/>
      <c r="POF40" s="94"/>
      <c r="POG40" s="94"/>
      <c r="POH40" s="94"/>
      <c r="POI40" s="94"/>
      <c r="POJ40" s="94"/>
      <c r="POK40" s="94"/>
      <c r="POL40" s="94"/>
      <c r="POM40" s="94"/>
      <c r="PON40" s="94"/>
      <c r="POO40" s="94"/>
      <c r="POP40" s="94"/>
      <c r="POQ40" s="94"/>
      <c r="POR40" s="94"/>
      <c r="POS40" s="94"/>
      <c r="POT40" s="94"/>
      <c r="POU40" s="94"/>
      <c r="POV40" s="94"/>
      <c r="POW40" s="94"/>
      <c r="POX40" s="94"/>
      <c r="POY40" s="94"/>
      <c r="POZ40" s="94"/>
      <c r="PPA40" s="94"/>
      <c r="PPB40" s="94"/>
      <c r="PPC40" s="94"/>
      <c r="PPD40" s="94"/>
      <c r="PPE40" s="94"/>
      <c r="PPF40" s="94"/>
      <c r="PPG40" s="94"/>
      <c r="PPH40" s="94"/>
      <c r="PPI40" s="94"/>
      <c r="PPJ40" s="94"/>
      <c r="PPK40" s="94"/>
      <c r="PPL40" s="94"/>
      <c r="PPM40" s="94"/>
      <c r="PPN40" s="94"/>
      <c r="PPO40" s="94"/>
      <c r="PPP40" s="94"/>
      <c r="PPQ40" s="94"/>
      <c r="PPR40" s="94"/>
      <c r="PPS40" s="94"/>
      <c r="PPT40" s="94"/>
      <c r="PPU40" s="94"/>
      <c r="PPV40" s="94"/>
      <c r="PPW40" s="94"/>
      <c r="PPX40" s="94"/>
      <c r="PPY40" s="94"/>
      <c r="PPZ40" s="94"/>
      <c r="PQA40" s="94"/>
      <c r="PQB40" s="94"/>
      <c r="PQC40" s="94"/>
      <c r="PQD40" s="94"/>
      <c r="PQE40" s="94"/>
      <c r="PQF40" s="94"/>
      <c r="PQG40" s="94"/>
      <c r="PQH40" s="94"/>
      <c r="PQI40" s="94"/>
      <c r="PQJ40" s="94"/>
      <c r="PQK40" s="94"/>
      <c r="PQL40" s="94"/>
      <c r="PQM40" s="94"/>
      <c r="PQN40" s="94"/>
      <c r="PQO40" s="94"/>
      <c r="PQP40" s="94"/>
      <c r="PQQ40" s="94"/>
      <c r="PQR40" s="94"/>
      <c r="PQS40" s="94"/>
      <c r="PQT40" s="94"/>
      <c r="PQU40" s="94"/>
      <c r="PQV40" s="94"/>
      <c r="PQW40" s="94"/>
      <c r="PQX40" s="94"/>
      <c r="PQY40" s="94"/>
      <c r="PQZ40" s="94"/>
      <c r="PRA40" s="94"/>
      <c r="PRB40" s="94"/>
      <c r="PRC40" s="94"/>
      <c r="PRD40" s="94"/>
      <c r="PRE40" s="94"/>
      <c r="PRF40" s="94"/>
      <c r="PRG40" s="94"/>
      <c r="PRH40" s="94"/>
      <c r="PRI40" s="94"/>
      <c r="PRJ40" s="94"/>
      <c r="PRK40" s="94"/>
      <c r="PRL40" s="94"/>
      <c r="PRM40" s="94"/>
      <c r="PRN40" s="94"/>
      <c r="PRO40" s="94"/>
      <c r="PRP40" s="94"/>
      <c r="PRQ40" s="94"/>
      <c r="PRR40" s="94"/>
      <c r="PRS40" s="94"/>
      <c r="PRT40" s="94"/>
      <c r="PRU40" s="94"/>
      <c r="PRV40" s="94"/>
      <c r="PRW40" s="94"/>
      <c r="PRX40" s="94"/>
      <c r="PRY40" s="94"/>
      <c r="PRZ40" s="94"/>
      <c r="PSA40" s="94"/>
      <c r="PSB40" s="94"/>
      <c r="PSC40" s="94"/>
      <c r="PSD40" s="94"/>
      <c r="PSE40" s="94"/>
      <c r="PSF40" s="94"/>
      <c r="PSG40" s="94"/>
      <c r="PSH40" s="94"/>
      <c r="PSI40" s="94"/>
      <c r="PSJ40" s="94"/>
      <c r="PSK40" s="94"/>
      <c r="PSL40" s="94"/>
      <c r="PSM40" s="94"/>
      <c r="PSN40" s="94"/>
      <c r="PSO40" s="94"/>
      <c r="PSP40" s="94"/>
      <c r="PSQ40" s="94"/>
      <c r="PSR40" s="94"/>
      <c r="PSS40" s="94"/>
      <c r="PST40" s="94"/>
      <c r="PSU40" s="94"/>
      <c r="PSV40" s="94"/>
      <c r="PSW40" s="94"/>
      <c r="PSX40" s="94"/>
      <c r="PSY40" s="94"/>
      <c r="PSZ40" s="94"/>
      <c r="PTA40" s="94"/>
      <c r="PTB40" s="94"/>
      <c r="PTC40" s="94"/>
      <c r="PTD40" s="94"/>
      <c r="PTE40" s="94"/>
      <c r="PTF40" s="94"/>
      <c r="PTG40" s="94"/>
      <c r="PTH40" s="94"/>
      <c r="PTI40" s="94"/>
      <c r="PTJ40" s="94"/>
      <c r="PTK40" s="94"/>
      <c r="PTL40" s="94"/>
      <c r="PTM40" s="94"/>
      <c r="PTN40" s="94"/>
      <c r="PTO40" s="94"/>
      <c r="PTP40" s="94"/>
      <c r="PTQ40" s="94"/>
      <c r="PTR40" s="94"/>
      <c r="PTS40" s="94"/>
      <c r="PTT40" s="94"/>
      <c r="PTU40" s="94"/>
      <c r="PTV40" s="94"/>
      <c r="PTW40" s="94"/>
      <c r="PTX40" s="94"/>
      <c r="PTY40" s="94"/>
      <c r="PTZ40" s="94"/>
      <c r="PUA40" s="94"/>
      <c r="PUB40" s="94"/>
      <c r="PUC40" s="94"/>
      <c r="PUD40" s="94"/>
      <c r="PUE40" s="94"/>
      <c r="PUF40" s="94"/>
      <c r="PUG40" s="94"/>
      <c r="PUH40" s="94"/>
      <c r="PUI40" s="94"/>
      <c r="PUJ40" s="94"/>
      <c r="PUK40" s="94"/>
      <c r="PUL40" s="94"/>
      <c r="PUM40" s="94"/>
      <c r="PUN40" s="94"/>
      <c r="PUO40" s="94"/>
      <c r="PUP40" s="94"/>
      <c r="PUQ40" s="94"/>
      <c r="PUR40" s="94"/>
      <c r="PUS40" s="94"/>
      <c r="PUT40" s="94"/>
      <c r="PUU40" s="94"/>
      <c r="PUV40" s="94"/>
      <c r="PUW40" s="94"/>
      <c r="PUX40" s="94"/>
      <c r="PUY40" s="94"/>
      <c r="PUZ40" s="94"/>
      <c r="PVA40" s="94"/>
      <c r="PVB40" s="94"/>
      <c r="PVC40" s="94"/>
      <c r="PVD40" s="94"/>
      <c r="PVE40" s="94"/>
      <c r="PVF40" s="94"/>
      <c r="PVG40" s="94"/>
      <c r="PVH40" s="94"/>
      <c r="PVI40" s="94"/>
      <c r="PVJ40" s="94"/>
      <c r="PVK40" s="94"/>
      <c r="PVL40" s="94"/>
      <c r="PVM40" s="94"/>
      <c r="PVN40" s="94"/>
      <c r="PVO40" s="94"/>
      <c r="PVP40" s="94"/>
      <c r="PVQ40" s="94"/>
      <c r="PVR40" s="94"/>
      <c r="PVS40" s="94"/>
      <c r="PVT40" s="94"/>
      <c r="PVU40" s="94"/>
      <c r="PVV40" s="94"/>
      <c r="PVW40" s="94"/>
      <c r="PVX40" s="94"/>
      <c r="PVY40" s="94"/>
      <c r="PVZ40" s="94"/>
      <c r="PWA40" s="94"/>
      <c r="PWB40" s="94"/>
      <c r="PWC40" s="94"/>
      <c r="PWD40" s="94"/>
      <c r="PWE40" s="94"/>
      <c r="PWF40" s="94"/>
      <c r="PWG40" s="94"/>
      <c r="PWH40" s="94"/>
      <c r="PWI40" s="94"/>
      <c r="PWJ40" s="94"/>
      <c r="PWK40" s="94"/>
      <c r="PWL40" s="94"/>
      <c r="PWM40" s="94"/>
      <c r="PWN40" s="94"/>
      <c r="PWO40" s="94"/>
      <c r="PWP40" s="94"/>
      <c r="PWQ40" s="94"/>
      <c r="PWR40" s="94"/>
      <c r="PWS40" s="94"/>
      <c r="PWT40" s="94"/>
      <c r="PWU40" s="94"/>
      <c r="PWV40" s="94"/>
      <c r="PWW40" s="94"/>
      <c r="PWX40" s="94"/>
      <c r="PWY40" s="94"/>
      <c r="PWZ40" s="94"/>
      <c r="PXA40" s="94"/>
      <c r="PXB40" s="94"/>
      <c r="PXC40" s="94"/>
      <c r="PXD40" s="94"/>
      <c r="PXE40" s="94"/>
      <c r="PXF40" s="94"/>
      <c r="PXG40" s="94"/>
      <c r="PXH40" s="94"/>
      <c r="PXI40" s="94"/>
      <c r="PXJ40" s="94"/>
      <c r="PXK40" s="94"/>
      <c r="PXL40" s="94"/>
      <c r="PXM40" s="94"/>
      <c r="PXN40" s="94"/>
      <c r="PXO40" s="94"/>
      <c r="PXP40" s="94"/>
      <c r="PXQ40" s="94"/>
      <c r="PXR40" s="94"/>
      <c r="PXS40" s="94"/>
      <c r="PXT40" s="94"/>
      <c r="PXU40" s="94"/>
      <c r="PXV40" s="94"/>
      <c r="PXW40" s="94"/>
      <c r="PXX40" s="94"/>
      <c r="PXY40" s="94"/>
      <c r="PXZ40" s="94"/>
      <c r="PYA40" s="94"/>
      <c r="PYB40" s="94"/>
      <c r="PYC40" s="94"/>
      <c r="PYD40" s="94"/>
      <c r="PYE40" s="94"/>
      <c r="PYF40" s="94"/>
      <c r="PYG40" s="94"/>
      <c r="PYH40" s="94"/>
      <c r="PYI40" s="94"/>
      <c r="PYJ40" s="94"/>
      <c r="PYK40" s="94"/>
      <c r="PYL40" s="94"/>
      <c r="PYM40" s="94"/>
      <c r="PYN40" s="94"/>
      <c r="PYO40" s="94"/>
      <c r="PYP40" s="94"/>
      <c r="PYQ40" s="94"/>
      <c r="PYR40" s="94"/>
      <c r="PYS40" s="94"/>
      <c r="PYT40" s="94"/>
      <c r="PYU40" s="94"/>
      <c r="PYV40" s="94"/>
      <c r="PYW40" s="94"/>
      <c r="PYX40" s="94"/>
      <c r="PYY40" s="94"/>
      <c r="PYZ40" s="94"/>
      <c r="PZA40" s="94"/>
      <c r="PZB40" s="94"/>
      <c r="PZC40" s="94"/>
      <c r="PZD40" s="94"/>
      <c r="PZE40" s="94"/>
      <c r="PZF40" s="94"/>
      <c r="PZG40" s="94"/>
      <c r="PZH40" s="94"/>
      <c r="PZI40" s="94"/>
      <c r="PZJ40" s="94"/>
      <c r="PZK40" s="94"/>
      <c r="PZL40" s="94"/>
      <c r="PZM40" s="94"/>
      <c r="PZN40" s="94"/>
      <c r="PZO40" s="94"/>
      <c r="PZP40" s="94"/>
      <c r="PZQ40" s="94"/>
      <c r="PZR40" s="94"/>
      <c r="PZS40" s="94"/>
      <c r="PZT40" s="94"/>
      <c r="PZU40" s="94"/>
      <c r="PZV40" s="94"/>
      <c r="PZW40" s="94"/>
      <c r="PZX40" s="94"/>
      <c r="PZY40" s="94"/>
      <c r="PZZ40" s="94"/>
      <c r="QAA40" s="94"/>
      <c r="QAB40" s="94"/>
      <c r="QAC40" s="94"/>
      <c r="QAD40" s="94"/>
      <c r="QAE40" s="94"/>
      <c r="QAF40" s="94"/>
      <c r="QAG40" s="94"/>
      <c r="QAH40" s="94"/>
      <c r="QAI40" s="94"/>
      <c r="QAJ40" s="94"/>
      <c r="QAK40" s="94"/>
      <c r="QAL40" s="94"/>
      <c r="QAM40" s="94"/>
      <c r="QAN40" s="94"/>
      <c r="QAO40" s="94"/>
      <c r="QAP40" s="94"/>
      <c r="QAQ40" s="94"/>
      <c r="QAR40" s="94"/>
      <c r="QAS40" s="94"/>
      <c r="QAT40" s="94"/>
      <c r="QAU40" s="94"/>
      <c r="QAV40" s="94"/>
      <c r="QAW40" s="94"/>
      <c r="QAX40" s="94"/>
      <c r="QAY40" s="94"/>
      <c r="QAZ40" s="94"/>
      <c r="QBA40" s="94"/>
      <c r="QBB40" s="94"/>
      <c r="QBC40" s="94"/>
      <c r="QBD40" s="94"/>
      <c r="QBE40" s="94"/>
      <c r="QBF40" s="94"/>
      <c r="QBG40" s="94"/>
      <c r="QBH40" s="94"/>
      <c r="QBI40" s="94"/>
      <c r="QBJ40" s="94"/>
      <c r="QBK40" s="94"/>
      <c r="QBL40" s="94"/>
      <c r="QBM40" s="94"/>
      <c r="QBN40" s="94"/>
      <c r="QBO40" s="94"/>
      <c r="QBP40" s="94"/>
      <c r="QBQ40" s="94"/>
      <c r="QBR40" s="94"/>
      <c r="QBS40" s="94"/>
      <c r="QBT40" s="94"/>
      <c r="QBU40" s="94"/>
      <c r="QBV40" s="94"/>
      <c r="QBW40" s="94"/>
      <c r="QBX40" s="94"/>
      <c r="QBY40" s="94"/>
      <c r="QBZ40" s="94"/>
      <c r="QCA40" s="94"/>
      <c r="QCB40" s="94"/>
      <c r="QCC40" s="94"/>
      <c r="QCD40" s="94"/>
      <c r="QCE40" s="94"/>
      <c r="QCF40" s="94"/>
      <c r="QCG40" s="94"/>
      <c r="QCH40" s="94"/>
      <c r="QCI40" s="94"/>
      <c r="QCJ40" s="94"/>
      <c r="QCK40" s="94"/>
      <c r="QCL40" s="94"/>
      <c r="QCM40" s="94"/>
      <c r="QCN40" s="94"/>
      <c r="QCO40" s="94"/>
      <c r="QCP40" s="94"/>
      <c r="QCQ40" s="94"/>
      <c r="QCR40" s="94"/>
      <c r="QCS40" s="94"/>
      <c r="QCT40" s="94"/>
      <c r="QCU40" s="94"/>
      <c r="QCV40" s="94"/>
      <c r="QCW40" s="94"/>
      <c r="QCX40" s="94"/>
      <c r="QCY40" s="94"/>
      <c r="QCZ40" s="94"/>
      <c r="QDA40" s="94"/>
      <c r="QDB40" s="94"/>
      <c r="QDC40" s="94"/>
      <c r="QDD40" s="94"/>
      <c r="QDE40" s="94"/>
      <c r="QDF40" s="94"/>
      <c r="QDG40" s="94"/>
      <c r="QDH40" s="94"/>
      <c r="QDI40" s="94"/>
      <c r="QDJ40" s="94"/>
      <c r="QDK40" s="94"/>
      <c r="QDL40" s="94"/>
      <c r="QDM40" s="94"/>
      <c r="QDN40" s="94"/>
      <c r="QDO40" s="94"/>
      <c r="QDP40" s="94"/>
      <c r="QDQ40" s="94"/>
      <c r="QDR40" s="94"/>
      <c r="QDS40" s="94"/>
      <c r="QDT40" s="94"/>
      <c r="QDU40" s="94"/>
      <c r="QDV40" s="94"/>
      <c r="QDW40" s="94"/>
      <c r="QDX40" s="94"/>
      <c r="QDY40" s="94"/>
      <c r="QDZ40" s="94"/>
      <c r="QEA40" s="94"/>
      <c r="QEB40" s="94"/>
      <c r="QEC40" s="94"/>
      <c r="QED40" s="94"/>
      <c r="QEE40" s="94"/>
      <c r="QEF40" s="94"/>
      <c r="QEG40" s="94"/>
      <c r="QEH40" s="94"/>
      <c r="QEI40" s="94"/>
      <c r="QEJ40" s="94"/>
      <c r="QEK40" s="94"/>
      <c r="QEL40" s="94"/>
      <c r="QEM40" s="94"/>
      <c r="QEN40" s="94"/>
      <c r="QEO40" s="94"/>
      <c r="QEP40" s="94"/>
      <c r="QEQ40" s="94"/>
      <c r="QER40" s="94"/>
      <c r="QES40" s="94"/>
      <c r="QET40" s="94"/>
      <c r="QEU40" s="94"/>
      <c r="QEV40" s="94"/>
      <c r="QEW40" s="94"/>
      <c r="QEX40" s="94"/>
      <c r="QEY40" s="94"/>
      <c r="QEZ40" s="94"/>
      <c r="QFA40" s="94"/>
      <c r="QFB40" s="94"/>
      <c r="QFC40" s="94"/>
      <c r="QFD40" s="94"/>
      <c r="QFE40" s="94"/>
      <c r="QFF40" s="94"/>
      <c r="QFG40" s="94"/>
      <c r="QFH40" s="94"/>
      <c r="QFI40" s="94"/>
      <c r="QFJ40" s="94"/>
      <c r="QFK40" s="94"/>
      <c r="QFL40" s="94"/>
      <c r="QFM40" s="94"/>
      <c r="QFN40" s="94"/>
      <c r="QFO40" s="94"/>
      <c r="QFP40" s="94"/>
      <c r="QFQ40" s="94"/>
      <c r="QFR40" s="94"/>
      <c r="QFS40" s="94"/>
      <c r="QFT40" s="94"/>
      <c r="QFU40" s="94"/>
      <c r="QFV40" s="94"/>
      <c r="QFW40" s="94"/>
      <c r="QFX40" s="94"/>
      <c r="QFY40" s="94"/>
      <c r="QFZ40" s="94"/>
      <c r="QGA40" s="94"/>
      <c r="QGB40" s="94"/>
      <c r="QGC40" s="94"/>
      <c r="QGD40" s="94"/>
      <c r="QGE40" s="94"/>
      <c r="QGF40" s="94"/>
      <c r="QGG40" s="94"/>
      <c r="QGH40" s="94"/>
      <c r="QGI40" s="94"/>
      <c r="QGJ40" s="94"/>
      <c r="QGK40" s="94"/>
      <c r="QGL40" s="94"/>
      <c r="QGM40" s="94"/>
      <c r="QGN40" s="94"/>
      <c r="QGO40" s="94"/>
      <c r="QGP40" s="94"/>
      <c r="QGQ40" s="94"/>
      <c r="QGR40" s="94"/>
      <c r="QGS40" s="94"/>
      <c r="QGT40" s="94"/>
      <c r="QGU40" s="94"/>
      <c r="QGV40" s="94"/>
      <c r="QGW40" s="94"/>
      <c r="QGX40" s="94"/>
      <c r="QGY40" s="94"/>
      <c r="QGZ40" s="94"/>
      <c r="QHA40" s="94"/>
      <c r="QHB40" s="94"/>
      <c r="QHC40" s="94"/>
      <c r="QHD40" s="94"/>
      <c r="QHE40" s="94"/>
      <c r="QHF40" s="94"/>
      <c r="QHG40" s="94"/>
      <c r="QHH40" s="94"/>
      <c r="QHI40" s="94"/>
      <c r="QHJ40" s="94"/>
      <c r="QHK40" s="94"/>
      <c r="QHL40" s="94"/>
      <c r="QHM40" s="94"/>
      <c r="QHN40" s="94"/>
      <c r="QHO40" s="94"/>
      <c r="QHP40" s="94"/>
      <c r="QHQ40" s="94"/>
      <c r="QHR40" s="94"/>
      <c r="QHS40" s="94"/>
      <c r="QHT40" s="94"/>
      <c r="QHU40" s="94"/>
      <c r="QHV40" s="94"/>
      <c r="QHW40" s="94"/>
      <c r="QHX40" s="94"/>
      <c r="QHY40" s="94"/>
      <c r="QHZ40" s="94"/>
      <c r="QIA40" s="94"/>
      <c r="QIB40" s="94"/>
      <c r="QIC40" s="94"/>
      <c r="QID40" s="94"/>
      <c r="QIE40" s="94"/>
      <c r="QIF40" s="94"/>
      <c r="QIG40" s="94"/>
      <c r="QIH40" s="94"/>
      <c r="QII40" s="94"/>
      <c r="QIJ40" s="94"/>
      <c r="QIK40" s="94"/>
      <c r="QIL40" s="94"/>
      <c r="QIM40" s="94"/>
      <c r="QIN40" s="94"/>
      <c r="QIO40" s="94"/>
      <c r="QIP40" s="94"/>
      <c r="QIQ40" s="94"/>
      <c r="QIR40" s="94"/>
      <c r="QIS40" s="94"/>
      <c r="QIT40" s="94"/>
      <c r="QIU40" s="94"/>
      <c r="QIV40" s="94"/>
      <c r="QIW40" s="94"/>
      <c r="QIX40" s="94"/>
      <c r="QIY40" s="94"/>
      <c r="QIZ40" s="94"/>
      <c r="QJA40" s="94"/>
      <c r="QJB40" s="94"/>
      <c r="QJC40" s="94"/>
      <c r="QJD40" s="94"/>
      <c r="QJE40" s="94"/>
      <c r="QJF40" s="94"/>
      <c r="QJG40" s="94"/>
      <c r="QJH40" s="94"/>
      <c r="QJI40" s="94"/>
      <c r="QJJ40" s="94"/>
      <c r="QJK40" s="94"/>
      <c r="QJL40" s="94"/>
      <c r="QJM40" s="94"/>
      <c r="QJN40" s="94"/>
      <c r="QJO40" s="94"/>
      <c r="QJP40" s="94"/>
      <c r="QJQ40" s="94"/>
      <c r="QJR40" s="94"/>
      <c r="QJS40" s="94"/>
      <c r="QJT40" s="94"/>
      <c r="QJU40" s="94"/>
      <c r="QJV40" s="94"/>
      <c r="QJW40" s="94"/>
      <c r="QJX40" s="94"/>
      <c r="QJY40" s="94"/>
      <c r="QJZ40" s="94"/>
      <c r="QKA40" s="94"/>
      <c r="QKB40" s="94"/>
      <c r="QKC40" s="94"/>
      <c r="QKD40" s="94"/>
      <c r="QKE40" s="94"/>
      <c r="QKF40" s="94"/>
      <c r="QKG40" s="94"/>
      <c r="QKH40" s="94"/>
      <c r="QKI40" s="94"/>
      <c r="QKJ40" s="94"/>
      <c r="QKK40" s="94"/>
      <c r="QKL40" s="94"/>
      <c r="QKM40" s="94"/>
      <c r="QKN40" s="94"/>
      <c r="QKO40" s="94"/>
      <c r="QKP40" s="94"/>
      <c r="QKQ40" s="94"/>
      <c r="QKR40" s="94"/>
      <c r="QKS40" s="94"/>
      <c r="QKT40" s="94"/>
      <c r="QKU40" s="94"/>
      <c r="QKV40" s="94"/>
      <c r="QKW40" s="94"/>
      <c r="QKX40" s="94"/>
      <c r="QKY40" s="94"/>
      <c r="QKZ40" s="94"/>
      <c r="QLA40" s="94"/>
      <c r="QLB40" s="94"/>
      <c r="QLC40" s="94"/>
      <c r="QLD40" s="94"/>
      <c r="QLE40" s="94"/>
      <c r="QLF40" s="94"/>
      <c r="QLG40" s="94"/>
      <c r="QLH40" s="94"/>
      <c r="QLI40" s="94"/>
      <c r="QLJ40" s="94"/>
      <c r="QLK40" s="94"/>
      <c r="QLL40" s="94"/>
      <c r="QLM40" s="94"/>
      <c r="QLN40" s="94"/>
      <c r="QLO40" s="94"/>
      <c r="QLP40" s="94"/>
      <c r="QLQ40" s="94"/>
      <c r="QLR40" s="94"/>
      <c r="QLS40" s="94"/>
      <c r="QLT40" s="94"/>
      <c r="QLU40" s="94"/>
      <c r="QLV40" s="94"/>
      <c r="QLW40" s="94"/>
      <c r="QLX40" s="94"/>
      <c r="QLY40" s="94"/>
      <c r="QLZ40" s="94"/>
      <c r="QMA40" s="94"/>
      <c r="QMB40" s="94"/>
      <c r="QMC40" s="94"/>
      <c r="QMD40" s="94"/>
      <c r="QME40" s="94"/>
      <c r="QMF40" s="94"/>
      <c r="QMG40" s="94"/>
      <c r="QMH40" s="94"/>
      <c r="QMI40" s="94"/>
      <c r="QMJ40" s="94"/>
      <c r="QMK40" s="94"/>
      <c r="QML40" s="94"/>
      <c r="QMM40" s="94"/>
      <c r="QMN40" s="94"/>
      <c r="QMO40" s="94"/>
      <c r="QMP40" s="94"/>
      <c r="QMQ40" s="94"/>
      <c r="QMR40" s="94"/>
      <c r="QMS40" s="94"/>
      <c r="QMT40" s="94"/>
      <c r="QMU40" s="94"/>
      <c r="QMV40" s="94"/>
      <c r="QMW40" s="94"/>
      <c r="QMX40" s="94"/>
      <c r="QMY40" s="94"/>
      <c r="QMZ40" s="94"/>
      <c r="QNA40" s="94"/>
      <c r="QNB40" s="94"/>
      <c r="QNC40" s="94"/>
      <c r="QND40" s="94"/>
      <c r="QNE40" s="94"/>
      <c r="QNF40" s="94"/>
      <c r="QNG40" s="94"/>
      <c r="QNH40" s="94"/>
      <c r="QNI40" s="94"/>
      <c r="QNJ40" s="94"/>
      <c r="QNK40" s="94"/>
      <c r="QNL40" s="94"/>
      <c r="QNM40" s="94"/>
      <c r="QNN40" s="94"/>
      <c r="QNO40" s="94"/>
      <c r="QNP40" s="94"/>
      <c r="QNQ40" s="94"/>
      <c r="QNR40" s="94"/>
      <c r="QNS40" s="94"/>
      <c r="QNT40" s="94"/>
      <c r="QNU40" s="94"/>
      <c r="QNV40" s="94"/>
      <c r="QNW40" s="94"/>
      <c r="QNX40" s="94"/>
      <c r="QNY40" s="94"/>
      <c r="QNZ40" s="94"/>
      <c r="QOA40" s="94"/>
      <c r="QOB40" s="94"/>
      <c r="QOC40" s="94"/>
      <c r="QOD40" s="94"/>
      <c r="QOE40" s="94"/>
      <c r="QOF40" s="94"/>
      <c r="QOG40" s="94"/>
      <c r="QOH40" s="94"/>
      <c r="QOI40" s="94"/>
      <c r="QOJ40" s="94"/>
      <c r="QOK40" s="94"/>
      <c r="QOL40" s="94"/>
      <c r="QOM40" s="94"/>
      <c r="QON40" s="94"/>
      <c r="QOO40" s="94"/>
      <c r="QOP40" s="94"/>
      <c r="QOQ40" s="94"/>
      <c r="QOR40" s="94"/>
      <c r="QOS40" s="94"/>
      <c r="QOT40" s="94"/>
      <c r="QOU40" s="94"/>
      <c r="QOV40" s="94"/>
      <c r="QOW40" s="94"/>
      <c r="QOX40" s="94"/>
      <c r="QOY40" s="94"/>
      <c r="QOZ40" s="94"/>
      <c r="QPA40" s="94"/>
      <c r="QPB40" s="94"/>
      <c r="QPC40" s="94"/>
      <c r="QPD40" s="94"/>
      <c r="QPE40" s="94"/>
      <c r="QPF40" s="94"/>
      <c r="QPG40" s="94"/>
      <c r="QPH40" s="94"/>
      <c r="QPI40" s="94"/>
      <c r="QPJ40" s="94"/>
      <c r="QPK40" s="94"/>
      <c r="QPL40" s="94"/>
      <c r="QPM40" s="94"/>
      <c r="QPN40" s="94"/>
      <c r="QPO40" s="94"/>
      <c r="QPP40" s="94"/>
      <c r="QPQ40" s="94"/>
      <c r="QPR40" s="94"/>
      <c r="QPS40" s="94"/>
      <c r="QPT40" s="94"/>
      <c r="QPU40" s="94"/>
      <c r="QPV40" s="94"/>
      <c r="QPW40" s="94"/>
      <c r="QPX40" s="94"/>
      <c r="QPY40" s="94"/>
      <c r="QPZ40" s="94"/>
      <c r="QQA40" s="94"/>
      <c r="QQB40" s="94"/>
      <c r="QQC40" s="94"/>
      <c r="QQD40" s="94"/>
      <c r="QQE40" s="94"/>
      <c r="QQF40" s="94"/>
      <c r="QQG40" s="94"/>
      <c r="QQH40" s="94"/>
      <c r="QQI40" s="94"/>
      <c r="QQJ40" s="94"/>
      <c r="QQK40" s="94"/>
      <c r="QQL40" s="94"/>
      <c r="QQM40" s="94"/>
      <c r="QQN40" s="94"/>
      <c r="QQO40" s="94"/>
      <c r="QQP40" s="94"/>
      <c r="QQQ40" s="94"/>
      <c r="QQR40" s="94"/>
      <c r="QQS40" s="94"/>
      <c r="QQT40" s="94"/>
      <c r="QQU40" s="94"/>
      <c r="QQV40" s="94"/>
      <c r="QQW40" s="94"/>
      <c r="QQX40" s="94"/>
      <c r="QQY40" s="94"/>
      <c r="QQZ40" s="94"/>
      <c r="QRA40" s="94"/>
      <c r="QRB40" s="94"/>
      <c r="QRC40" s="94"/>
      <c r="QRD40" s="94"/>
      <c r="QRE40" s="94"/>
      <c r="QRF40" s="94"/>
      <c r="QRG40" s="94"/>
      <c r="QRH40" s="94"/>
      <c r="QRI40" s="94"/>
      <c r="QRJ40" s="94"/>
      <c r="QRK40" s="94"/>
      <c r="QRL40" s="94"/>
      <c r="QRM40" s="94"/>
      <c r="QRN40" s="94"/>
      <c r="QRO40" s="94"/>
      <c r="QRP40" s="94"/>
      <c r="QRQ40" s="94"/>
      <c r="QRR40" s="94"/>
      <c r="QRS40" s="94"/>
      <c r="QRT40" s="94"/>
      <c r="QRU40" s="94"/>
      <c r="QRV40" s="94"/>
      <c r="QRW40" s="94"/>
      <c r="QRX40" s="94"/>
      <c r="QRY40" s="94"/>
      <c r="QRZ40" s="94"/>
      <c r="QSA40" s="94"/>
      <c r="QSB40" s="94"/>
      <c r="QSC40" s="94"/>
      <c r="QSD40" s="94"/>
      <c r="QSE40" s="94"/>
      <c r="QSF40" s="94"/>
      <c r="QSG40" s="94"/>
      <c r="QSH40" s="94"/>
      <c r="QSI40" s="94"/>
      <c r="QSJ40" s="94"/>
      <c r="QSK40" s="94"/>
      <c r="QSL40" s="94"/>
      <c r="QSM40" s="94"/>
      <c r="QSN40" s="94"/>
      <c r="QSO40" s="94"/>
      <c r="QSP40" s="94"/>
      <c r="QSQ40" s="94"/>
      <c r="QSR40" s="94"/>
      <c r="QSS40" s="94"/>
      <c r="QST40" s="94"/>
      <c r="QSU40" s="94"/>
      <c r="QSV40" s="94"/>
      <c r="QSW40" s="94"/>
      <c r="QSX40" s="94"/>
      <c r="QSY40" s="94"/>
      <c r="QSZ40" s="94"/>
      <c r="QTA40" s="94"/>
      <c r="QTB40" s="94"/>
      <c r="QTC40" s="94"/>
      <c r="QTD40" s="94"/>
      <c r="QTE40" s="94"/>
      <c r="QTF40" s="94"/>
      <c r="QTG40" s="94"/>
      <c r="QTH40" s="94"/>
      <c r="QTI40" s="94"/>
      <c r="QTJ40" s="94"/>
      <c r="QTK40" s="94"/>
      <c r="QTL40" s="94"/>
      <c r="QTM40" s="94"/>
      <c r="QTN40" s="94"/>
      <c r="QTO40" s="94"/>
      <c r="QTP40" s="94"/>
      <c r="QTQ40" s="94"/>
      <c r="QTR40" s="94"/>
      <c r="QTS40" s="94"/>
      <c r="QTT40" s="94"/>
      <c r="QTU40" s="94"/>
      <c r="QTV40" s="94"/>
      <c r="QTW40" s="94"/>
      <c r="QTX40" s="94"/>
      <c r="QTY40" s="94"/>
      <c r="QTZ40" s="94"/>
      <c r="QUA40" s="94"/>
      <c r="QUB40" s="94"/>
      <c r="QUC40" s="94"/>
      <c r="QUD40" s="94"/>
      <c r="QUE40" s="94"/>
      <c r="QUF40" s="94"/>
      <c r="QUG40" s="94"/>
      <c r="QUH40" s="94"/>
      <c r="QUI40" s="94"/>
      <c r="QUJ40" s="94"/>
      <c r="QUK40" s="94"/>
      <c r="QUL40" s="94"/>
      <c r="QUM40" s="94"/>
      <c r="QUN40" s="94"/>
      <c r="QUO40" s="94"/>
      <c r="QUP40" s="94"/>
      <c r="QUQ40" s="94"/>
      <c r="QUR40" s="94"/>
      <c r="QUS40" s="94"/>
      <c r="QUT40" s="94"/>
      <c r="QUU40" s="94"/>
      <c r="QUV40" s="94"/>
      <c r="QUW40" s="94"/>
      <c r="QUX40" s="94"/>
      <c r="QUY40" s="94"/>
      <c r="QUZ40" s="94"/>
      <c r="QVA40" s="94"/>
      <c r="QVB40" s="94"/>
      <c r="QVC40" s="94"/>
      <c r="QVD40" s="94"/>
      <c r="QVE40" s="94"/>
      <c r="QVF40" s="94"/>
      <c r="QVG40" s="94"/>
      <c r="QVH40" s="94"/>
      <c r="QVI40" s="94"/>
      <c r="QVJ40" s="94"/>
      <c r="QVK40" s="94"/>
      <c r="QVL40" s="94"/>
      <c r="QVM40" s="94"/>
      <c r="QVN40" s="94"/>
      <c r="QVO40" s="94"/>
      <c r="QVP40" s="94"/>
      <c r="QVQ40" s="94"/>
      <c r="QVR40" s="94"/>
      <c r="QVS40" s="94"/>
      <c r="QVT40" s="94"/>
      <c r="QVU40" s="94"/>
      <c r="QVV40" s="94"/>
      <c r="QVW40" s="94"/>
      <c r="QVX40" s="94"/>
      <c r="QVY40" s="94"/>
      <c r="QVZ40" s="94"/>
      <c r="QWA40" s="94"/>
      <c r="QWB40" s="94"/>
      <c r="QWC40" s="94"/>
      <c r="QWD40" s="94"/>
      <c r="QWE40" s="94"/>
      <c r="QWF40" s="94"/>
      <c r="QWG40" s="94"/>
      <c r="QWH40" s="94"/>
      <c r="QWI40" s="94"/>
      <c r="QWJ40" s="94"/>
      <c r="QWK40" s="94"/>
      <c r="QWL40" s="94"/>
      <c r="QWM40" s="94"/>
      <c r="QWN40" s="94"/>
      <c r="QWO40" s="94"/>
      <c r="QWP40" s="94"/>
      <c r="QWQ40" s="94"/>
      <c r="QWR40" s="94"/>
      <c r="QWS40" s="94"/>
      <c r="QWT40" s="94"/>
      <c r="QWU40" s="94"/>
      <c r="QWV40" s="94"/>
      <c r="QWW40" s="94"/>
      <c r="QWX40" s="94"/>
      <c r="QWY40" s="94"/>
      <c r="QWZ40" s="94"/>
      <c r="QXA40" s="94"/>
      <c r="QXB40" s="94"/>
      <c r="QXC40" s="94"/>
      <c r="QXD40" s="94"/>
      <c r="QXE40" s="94"/>
      <c r="QXF40" s="94"/>
      <c r="QXG40" s="94"/>
      <c r="QXH40" s="94"/>
      <c r="QXI40" s="94"/>
      <c r="QXJ40" s="94"/>
      <c r="QXK40" s="94"/>
      <c r="QXL40" s="94"/>
      <c r="QXM40" s="94"/>
      <c r="QXN40" s="94"/>
      <c r="QXO40" s="94"/>
      <c r="QXP40" s="94"/>
      <c r="QXQ40" s="94"/>
      <c r="QXR40" s="94"/>
      <c r="QXS40" s="94"/>
      <c r="QXT40" s="94"/>
      <c r="QXU40" s="94"/>
      <c r="QXV40" s="94"/>
      <c r="QXW40" s="94"/>
      <c r="QXX40" s="94"/>
      <c r="QXY40" s="94"/>
      <c r="QXZ40" s="94"/>
      <c r="QYA40" s="94"/>
      <c r="QYB40" s="94"/>
      <c r="QYC40" s="94"/>
      <c r="QYD40" s="94"/>
      <c r="QYE40" s="94"/>
      <c r="QYF40" s="94"/>
      <c r="QYG40" s="94"/>
      <c r="QYH40" s="94"/>
      <c r="QYI40" s="94"/>
      <c r="QYJ40" s="94"/>
      <c r="QYK40" s="94"/>
      <c r="QYL40" s="94"/>
      <c r="QYM40" s="94"/>
      <c r="QYN40" s="94"/>
      <c r="QYO40" s="94"/>
      <c r="QYP40" s="94"/>
      <c r="QYQ40" s="94"/>
      <c r="QYR40" s="94"/>
      <c r="QYS40" s="94"/>
      <c r="QYT40" s="94"/>
      <c r="QYU40" s="94"/>
      <c r="QYV40" s="94"/>
      <c r="QYW40" s="94"/>
      <c r="QYX40" s="94"/>
      <c r="QYY40" s="94"/>
      <c r="QYZ40" s="94"/>
      <c r="QZA40" s="94"/>
      <c r="QZB40" s="94"/>
      <c r="QZC40" s="94"/>
      <c r="QZD40" s="94"/>
      <c r="QZE40" s="94"/>
      <c r="QZF40" s="94"/>
      <c r="QZG40" s="94"/>
      <c r="QZH40" s="94"/>
      <c r="QZI40" s="94"/>
      <c r="QZJ40" s="94"/>
      <c r="QZK40" s="94"/>
      <c r="QZL40" s="94"/>
      <c r="QZM40" s="94"/>
      <c r="QZN40" s="94"/>
      <c r="QZO40" s="94"/>
      <c r="QZP40" s="94"/>
      <c r="QZQ40" s="94"/>
      <c r="QZR40" s="94"/>
      <c r="QZS40" s="94"/>
      <c r="QZT40" s="94"/>
      <c r="QZU40" s="94"/>
      <c r="QZV40" s="94"/>
      <c r="QZW40" s="94"/>
      <c r="QZX40" s="94"/>
      <c r="QZY40" s="94"/>
      <c r="QZZ40" s="94"/>
      <c r="RAA40" s="94"/>
      <c r="RAB40" s="94"/>
      <c r="RAC40" s="94"/>
      <c r="RAD40" s="94"/>
      <c r="RAE40" s="94"/>
      <c r="RAF40" s="94"/>
      <c r="RAG40" s="94"/>
      <c r="RAH40" s="94"/>
      <c r="RAI40" s="94"/>
      <c r="RAJ40" s="94"/>
      <c r="RAK40" s="94"/>
      <c r="RAL40" s="94"/>
      <c r="RAM40" s="94"/>
      <c r="RAN40" s="94"/>
      <c r="RAO40" s="94"/>
      <c r="RAP40" s="94"/>
      <c r="RAQ40" s="94"/>
      <c r="RAR40" s="94"/>
      <c r="RAS40" s="94"/>
      <c r="RAT40" s="94"/>
      <c r="RAU40" s="94"/>
      <c r="RAV40" s="94"/>
      <c r="RAW40" s="94"/>
      <c r="RAX40" s="94"/>
      <c r="RAY40" s="94"/>
      <c r="RAZ40" s="94"/>
      <c r="RBA40" s="94"/>
      <c r="RBB40" s="94"/>
      <c r="RBC40" s="94"/>
      <c r="RBD40" s="94"/>
      <c r="RBE40" s="94"/>
      <c r="RBF40" s="94"/>
      <c r="RBG40" s="94"/>
      <c r="RBH40" s="94"/>
      <c r="RBI40" s="94"/>
      <c r="RBJ40" s="94"/>
      <c r="RBK40" s="94"/>
      <c r="RBL40" s="94"/>
      <c r="RBM40" s="94"/>
      <c r="RBN40" s="94"/>
      <c r="RBO40" s="94"/>
      <c r="RBP40" s="94"/>
      <c r="RBQ40" s="94"/>
      <c r="RBR40" s="94"/>
      <c r="RBS40" s="94"/>
      <c r="RBT40" s="94"/>
      <c r="RBU40" s="94"/>
      <c r="RBV40" s="94"/>
      <c r="RBW40" s="94"/>
      <c r="RBX40" s="94"/>
      <c r="RBY40" s="94"/>
      <c r="RBZ40" s="94"/>
      <c r="RCA40" s="94"/>
      <c r="RCB40" s="94"/>
      <c r="RCC40" s="94"/>
      <c r="RCD40" s="94"/>
      <c r="RCE40" s="94"/>
      <c r="RCF40" s="94"/>
      <c r="RCG40" s="94"/>
      <c r="RCH40" s="94"/>
      <c r="RCI40" s="94"/>
      <c r="RCJ40" s="94"/>
      <c r="RCK40" s="94"/>
      <c r="RCL40" s="94"/>
      <c r="RCM40" s="94"/>
      <c r="RCN40" s="94"/>
      <c r="RCO40" s="94"/>
      <c r="RCP40" s="94"/>
      <c r="RCQ40" s="94"/>
      <c r="RCR40" s="94"/>
      <c r="RCS40" s="94"/>
      <c r="RCT40" s="94"/>
      <c r="RCU40" s="94"/>
      <c r="RCV40" s="94"/>
      <c r="RCW40" s="94"/>
      <c r="RCX40" s="94"/>
      <c r="RCY40" s="94"/>
      <c r="RCZ40" s="94"/>
      <c r="RDA40" s="94"/>
      <c r="RDB40" s="94"/>
      <c r="RDC40" s="94"/>
      <c r="RDD40" s="94"/>
      <c r="RDE40" s="94"/>
      <c r="RDF40" s="94"/>
      <c r="RDG40" s="94"/>
      <c r="RDH40" s="94"/>
      <c r="RDI40" s="94"/>
      <c r="RDJ40" s="94"/>
      <c r="RDK40" s="94"/>
      <c r="RDL40" s="94"/>
      <c r="RDM40" s="94"/>
      <c r="RDN40" s="94"/>
      <c r="RDO40" s="94"/>
      <c r="RDP40" s="94"/>
      <c r="RDQ40" s="94"/>
      <c r="RDR40" s="94"/>
      <c r="RDS40" s="94"/>
      <c r="RDT40" s="94"/>
      <c r="RDU40" s="94"/>
      <c r="RDV40" s="94"/>
      <c r="RDW40" s="94"/>
      <c r="RDX40" s="94"/>
      <c r="RDY40" s="94"/>
      <c r="RDZ40" s="94"/>
      <c r="REA40" s="94"/>
      <c r="REB40" s="94"/>
      <c r="REC40" s="94"/>
      <c r="RED40" s="94"/>
      <c r="REE40" s="94"/>
      <c r="REF40" s="94"/>
      <c r="REG40" s="94"/>
      <c r="REH40" s="94"/>
      <c r="REI40" s="94"/>
      <c r="REJ40" s="94"/>
      <c r="REK40" s="94"/>
      <c r="REL40" s="94"/>
      <c r="REM40" s="94"/>
      <c r="REN40" s="94"/>
      <c r="REO40" s="94"/>
      <c r="REP40" s="94"/>
      <c r="REQ40" s="94"/>
      <c r="RER40" s="94"/>
      <c r="RES40" s="94"/>
      <c r="RET40" s="94"/>
      <c r="REU40" s="94"/>
      <c r="REV40" s="94"/>
      <c r="REW40" s="94"/>
      <c r="REX40" s="94"/>
      <c r="REY40" s="94"/>
      <c r="REZ40" s="94"/>
      <c r="RFA40" s="94"/>
      <c r="RFB40" s="94"/>
      <c r="RFC40" s="94"/>
      <c r="RFD40" s="94"/>
      <c r="RFE40" s="94"/>
      <c r="RFF40" s="94"/>
      <c r="RFG40" s="94"/>
      <c r="RFH40" s="94"/>
      <c r="RFI40" s="94"/>
      <c r="RFJ40" s="94"/>
      <c r="RFK40" s="94"/>
      <c r="RFL40" s="94"/>
      <c r="RFM40" s="94"/>
      <c r="RFN40" s="94"/>
      <c r="RFO40" s="94"/>
      <c r="RFP40" s="94"/>
      <c r="RFQ40" s="94"/>
      <c r="RFR40" s="94"/>
      <c r="RFS40" s="94"/>
      <c r="RFT40" s="94"/>
      <c r="RFU40" s="94"/>
      <c r="RFV40" s="94"/>
      <c r="RFW40" s="94"/>
      <c r="RFX40" s="94"/>
      <c r="RFY40" s="94"/>
      <c r="RFZ40" s="94"/>
      <c r="RGA40" s="94"/>
      <c r="RGB40" s="94"/>
      <c r="RGC40" s="94"/>
      <c r="RGD40" s="94"/>
      <c r="RGE40" s="94"/>
      <c r="RGF40" s="94"/>
      <c r="RGG40" s="94"/>
      <c r="RGH40" s="94"/>
      <c r="RGI40" s="94"/>
      <c r="RGJ40" s="94"/>
      <c r="RGK40" s="94"/>
      <c r="RGL40" s="94"/>
      <c r="RGM40" s="94"/>
      <c r="RGN40" s="94"/>
      <c r="RGO40" s="94"/>
      <c r="RGP40" s="94"/>
      <c r="RGQ40" s="94"/>
      <c r="RGR40" s="94"/>
      <c r="RGS40" s="94"/>
      <c r="RGT40" s="94"/>
      <c r="RGU40" s="94"/>
      <c r="RGV40" s="94"/>
      <c r="RGW40" s="94"/>
      <c r="RGX40" s="94"/>
      <c r="RGY40" s="94"/>
      <c r="RGZ40" s="94"/>
      <c r="RHA40" s="94"/>
      <c r="RHB40" s="94"/>
      <c r="RHC40" s="94"/>
      <c r="RHD40" s="94"/>
      <c r="RHE40" s="94"/>
      <c r="RHF40" s="94"/>
      <c r="RHG40" s="94"/>
      <c r="RHH40" s="94"/>
      <c r="RHI40" s="94"/>
      <c r="RHJ40" s="94"/>
      <c r="RHK40" s="94"/>
      <c r="RHL40" s="94"/>
      <c r="RHM40" s="94"/>
      <c r="RHN40" s="94"/>
      <c r="RHO40" s="94"/>
      <c r="RHP40" s="94"/>
      <c r="RHQ40" s="94"/>
      <c r="RHR40" s="94"/>
      <c r="RHS40" s="94"/>
      <c r="RHT40" s="94"/>
      <c r="RHU40" s="94"/>
      <c r="RHV40" s="94"/>
      <c r="RHW40" s="94"/>
      <c r="RHX40" s="94"/>
      <c r="RHY40" s="94"/>
      <c r="RHZ40" s="94"/>
      <c r="RIA40" s="94"/>
      <c r="RIB40" s="94"/>
      <c r="RIC40" s="94"/>
      <c r="RID40" s="94"/>
      <c r="RIE40" s="94"/>
      <c r="RIF40" s="94"/>
      <c r="RIG40" s="94"/>
      <c r="RIH40" s="94"/>
      <c r="RII40" s="94"/>
      <c r="RIJ40" s="94"/>
      <c r="RIK40" s="94"/>
      <c r="RIL40" s="94"/>
      <c r="RIM40" s="94"/>
      <c r="RIN40" s="94"/>
      <c r="RIO40" s="94"/>
      <c r="RIP40" s="94"/>
      <c r="RIQ40" s="94"/>
      <c r="RIR40" s="94"/>
      <c r="RIS40" s="94"/>
      <c r="RIT40" s="94"/>
      <c r="RIU40" s="94"/>
      <c r="RIV40" s="94"/>
      <c r="RIW40" s="94"/>
      <c r="RIX40" s="94"/>
      <c r="RIY40" s="94"/>
      <c r="RIZ40" s="94"/>
      <c r="RJA40" s="94"/>
      <c r="RJB40" s="94"/>
      <c r="RJC40" s="94"/>
      <c r="RJD40" s="94"/>
      <c r="RJE40" s="94"/>
      <c r="RJF40" s="94"/>
      <c r="RJG40" s="94"/>
      <c r="RJH40" s="94"/>
      <c r="RJI40" s="94"/>
      <c r="RJJ40" s="94"/>
      <c r="RJK40" s="94"/>
      <c r="RJL40" s="94"/>
      <c r="RJM40" s="94"/>
      <c r="RJN40" s="94"/>
      <c r="RJO40" s="94"/>
      <c r="RJP40" s="94"/>
      <c r="RJQ40" s="94"/>
      <c r="RJR40" s="94"/>
      <c r="RJS40" s="94"/>
      <c r="RJT40" s="94"/>
      <c r="RJU40" s="94"/>
      <c r="RJV40" s="94"/>
      <c r="RJW40" s="94"/>
      <c r="RJX40" s="94"/>
      <c r="RJY40" s="94"/>
      <c r="RJZ40" s="94"/>
      <c r="RKA40" s="94"/>
      <c r="RKB40" s="94"/>
      <c r="RKC40" s="94"/>
      <c r="RKD40" s="94"/>
      <c r="RKE40" s="94"/>
      <c r="RKF40" s="94"/>
      <c r="RKG40" s="94"/>
      <c r="RKH40" s="94"/>
      <c r="RKI40" s="94"/>
      <c r="RKJ40" s="94"/>
      <c r="RKK40" s="94"/>
      <c r="RKL40" s="94"/>
      <c r="RKM40" s="94"/>
      <c r="RKN40" s="94"/>
      <c r="RKO40" s="94"/>
      <c r="RKP40" s="94"/>
      <c r="RKQ40" s="94"/>
      <c r="RKR40" s="94"/>
      <c r="RKS40" s="94"/>
      <c r="RKT40" s="94"/>
      <c r="RKU40" s="94"/>
      <c r="RKV40" s="94"/>
      <c r="RKW40" s="94"/>
      <c r="RKX40" s="94"/>
      <c r="RKY40" s="94"/>
      <c r="RKZ40" s="94"/>
      <c r="RLA40" s="94"/>
      <c r="RLB40" s="94"/>
      <c r="RLC40" s="94"/>
      <c r="RLD40" s="94"/>
      <c r="RLE40" s="94"/>
      <c r="RLF40" s="94"/>
      <c r="RLG40" s="94"/>
      <c r="RLH40" s="94"/>
      <c r="RLI40" s="94"/>
      <c r="RLJ40" s="94"/>
      <c r="RLK40" s="94"/>
      <c r="RLL40" s="94"/>
      <c r="RLM40" s="94"/>
      <c r="RLN40" s="94"/>
      <c r="RLO40" s="94"/>
      <c r="RLP40" s="94"/>
      <c r="RLQ40" s="94"/>
      <c r="RLR40" s="94"/>
      <c r="RLS40" s="94"/>
      <c r="RLT40" s="94"/>
      <c r="RLU40" s="94"/>
      <c r="RLV40" s="94"/>
      <c r="RLW40" s="94"/>
      <c r="RLX40" s="94"/>
      <c r="RLY40" s="94"/>
      <c r="RLZ40" s="94"/>
      <c r="RMA40" s="94"/>
      <c r="RMB40" s="94"/>
      <c r="RMC40" s="94"/>
      <c r="RMD40" s="94"/>
      <c r="RME40" s="94"/>
      <c r="RMF40" s="94"/>
      <c r="RMG40" s="94"/>
      <c r="RMH40" s="94"/>
      <c r="RMI40" s="94"/>
      <c r="RMJ40" s="94"/>
      <c r="RMK40" s="94"/>
      <c r="RML40" s="94"/>
      <c r="RMM40" s="94"/>
      <c r="RMN40" s="94"/>
      <c r="RMO40" s="94"/>
      <c r="RMP40" s="94"/>
      <c r="RMQ40" s="94"/>
      <c r="RMR40" s="94"/>
      <c r="RMS40" s="94"/>
      <c r="RMT40" s="94"/>
      <c r="RMU40" s="94"/>
      <c r="RMV40" s="94"/>
      <c r="RMW40" s="94"/>
      <c r="RMX40" s="94"/>
      <c r="RMY40" s="94"/>
      <c r="RMZ40" s="94"/>
      <c r="RNA40" s="94"/>
      <c r="RNB40" s="94"/>
      <c r="RNC40" s="94"/>
      <c r="RND40" s="94"/>
      <c r="RNE40" s="94"/>
      <c r="RNF40" s="94"/>
      <c r="RNG40" s="94"/>
      <c r="RNH40" s="94"/>
      <c r="RNI40" s="94"/>
      <c r="RNJ40" s="94"/>
      <c r="RNK40" s="94"/>
      <c r="RNL40" s="94"/>
      <c r="RNM40" s="94"/>
      <c r="RNN40" s="94"/>
      <c r="RNO40" s="94"/>
      <c r="RNP40" s="94"/>
      <c r="RNQ40" s="94"/>
      <c r="RNR40" s="94"/>
      <c r="RNS40" s="94"/>
      <c r="RNT40" s="94"/>
      <c r="RNU40" s="94"/>
      <c r="RNV40" s="94"/>
      <c r="RNW40" s="94"/>
      <c r="RNX40" s="94"/>
      <c r="RNY40" s="94"/>
      <c r="RNZ40" s="94"/>
      <c r="ROA40" s="94"/>
      <c r="ROB40" s="94"/>
      <c r="ROC40" s="94"/>
      <c r="ROD40" s="94"/>
      <c r="ROE40" s="94"/>
      <c r="ROF40" s="94"/>
      <c r="ROG40" s="94"/>
      <c r="ROH40" s="94"/>
      <c r="ROI40" s="94"/>
      <c r="ROJ40" s="94"/>
      <c r="ROK40" s="94"/>
      <c r="ROL40" s="94"/>
      <c r="ROM40" s="94"/>
      <c r="RON40" s="94"/>
      <c r="ROO40" s="94"/>
      <c r="ROP40" s="94"/>
      <c r="ROQ40" s="94"/>
      <c r="ROR40" s="94"/>
      <c r="ROS40" s="94"/>
      <c r="ROT40" s="94"/>
      <c r="ROU40" s="94"/>
      <c r="ROV40" s="94"/>
      <c r="ROW40" s="94"/>
      <c r="ROX40" s="94"/>
      <c r="ROY40" s="94"/>
      <c r="ROZ40" s="94"/>
      <c r="RPA40" s="94"/>
      <c r="RPB40" s="94"/>
      <c r="RPC40" s="94"/>
      <c r="RPD40" s="94"/>
      <c r="RPE40" s="94"/>
      <c r="RPF40" s="94"/>
      <c r="RPG40" s="94"/>
      <c r="RPH40" s="94"/>
      <c r="RPI40" s="94"/>
      <c r="RPJ40" s="94"/>
      <c r="RPK40" s="94"/>
      <c r="RPL40" s="94"/>
      <c r="RPM40" s="94"/>
      <c r="RPN40" s="94"/>
      <c r="RPO40" s="94"/>
      <c r="RPP40" s="94"/>
      <c r="RPQ40" s="94"/>
      <c r="RPR40" s="94"/>
      <c r="RPS40" s="94"/>
      <c r="RPT40" s="94"/>
      <c r="RPU40" s="94"/>
      <c r="RPV40" s="94"/>
      <c r="RPW40" s="94"/>
      <c r="RPX40" s="94"/>
      <c r="RPY40" s="94"/>
      <c r="RPZ40" s="94"/>
      <c r="RQA40" s="94"/>
      <c r="RQB40" s="94"/>
      <c r="RQC40" s="94"/>
      <c r="RQD40" s="94"/>
      <c r="RQE40" s="94"/>
      <c r="RQF40" s="94"/>
      <c r="RQG40" s="94"/>
      <c r="RQH40" s="94"/>
      <c r="RQI40" s="94"/>
      <c r="RQJ40" s="94"/>
      <c r="RQK40" s="94"/>
      <c r="RQL40" s="94"/>
      <c r="RQM40" s="94"/>
      <c r="RQN40" s="94"/>
      <c r="RQO40" s="94"/>
      <c r="RQP40" s="94"/>
      <c r="RQQ40" s="94"/>
      <c r="RQR40" s="94"/>
      <c r="RQS40" s="94"/>
      <c r="RQT40" s="94"/>
      <c r="RQU40" s="94"/>
      <c r="RQV40" s="94"/>
      <c r="RQW40" s="94"/>
      <c r="RQX40" s="94"/>
      <c r="RQY40" s="94"/>
      <c r="RQZ40" s="94"/>
      <c r="RRA40" s="94"/>
      <c r="RRB40" s="94"/>
      <c r="RRC40" s="94"/>
      <c r="RRD40" s="94"/>
      <c r="RRE40" s="94"/>
      <c r="RRF40" s="94"/>
      <c r="RRG40" s="94"/>
      <c r="RRH40" s="94"/>
      <c r="RRI40" s="94"/>
      <c r="RRJ40" s="94"/>
      <c r="RRK40" s="94"/>
      <c r="RRL40" s="94"/>
      <c r="RRM40" s="94"/>
      <c r="RRN40" s="94"/>
      <c r="RRO40" s="94"/>
      <c r="RRP40" s="94"/>
      <c r="RRQ40" s="94"/>
      <c r="RRR40" s="94"/>
      <c r="RRS40" s="94"/>
      <c r="RRT40" s="94"/>
      <c r="RRU40" s="94"/>
      <c r="RRV40" s="94"/>
      <c r="RRW40" s="94"/>
      <c r="RRX40" s="94"/>
      <c r="RRY40" s="94"/>
      <c r="RRZ40" s="94"/>
      <c r="RSA40" s="94"/>
      <c r="RSB40" s="94"/>
      <c r="RSC40" s="94"/>
      <c r="RSD40" s="94"/>
      <c r="RSE40" s="94"/>
      <c r="RSF40" s="94"/>
      <c r="RSG40" s="94"/>
      <c r="RSH40" s="94"/>
      <c r="RSI40" s="94"/>
      <c r="RSJ40" s="94"/>
      <c r="RSK40" s="94"/>
      <c r="RSL40" s="94"/>
      <c r="RSM40" s="94"/>
      <c r="RSN40" s="94"/>
      <c r="RSO40" s="94"/>
      <c r="RSP40" s="94"/>
      <c r="RSQ40" s="94"/>
      <c r="RSR40" s="94"/>
      <c r="RSS40" s="94"/>
      <c r="RST40" s="94"/>
      <c r="RSU40" s="94"/>
      <c r="RSV40" s="94"/>
      <c r="RSW40" s="94"/>
      <c r="RSX40" s="94"/>
      <c r="RSY40" s="94"/>
      <c r="RSZ40" s="94"/>
      <c r="RTA40" s="94"/>
      <c r="RTB40" s="94"/>
      <c r="RTC40" s="94"/>
      <c r="RTD40" s="94"/>
      <c r="RTE40" s="94"/>
      <c r="RTF40" s="94"/>
      <c r="RTG40" s="94"/>
      <c r="RTH40" s="94"/>
      <c r="RTI40" s="94"/>
      <c r="RTJ40" s="94"/>
      <c r="RTK40" s="94"/>
      <c r="RTL40" s="94"/>
      <c r="RTM40" s="94"/>
      <c r="RTN40" s="94"/>
      <c r="RTO40" s="94"/>
      <c r="RTP40" s="94"/>
      <c r="RTQ40" s="94"/>
      <c r="RTR40" s="94"/>
      <c r="RTS40" s="94"/>
      <c r="RTT40" s="94"/>
      <c r="RTU40" s="94"/>
      <c r="RTV40" s="94"/>
      <c r="RTW40" s="94"/>
      <c r="RTX40" s="94"/>
      <c r="RTY40" s="94"/>
      <c r="RTZ40" s="94"/>
      <c r="RUA40" s="94"/>
      <c r="RUB40" s="94"/>
      <c r="RUC40" s="94"/>
      <c r="RUD40" s="94"/>
      <c r="RUE40" s="94"/>
      <c r="RUF40" s="94"/>
      <c r="RUG40" s="94"/>
      <c r="RUH40" s="94"/>
      <c r="RUI40" s="94"/>
      <c r="RUJ40" s="94"/>
      <c r="RUK40" s="94"/>
      <c r="RUL40" s="94"/>
      <c r="RUM40" s="94"/>
      <c r="RUN40" s="94"/>
      <c r="RUO40" s="94"/>
      <c r="RUP40" s="94"/>
      <c r="RUQ40" s="94"/>
      <c r="RUR40" s="94"/>
      <c r="RUS40" s="94"/>
      <c r="RUT40" s="94"/>
      <c r="RUU40" s="94"/>
      <c r="RUV40" s="94"/>
      <c r="RUW40" s="94"/>
      <c r="RUX40" s="94"/>
      <c r="RUY40" s="94"/>
      <c r="RUZ40" s="94"/>
      <c r="RVA40" s="94"/>
      <c r="RVB40" s="94"/>
      <c r="RVC40" s="94"/>
      <c r="RVD40" s="94"/>
      <c r="RVE40" s="94"/>
      <c r="RVF40" s="94"/>
      <c r="RVG40" s="94"/>
      <c r="RVH40" s="94"/>
      <c r="RVI40" s="94"/>
      <c r="RVJ40" s="94"/>
      <c r="RVK40" s="94"/>
      <c r="RVL40" s="94"/>
      <c r="RVM40" s="94"/>
      <c r="RVN40" s="94"/>
      <c r="RVO40" s="94"/>
      <c r="RVP40" s="94"/>
      <c r="RVQ40" s="94"/>
      <c r="RVR40" s="94"/>
      <c r="RVS40" s="94"/>
      <c r="RVT40" s="94"/>
      <c r="RVU40" s="94"/>
      <c r="RVV40" s="94"/>
      <c r="RVW40" s="94"/>
      <c r="RVX40" s="94"/>
      <c r="RVY40" s="94"/>
      <c r="RVZ40" s="94"/>
      <c r="RWA40" s="94"/>
      <c r="RWB40" s="94"/>
      <c r="RWC40" s="94"/>
      <c r="RWD40" s="94"/>
      <c r="RWE40" s="94"/>
      <c r="RWF40" s="94"/>
      <c r="RWG40" s="94"/>
      <c r="RWH40" s="94"/>
      <c r="RWI40" s="94"/>
      <c r="RWJ40" s="94"/>
      <c r="RWK40" s="94"/>
      <c r="RWL40" s="94"/>
      <c r="RWM40" s="94"/>
      <c r="RWN40" s="94"/>
      <c r="RWO40" s="94"/>
      <c r="RWP40" s="94"/>
      <c r="RWQ40" s="94"/>
      <c r="RWR40" s="94"/>
      <c r="RWS40" s="94"/>
      <c r="RWT40" s="94"/>
      <c r="RWU40" s="94"/>
      <c r="RWV40" s="94"/>
      <c r="RWW40" s="94"/>
      <c r="RWX40" s="94"/>
      <c r="RWY40" s="94"/>
      <c r="RWZ40" s="94"/>
      <c r="RXA40" s="94"/>
      <c r="RXB40" s="94"/>
      <c r="RXC40" s="94"/>
      <c r="RXD40" s="94"/>
      <c r="RXE40" s="94"/>
      <c r="RXF40" s="94"/>
      <c r="RXG40" s="94"/>
      <c r="RXH40" s="94"/>
      <c r="RXI40" s="94"/>
      <c r="RXJ40" s="94"/>
      <c r="RXK40" s="94"/>
      <c r="RXL40" s="94"/>
      <c r="RXM40" s="94"/>
      <c r="RXN40" s="94"/>
      <c r="RXO40" s="94"/>
      <c r="RXP40" s="94"/>
      <c r="RXQ40" s="94"/>
      <c r="RXR40" s="94"/>
      <c r="RXS40" s="94"/>
      <c r="RXT40" s="94"/>
      <c r="RXU40" s="94"/>
      <c r="RXV40" s="94"/>
      <c r="RXW40" s="94"/>
      <c r="RXX40" s="94"/>
      <c r="RXY40" s="94"/>
      <c r="RXZ40" s="94"/>
      <c r="RYA40" s="94"/>
      <c r="RYB40" s="94"/>
      <c r="RYC40" s="94"/>
      <c r="RYD40" s="94"/>
      <c r="RYE40" s="94"/>
      <c r="RYF40" s="94"/>
      <c r="RYG40" s="94"/>
      <c r="RYH40" s="94"/>
      <c r="RYI40" s="94"/>
      <c r="RYJ40" s="94"/>
      <c r="RYK40" s="94"/>
      <c r="RYL40" s="94"/>
      <c r="RYM40" s="94"/>
      <c r="RYN40" s="94"/>
      <c r="RYO40" s="94"/>
      <c r="RYP40" s="94"/>
      <c r="RYQ40" s="94"/>
      <c r="RYR40" s="94"/>
      <c r="RYS40" s="94"/>
      <c r="RYT40" s="94"/>
      <c r="RYU40" s="94"/>
      <c r="RYV40" s="94"/>
      <c r="RYW40" s="94"/>
      <c r="RYX40" s="94"/>
      <c r="RYY40" s="94"/>
      <c r="RYZ40" s="94"/>
      <c r="RZA40" s="94"/>
      <c r="RZB40" s="94"/>
      <c r="RZC40" s="94"/>
      <c r="RZD40" s="94"/>
      <c r="RZE40" s="94"/>
      <c r="RZF40" s="94"/>
      <c r="RZG40" s="94"/>
      <c r="RZH40" s="94"/>
      <c r="RZI40" s="94"/>
      <c r="RZJ40" s="94"/>
      <c r="RZK40" s="94"/>
      <c r="RZL40" s="94"/>
      <c r="RZM40" s="94"/>
      <c r="RZN40" s="94"/>
      <c r="RZO40" s="94"/>
      <c r="RZP40" s="94"/>
      <c r="RZQ40" s="94"/>
      <c r="RZR40" s="94"/>
      <c r="RZS40" s="94"/>
      <c r="RZT40" s="94"/>
      <c r="RZU40" s="94"/>
      <c r="RZV40" s="94"/>
      <c r="RZW40" s="94"/>
      <c r="RZX40" s="94"/>
      <c r="RZY40" s="94"/>
      <c r="RZZ40" s="94"/>
      <c r="SAA40" s="94"/>
      <c r="SAB40" s="94"/>
      <c r="SAC40" s="94"/>
      <c r="SAD40" s="94"/>
      <c r="SAE40" s="94"/>
      <c r="SAF40" s="94"/>
      <c r="SAG40" s="94"/>
      <c r="SAH40" s="94"/>
      <c r="SAI40" s="94"/>
      <c r="SAJ40" s="94"/>
      <c r="SAK40" s="94"/>
      <c r="SAL40" s="94"/>
      <c r="SAM40" s="94"/>
      <c r="SAN40" s="94"/>
      <c r="SAO40" s="94"/>
      <c r="SAP40" s="94"/>
      <c r="SAQ40" s="94"/>
      <c r="SAR40" s="94"/>
      <c r="SAS40" s="94"/>
      <c r="SAT40" s="94"/>
      <c r="SAU40" s="94"/>
      <c r="SAV40" s="94"/>
      <c r="SAW40" s="94"/>
      <c r="SAX40" s="94"/>
      <c r="SAY40" s="94"/>
      <c r="SAZ40" s="94"/>
      <c r="SBA40" s="94"/>
      <c r="SBB40" s="94"/>
      <c r="SBC40" s="94"/>
      <c r="SBD40" s="94"/>
      <c r="SBE40" s="94"/>
      <c r="SBF40" s="94"/>
      <c r="SBG40" s="94"/>
      <c r="SBH40" s="94"/>
      <c r="SBI40" s="94"/>
      <c r="SBJ40" s="94"/>
      <c r="SBK40" s="94"/>
      <c r="SBL40" s="94"/>
      <c r="SBM40" s="94"/>
      <c r="SBN40" s="94"/>
      <c r="SBO40" s="94"/>
      <c r="SBP40" s="94"/>
      <c r="SBQ40" s="94"/>
      <c r="SBR40" s="94"/>
      <c r="SBS40" s="94"/>
      <c r="SBT40" s="94"/>
      <c r="SBU40" s="94"/>
      <c r="SBV40" s="94"/>
      <c r="SBW40" s="94"/>
      <c r="SBX40" s="94"/>
      <c r="SBY40" s="94"/>
      <c r="SBZ40" s="94"/>
      <c r="SCA40" s="94"/>
      <c r="SCB40" s="94"/>
      <c r="SCC40" s="94"/>
      <c r="SCD40" s="94"/>
      <c r="SCE40" s="94"/>
      <c r="SCF40" s="94"/>
      <c r="SCG40" s="94"/>
      <c r="SCH40" s="94"/>
      <c r="SCI40" s="94"/>
      <c r="SCJ40" s="94"/>
      <c r="SCK40" s="94"/>
      <c r="SCL40" s="94"/>
      <c r="SCM40" s="94"/>
      <c r="SCN40" s="94"/>
      <c r="SCO40" s="94"/>
      <c r="SCP40" s="94"/>
      <c r="SCQ40" s="94"/>
      <c r="SCR40" s="94"/>
      <c r="SCS40" s="94"/>
      <c r="SCT40" s="94"/>
      <c r="SCU40" s="94"/>
      <c r="SCV40" s="94"/>
      <c r="SCW40" s="94"/>
      <c r="SCX40" s="94"/>
      <c r="SCY40" s="94"/>
      <c r="SCZ40" s="94"/>
      <c r="SDA40" s="94"/>
      <c r="SDB40" s="94"/>
      <c r="SDC40" s="94"/>
      <c r="SDD40" s="94"/>
      <c r="SDE40" s="94"/>
      <c r="SDF40" s="94"/>
      <c r="SDG40" s="94"/>
      <c r="SDH40" s="94"/>
      <c r="SDI40" s="94"/>
      <c r="SDJ40" s="94"/>
      <c r="SDK40" s="94"/>
      <c r="SDL40" s="94"/>
      <c r="SDM40" s="94"/>
      <c r="SDN40" s="94"/>
      <c r="SDO40" s="94"/>
      <c r="SDP40" s="94"/>
      <c r="SDQ40" s="94"/>
      <c r="SDR40" s="94"/>
      <c r="SDS40" s="94"/>
      <c r="SDT40" s="94"/>
      <c r="SDU40" s="94"/>
      <c r="SDV40" s="94"/>
      <c r="SDW40" s="94"/>
      <c r="SDX40" s="94"/>
      <c r="SDY40" s="94"/>
      <c r="SDZ40" s="94"/>
      <c r="SEA40" s="94"/>
      <c r="SEB40" s="94"/>
      <c r="SEC40" s="94"/>
      <c r="SED40" s="94"/>
      <c r="SEE40" s="94"/>
      <c r="SEF40" s="94"/>
      <c r="SEG40" s="94"/>
      <c r="SEH40" s="94"/>
      <c r="SEI40" s="94"/>
      <c r="SEJ40" s="94"/>
      <c r="SEK40" s="94"/>
      <c r="SEL40" s="94"/>
      <c r="SEM40" s="94"/>
      <c r="SEN40" s="94"/>
      <c r="SEO40" s="94"/>
      <c r="SEP40" s="94"/>
      <c r="SEQ40" s="94"/>
      <c r="SER40" s="94"/>
      <c r="SES40" s="94"/>
      <c r="SET40" s="94"/>
      <c r="SEU40" s="94"/>
      <c r="SEV40" s="94"/>
      <c r="SEW40" s="94"/>
      <c r="SEX40" s="94"/>
      <c r="SEY40" s="94"/>
      <c r="SEZ40" s="94"/>
      <c r="SFA40" s="94"/>
      <c r="SFB40" s="94"/>
      <c r="SFC40" s="94"/>
      <c r="SFD40" s="94"/>
      <c r="SFE40" s="94"/>
      <c r="SFF40" s="94"/>
      <c r="SFG40" s="94"/>
      <c r="SFH40" s="94"/>
      <c r="SFI40" s="94"/>
      <c r="SFJ40" s="94"/>
      <c r="SFK40" s="94"/>
      <c r="SFL40" s="94"/>
      <c r="SFM40" s="94"/>
      <c r="SFN40" s="94"/>
      <c r="SFO40" s="94"/>
      <c r="SFP40" s="94"/>
      <c r="SFQ40" s="94"/>
      <c r="SFR40" s="94"/>
      <c r="SFS40" s="94"/>
      <c r="SFT40" s="94"/>
      <c r="SFU40" s="94"/>
      <c r="SFV40" s="94"/>
      <c r="SFW40" s="94"/>
      <c r="SFX40" s="94"/>
      <c r="SFY40" s="94"/>
      <c r="SFZ40" s="94"/>
      <c r="SGA40" s="94"/>
      <c r="SGB40" s="94"/>
      <c r="SGC40" s="94"/>
      <c r="SGD40" s="94"/>
      <c r="SGE40" s="94"/>
      <c r="SGF40" s="94"/>
      <c r="SGG40" s="94"/>
      <c r="SGH40" s="94"/>
      <c r="SGI40" s="94"/>
      <c r="SGJ40" s="94"/>
      <c r="SGK40" s="94"/>
      <c r="SGL40" s="94"/>
      <c r="SGM40" s="94"/>
      <c r="SGN40" s="94"/>
      <c r="SGO40" s="94"/>
      <c r="SGP40" s="94"/>
      <c r="SGQ40" s="94"/>
      <c r="SGR40" s="94"/>
      <c r="SGS40" s="94"/>
      <c r="SGT40" s="94"/>
      <c r="SGU40" s="94"/>
      <c r="SGV40" s="94"/>
      <c r="SGW40" s="94"/>
      <c r="SGX40" s="94"/>
      <c r="SGY40" s="94"/>
      <c r="SGZ40" s="94"/>
      <c r="SHA40" s="94"/>
      <c r="SHB40" s="94"/>
      <c r="SHC40" s="94"/>
      <c r="SHD40" s="94"/>
      <c r="SHE40" s="94"/>
      <c r="SHF40" s="94"/>
      <c r="SHG40" s="94"/>
      <c r="SHH40" s="94"/>
      <c r="SHI40" s="94"/>
      <c r="SHJ40" s="94"/>
      <c r="SHK40" s="94"/>
      <c r="SHL40" s="94"/>
      <c r="SHM40" s="94"/>
      <c r="SHN40" s="94"/>
      <c r="SHO40" s="94"/>
      <c r="SHP40" s="94"/>
      <c r="SHQ40" s="94"/>
      <c r="SHR40" s="94"/>
      <c r="SHS40" s="94"/>
      <c r="SHT40" s="94"/>
      <c r="SHU40" s="94"/>
      <c r="SHV40" s="94"/>
      <c r="SHW40" s="94"/>
      <c r="SHX40" s="94"/>
      <c r="SHY40" s="94"/>
      <c r="SHZ40" s="94"/>
      <c r="SIA40" s="94"/>
      <c r="SIB40" s="94"/>
      <c r="SIC40" s="94"/>
      <c r="SID40" s="94"/>
      <c r="SIE40" s="94"/>
      <c r="SIF40" s="94"/>
      <c r="SIG40" s="94"/>
      <c r="SIH40" s="94"/>
      <c r="SII40" s="94"/>
      <c r="SIJ40" s="94"/>
      <c r="SIK40" s="94"/>
      <c r="SIL40" s="94"/>
      <c r="SIM40" s="94"/>
      <c r="SIN40" s="94"/>
      <c r="SIO40" s="94"/>
      <c r="SIP40" s="94"/>
      <c r="SIQ40" s="94"/>
      <c r="SIR40" s="94"/>
      <c r="SIS40" s="94"/>
      <c r="SIT40" s="94"/>
      <c r="SIU40" s="94"/>
      <c r="SIV40" s="94"/>
      <c r="SIW40" s="94"/>
      <c r="SIX40" s="94"/>
      <c r="SIY40" s="94"/>
      <c r="SIZ40" s="94"/>
      <c r="SJA40" s="94"/>
      <c r="SJB40" s="94"/>
      <c r="SJC40" s="94"/>
      <c r="SJD40" s="94"/>
      <c r="SJE40" s="94"/>
      <c r="SJF40" s="94"/>
      <c r="SJG40" s="94"/>
      <c r="SJH40" s="94"/>
      <c r="SJI40" s="94"/>
      <c r="SJJ40" s="94"/>
      <c r="SJK40" s="94"/>
      <c r="SJL40" s="94"/>
      <c r="SJM40" s="94"/>
      <c r="SJN40" s="94"/>
      <c r="SJO40" s="94"/>
      <c r="SJP40" s="94"/>
      <c r="SJQ40" s="94"/>
      <c r="SJR40" s="94"/>
      <c r="SJS40" s="94"/>
      <c r="SJT40" s="94"/>
      <c r="SJU40" s="94"/>
      <c r="SJV40" s="94"/>
      <c r="SJW40" s="94"/>
      <c r="SJX40" s="94"/>
      <c r="SJY40" s="94"/>
      <c r="SJZ40" s="94"/>
      <c r="SKA40" s="94"/>
      <c r="SKB40" s="94"/>
      <c r="SKC40" s="94"/>
      <c r="SKD40" s="94"/>
      <c r="SKE40" s="94"/>
      <c r="SKF40" s="94"/>
      <c r="SKG40" s="94"/>
      <c r="SKH40" s="94"/>
      <c r="SKI40" s="94"/>
      <c r="SKJ40" s="94"/>
      <c r="SKK40" s="94"/>
      <c r="SKL40" s="94"/>
      <c r="SKM40" s="94"/>
      <c r="SKN40" s="94"/>
      <c r="SKO40" s="94"/>
      <c r="SKP40" s="94"/>
      <c r="SKQ40" s="94"/>
      <c r="SKR40" s="94"/>
      <c r="SKS40" s="94"/>
      <c r="SKT40" s="94"/>
      <c r="SKU40" s="94"/>
      <c r="SKV40" s="94"/>
      <c r="SKW40" s="94"/>
      <c r="SKX40" s="94"/>
      <c r="SKY40" s="94"/>
      <c r="SKZ40" s="94"/>
      <c r="SLA40" s="94"/>
      <c r="SLB40" s="94"/>
      <c r="SLC40" s="94"/>
      <c r="SLD40" s="94"/>
      <c r="SLE40" s="94"/>
      <c r="SLF40" s="94"/>
      <c r="SLG40" s="94"/>
      <c r="SLH40" s="94"/>
      <c r="SLI40" s="94"/>
      <c r="SLJ40" s="94"/>
      <c r="SLK40" s="94"/>
      <c r="SLL40" s="94"/>
      <c r="SLM40" s="94"/>
      <c r="SLN40" s="94"/>
      <c r="SLO40" s="94"/>
      <c r="SLP40" s="94"/>
      <c r="SLQ40" s="94"/>
      <c r="SLR40" s="94"/>
      <c r="SLS40" s="94"/>
      <c r="SLT40" s="94"/>
      <c r="SLU40" s="94"/>
      <c r="SLV40" s="94"/>
      <c r="SLW40" s="94"/>
      <c r="SLX40" s="94"/>
      <c r="SLY40" s="94"/>
      <c r="SLZ40" s="94"/>
      <c r="SMA40" s="94"/>
      <c r="SMB40" s="94"/>
      <c r="SMC40" s="94"/>
      <c r="SMD40" s="94"/>
      <c r="SME40" s="94"/>
      <c r="SMF40" s="94"/>
      <c r="SMG40" s="94"/>
      <c r="SMH40" s="94"/>
      <c r="SMI40" s="94"/>
      <c r="SMJ40" s="94"/>
      <c r="SMK40" s="94"/>
      <c r="SML40" s="94"/>
      <c r="SMM40" s="94"/>
      <c r="SMN40" s="94"/>
      <c r="SMO40" s="94"/>
      <c r="SMP40" s="94"/>
      <c r="SMQ40" s="94"/>
      <c r="SMR40" s="94"/>
      <c r="SMS40" s="94"/>
      <c r="SMT40" s="94"/>
      <c r="SMU40" s="94"/>
      <c r="SMV40" s="94"/>
      <c r="SMW40" s="94"/>
      <c r="SMX40" s="94"/>
      <c r="SMY40" s="94"/>
      <c r="SMZ40" s="94"/>
      <c r="SNA40" s="94"/>
      <c r="SNB40" s="94"/>
      <c r="SNC40" s="94"/>
      <c r="SND40" s="94"/>
      <c r="SNE40" s="94"/>
      <c r="SNF40" s="94"/>
      <c r="SNG40" s="94"/>
      <c r="SNH40" s="94"/>
      <c r="SNI40" s="94"/>
      <c r="SNJ40" s="94"/>
      <c r="SNK40" s="94"/>
      <c r="SNL40" s="94"/>
      <c r="SNM40" s="94"/>
      <c r="SNN40" s="94"/>
      <c r="SNO40" s="94"/>
      <c r="SNP40" s="94"/>
      <c r="SNQ40" s="94"/>
      <c r="SNR40" s="94"/>
      <c r="SNS40" s="94"/>
      <c r="SNT40" s="94"/>
      <c r="SNU40" s="94"/>
      <c r="SNV40" s="94"/>
      <c r="SNW40" s="94"/>
      <c r="SNX40" s="94"/>
      <c r="SNY40" s="94"/>
      <c r="SNZ40" s="94"/>
      <c r="SOA40" s="94"/>
      <c r="SOB40" s="94"/>
      <c r="SOC40" s="94"/>
      <c r="SOD40" s="94"/>
      <c r="SOE40" s="94"/>
      <c r="SOF40" s="94"/>
      <c r="SOG40" s="94"/>
      <c r="SOH40" s="94"/>
      <c r="SOI40" s="94"/>
      <c r="SOJ40" s="94"/>
      <c r="SOK40" s="94"/>
      <c r="SOL40" s="94"/>
      <c r="SOM40" s="94"/>
      <c r="SON40" s="94"/>
      <c r="SOO40" s="94"/>
      <c r="SOP40" s="94"/>
      <c r="SOQ40" s="94"/>
      <c r="SOR40" s="94"/>
      <c r="SOS40" s="94"/>
      <c r="SOT40" s="94"/>
      <c r="SOU40" s="94"/>
      <c r="SOV40" s="94"/>
      <c r="SOW40" s="94"/>
      <c r="SOX40" s="94"/>
      <c r="SOY40" s="94"/>
      <c r="SOZ40" s="94"/>
      <c r="SPA40" s="94"/>
      <c r="SPB40" s="94"/>
      <c r="SPC40" s="94"/>
      <c r="SPD40" s="94"/>
      <c r="SPE40" s="94"/>
      <c r="SPF40" s="94"/>
      <c r="SPG40" s="94"/>
      <c r="SPH40" s="94"/>
      <c r="SPI40" s="94"/>
      <c r="SPJ40" s="94"/>
      <c r="SPK40" s="94"/>
      <c r="SPL40" s="94"/>
      <c r="SPM40" s="94"/>
      <c r="SPN40" s="94"/>
      <c r="SPO40" s="94"/>
      <c r="SPP40" s="94"/>
      <c r="SPQ40" s="94"/>
      <c r="SPR40" s="94"/>
      <c r="SPS40" s="94"/>
      <c r="SPT40" s="94"/>
      <c r="SPU40" s="94"/>
      <c r="SPV40" s="94"/>
      <c r="SPW40" s="94"/>
      <c r="SPX40" s="94"/>
      <c r="SPY40" s="94"/>
      <c r="SPZ40" s="94"/>
      <c r="SQA40" s="94"/>
      <c r="SQB40" s="94"/>
      <c r="SQC40" s="94"/>
      <c r="SQD40" s="94"/>
      <c r="SQE40" s="94"/>
      <c r="SQF40" s="94"/>
      <c r="SQG40" s="94"/>
      <c r="SQH40" s="94"/>
      <c r="SQI40" s="94"/>
      <c r="SQJ40" s="94"/>
      <c r="SQK40" s="94"/>
      <c r="SQL40" s="94"/>
      <c r="SQM40" s="94"/>
      <c r="SQN40" s="94"/>
      <c r="SQO40" s="94"/>
      <c r="SQP40" s="94"/>
      <c r="SQQ40" s="94"/>
      <c r="SQR40" s="94"/>
      <c r="SQS40" s="94"/>
      <c r="SQT40" s="94"/>
      <c r="SQU40" s="94"/>
      <c r="SQV40" s="94"/>
      <c r="SQW40" s="94"/>
      <c r="SQX40" s="94"/>
      <c r="SQY40" s="94"/>
      <c r="SQZ40" s="94"/>
      <c r="SRA40" s="94"/>
      <c r="SRB40" s="94"/>
      <c r="SRC40" s="94"/>
      <c r="SRD40" s="94"/>
      <c r="SRE40" s="94"/>
      <c r="SRF40" s="94"/>
      <c r="SRG40" s="94"/>
      <c r="SRH40" s="94"/>
      <c r="SRI40" s="94"/>
      <c r="SRJ40" s="94"/>
      <c r="SRK40" s="94"/>
      <c r="SRL40" s="94"/>
      <c r="SRM40" s="94"/>
      <c r="SRN40" s="94"/>
      <c r="SRO40" s="94"/>
      <c r="SRP40" s="94"/>
      <c r="SRQ40" s="94"/>
      <c r="SRR40" s="94"/>
      <c r="SRS40" s="94"/>
      <c r="SRT40" s="94"/>
      <c r="SRU40" s="94"/>
      <c r="SRV40" s="94"/>
      <c r="SRW40" s="94"/>
      <c r="SRX40" s="94"/>
      <c r="SRY40" s="94"/>
      <c r="SRZ40" s="94"/>
      <c r="SSA40" s="94"/>
      <c r="SSB40" s="94"/>
      <c r="SSC40" s="94"/>
      <c r="SSD40" s="94"/>
      <c r="SSE40" s="94"/>
      <c r="SSF40" s="94"/>
      <c r="SSG40" s="94"/>
      <c r="SSH40" s="94"/>
      <c r="SSI40" s="94"/>
      <c r="SSJ40" s="94"/>
      <c r="SSK40" s="94"/>
      <c r="SSL40" s="94"/>
      <c r="SSM40" s="94"/>
      <c r="SSN40" s="94"/>
      <c r="SSO40" s="94"/>
      <c r="SSP40" s="94"/>
      <c r="SSQ40" s="94"/>
      <c r="SSR40" s="94"/>
      <c r="SSS40" s="94"/>
      <c r="SST40" s="94"/>
      <c r="SSU40" s="94"/>
      <c r="SSV40" s="94"/>
      <c r="SSW40" s="94"/>
      <c r="SSX40" s="94"/>
      <c r="SSY40" s="94"/>
      <c r="SSZ40" s="94"/>
      <c r="STA40" s="94"/>
      <c r="STB40" s="94"/>
      <c r="STC40" s="94"/>
      <c r="STD40" s="94"/>
      <c r="STE40" s="94"/>
      <c r="STF40" s="94"/>
      <c r="STG40" s="94"/>
      <c r="STH40" s="94"/>
      <c r="STI40" s="94"/>
      <c r="STJ40" s="94"/>
      <c r="STK40" s="94"/>
      <c r="STL40" s="94"/>
      <c r="STM40" s="94"/>
      <c r="STN40" s="94"/>
      <c r="STO40" s="94"/>
      <c r="STP40" s="94"/>
      <c r="STQ40" s="94"/>
      <c r="STR40" s="94"/>
      <c r="STS40" s="94"/>
      <c r="STT40" s="94"/>
      <c r="STU40" s="94"/>
      <c r="STV40" s="94"/>
      <c r="STW40" s="94"/>
      <c r="STX40" s="94"/>
      <c r="STY40" s="94"/>
      <c r="STZ40" s="94"/>
      <c r="SUA40" s="94"/>
      <c r="SUB40" s="94"/>
      <c r="SUC40" s="94"/>
      <c r="SUD40" s="94"/>
      <c r="SUE40" s="94"/>
      <c r="SUF40" s="94"/>
      <c r="SUG40" s="94"/>
      <c r="SUH40" s="94"/>
      <c r="SUI40" s="94"/>
      <c r="SUJ40" s="94"/>
      <c r="SUK40" s="94"/>
      <c r="SUL40" s="94"/>
      <c r="SUM40" s="94"/>
      <c r="SUN40" s="94"/>
      <c r="SUO40" s="94"/>
      <c r="SUP40" s="94"/>
      <c r="SUQ40" s="94"/>
      <c r="SUR40" s="94"/>
      <c r="SUS40" s="94"/>
      <c r="SUT40" s="94"/>
      <c r="SUU40" s="94"/>
      <c r="SUV40" s="94"/>
      <c r="SUW40" s="94"/>
      <c r="SUX40" s="94"/>
      <c r="SUY40" s="94"/>
      <c r="SUZ40" s="94"/>
      <c r="SVA40" s="94"/>
      <c r="SVB40" s="94"/>
      <c r="SVC40" s="94"/>
      <c r="SVD40" s="94"/>
      <c r="SVE40" s="94"/>
      <c r="SVF40" s="94"/>
      <c r="SVG40" s="94"/>
      <c r="SVH40" s="94"/>
      <c r="SVI40" s="94"/>
      <c r="SVJ40" s="94"/>
      <c r="SVK40" s="94"/>
      <c r="SVL40" s="94"/>
      <c r="SVM40" s="94"/>
      <c r="SVN40" s="94"/>
      <c r="SVO40" s="94"/>
      <c r="SVP40" s="94"/>
      <c r="SVQ40" s="94"/>
      <c r="SVR40" s="94"/>
      <c r="SVS40" s="94"/>
      <c r="SVT40" s="94"/>
      <c r="SVU40" s="94"/>
      <c r="SVV40" s="94"/>
      <c r="SVW40" s="94"/>
      <c r="SVX40" s="94"/>
      <c r="SVY40" s="94"/>
      <c r="SVZ40" s="94"/>
      <c r="SWA40" s="94"/>
      <c r="SWB40" s="94"/>
      <c r="SWC40" s="94"/>
      <c r="SWD40" s="94"/>
      <c r="SWE40" s="94"/>
      <c r="SWF40" s="94"/>
      <c r="SWG40" s="94"/>
      <c r="SWH40" s="94"/>
      <c r="SWI40" s="94"/>
      <c r="SWJ40" s="94"/>
      <c r="SWK40" s="94"/>
      <c r="SWL40" s="94"/>
      <c r="SWM40" s="94"/>
      <c r="SWN40" s="94"/>
      <c r="SWO40" s="94"/>
      <c r="SWP40" s="94"/>
      <c r="SWQ40" s="94"/>
      <c r="SWR40" s="94"/>
      <c r="SWS40" s="94"/>
      <c r="SWT40" s="94"/>
      <c r="SWU40" s="94"/>
      <c r="SWV40" s="94"/>
      <c r="SWW40" s="94"/>
      <c r="SWX40" s="94"/>
      <c r="SWY40" s="94"/>
      <c r="SWZ40" s="94"/>
      <c r="SXA40" s="94"/>
      <c r="SXB40" s="94"/>
      <c r="SXC40" s="94"/>
      <c r="SXD40" s="94"/>
      <c r="SXE40" s="94"/>
      <c r="SXF40" s="94"/>
      <c r="SXG40" s="94"/>
      <c r="SXH40" s="94"/>
      <c r="SXI40" s="94"/>
      <c r="SXJ40" s="94"/>
      <c r="SXK40" s="94"/>
      <c r="SXL40" s="94"/>
      <c r="SXM40" s="94"/>
      <c r="SXN40" s="94"/>
      <c r="SXO40" s="94"/>
      <c r="SXP40" s="94"/>
      <c r="SXQ40" s="94"/>
      <c r="SXR40" s="94"/>
      <c r="SXS40" s="94"/>
      <c r="SXT40" s="94"/>
      <c r="SXU40" s="94"/>
      <c r="SXV40" s="94"/>
      <c r="SXW40" s="94"/>
      <c r="SXX40" s="94"/>
      <c r="SXY40" s="94"/>
      <c r="SXZ40" s="94"/>
      <c r="SYA40" s="94"/>
      <c r="SYB40" s="94"/>
      <c r="SYC40" s="94"/>
      <c r="SYD40" s="94"/>
      <c r="SYE40" s="94"/>
      <c r="SYF40" s="94"/>
      <c r="SYG40" s="94"/>
      <c r="SYH40" s="94"/>
      <c r="SYI40" s="94"/>
      <c r="SYJ40" s="94"/>
      <c r="SYK40" s="94"/>
      <c r="SYL40" s="94"/>
      <c r="SYM40" s="94"/>
      <c r="SYN40" s="94"/>
      <c r="SYO40" s="94"/>
      <c r="SYP40" s="94"/>
      <c r="SYQ40" s="94"/>
      <c r="SYR40" s="94"/>
      <c r="SYS40" s="94"/>
      <c r="SYT40" s="94"/>
      <c r="SYU40" s="94"/>
      <c r="SYV40" s="94"/>
      <c r="SYW40" s="94"/>
      <c r="SYX40" s="94"/>
      <c r="SYY40" s="94"/>
      <c r="SYZ40" s="94"/>
      <c r="SZA40" s="94"/>
      <c r="SZB40" s="94"/>
      <c r="SZC40" s="94"/>
      <c r="SZD40" s="94"/>
      <c r="SZE40" s="94"/>
      <c r="SZF40" s="94"/>
      <c r="SZG40" s="94"/>
      <c r="SZH40" s="94"/>
      <c r="SZI40" s="94"/>
      <c r="SZJ40" s="94"/>
      <c r="SZK40" s="94"/>
      <c r="SZL40" s="94"/>
      <c r="SZM40" s="94"/>
      <c r="SZN40" s="94"/>
      <c r="SZO40" s="94"/>
      <c r="SZP40" s="94"/>
      <c r="SZQ40" s="94"/>
      <c r="SZR40" s="94"/>
      <c r="SZS40" s="94"/>
      <c r="SZT40" s="94"/>
      <c r="SZU40" s="94"/>
      <c r="SZV40" s="94"/>
      <c r="SZW40" s="94"/>
      <c r="SZX40" s="94"/>
      <c r="SZY40" s="94"/>
      <c r="SZZ40" s="94"/>
      <c r="TAA40" s="94"/>
      <c r="TAB40" s="94"/>
      <c r="TAC40" s="94"/>
      <c r="TAD40" s="94"/>
      <c r="TAE40" s="94"/>
      <c r="TAF40" s="94"/>
      <c r="TAG40" s="94"/>
      <c r="TAH40" s="94"/>
      <c r="TAI40" s="94"/>
      <c r="TAJ40" s="94"/>
      <c r="TAK40" s="94"/>
      <c r="TAL40" s="94"/>
      <c r="TAM40" s="94"/>
      <c r="TAN40" s="94"/>
      <c r="TAO40" s="94"/>
      <c r="TAP40" s="94"/>
      <c r="TAQ40" s="94"/>
      <c r="TAR40" s="94"/>
      <c r="TAS40" s="94"/>
      <c r="TAT40" s="94"/>
      <c r="TAU40" s="94"/>
      <c r="TAV40" s="94"/>
      <c r="TAW40" s="94"/>
      <c r="TAX40" s="94"/>
      <c r="TAY40" s="94"/>
      <c r="TAZ40" s="94"/>
      <c r="TBA40" s="94"/>
      <c r="TBB40" s="94"/>
      <c r="TBC40" s="94"/>
      <c r="TBD40" s="94"/>
      <c r="TBE40" s="94"/>
      <c r="TBF40" s="94"/>
      <c r="TBG40" s="94"/>
      <c r="TBH40" s="94"/>
      <c r="TBI40" s="94"/>
      <c r="TBJ40" s="94"/>
      <c r="TBK40" s="94"/>
      <c r="TBL40" s="94"/>
      <c r="TBM40" s="94"/>
      <c r="TBN40" s="94"/>
      <c r="TBO40" s="94"/>
      <c r="TBP40" s="94"/>
      <c r="TBQ40" s="94"/>
      <c r="TBR40" s="94"/>
      <c r="TBS40" s="94"/>
      <c r="TBT40" s="94"/>
      <c r="TBU40" s="94"/>
      <c r="TBV40" s="94"/>
      <c r="TBW40" s="94"/>
      <c r="TBX40" s="94"/>
      <c r="TBY40" s="94"/>
      <c r="TBZ40" s="94"/>
      <c r="TCA40" s="94"/>
      <c r="TCB40" s="94"/>
      <c r="TCC40" s="94"/>
      <c r="TCD40" s="94"/>
      <c r="TCE40" s="94"/>
      <c r="TCF40" s="94"/>
      <c r="TCG40" s="94"/>
      <c r="TCH40" s="94"/>
      <c r="TCI40" s="94"/>
      <c r="TCJ40" s="94"/>
      <c r="TCK40" s="94"/>
      <c r="TCL40" s="94"/>
      <c r="TCM40" s="94"/>
      <c r="TCN40" s="94"/>
      <c r="TCO40" s="94"/>
      <c r="TCP40" s="94"/>
      <c r="TCQ40" s="94"/>
      <c r="TCR40" s="94"/>
      <c r="TCS40" s="94"/>
      <c r="TCT40" s="94"/>
      <c r="TCU40" s="94"/>
      <c r="TCV40" s="94"/>
      <c r="TCW40" s="94"/>
      <c r="TCX40" s="94"/>
      <c r="TCY40" s="94"/>
      <c r="TCZ40" s="94"/>
      <c r="TDA40" s="94"/>
      <c r="TDB40" s="94"/>
      <c r="TDC40" s="94"/>
      <c r="TDD40" s="94"/>
      <c r="TDE40" s="94"/>
      <c r="TDF40" s="94"/>
      <c r="TDG40" s="94"/>
      <c r="TDH40" s="94"/>
      <c r="TDI40" s="94"/>
      <c r="TDJ40" s="94"/>
      <c r="TDK40" s="94"/>
      <c r="TDL40" s="94"/>
      <c r="TDM40" s="94"/>
      <c r="TDN40" s="94"/>
      <c r="TDO40" s="94"/>
      <c r="TDP40" s="94"/>
      <c r="TDQ40" s="94"/>
      <c r="TDR40" s="94"/>
      <c r="TDS40" s="94"/>
      <c r="TDT40" s="94"/>
      <c r="TDU40" s="94"/>
      <c r="TDV40" s="94"/>
      <c r="TDW40" s="94"/>
      <c r="TDX40" s="94"/>
      <c r="TDY40" s="94"/>
      <c r="TDZ40" s="94"/>
      <c r="TEA40" s="94"/>
      <c r="TEB40" s="94"/>
      <c r="TEC40" s="94"/>
      <c r="TED40" s="94"/>
      <c r="TEE40" s="94"/>
      <c r="TEF40" s="94"/>
      <c r="TEG40" s="94"/>
      <c r="TEH40" s="94"/>
      <c r="TEI40" s="94"/>
      <c r="TEJ40" s="94"/>
      <c r="TEK40" s="94"/>
      <c r="TEL40" s="94"/>
      <c r="TEM40" s="94"/>
      <c r="TEN40" s="94"/>
      <c r="TEO40" s="94"/>
      <c r="TEP40" s="94"/>
      <c r="TEQ40" s="94"/>
      <c r="TER40" s="94"/>
      <c r="TES40" s="94"/>
      <c r="TET40" s="94"/>
      <c r="TEU40" s="94"/>
      <c r="TEV40" s="94"/>
      <c r="TEW40" s="94"/>
      <c r="TEX40" s="94"/>
      <c r="TEY40" s="94"/>
      <c r="TEZ40" s="94"/>
      <c r="TFA40" s="94"/>
      <c r="TFB40" s="94"/>
      <c r="TFC40" s="94"/>
      <c r="TFD40" s="94"/>
      <c r="TFE40" s="94"/>
      <c r="TFF40" s="94"/>
      <c r="TFG40" s="94"/>
      <c r="TFH40" s="94"/>
      <c r="TFI40" s="94"/>
      <c r="TFJ40" s="94"/>
      <c r="TFK40" s="94"/>
      <c r="TFL40" s="94"/>
      <c r="TFM40" s="94"/>
      <c r="TFN40" s="94"/>
      <c r="TFO40" s="94"/>
      <c r="TFP40" s="94"/>
      <c r="TFQ40" s="94"/>
      <c r="TFR40" s="94"/>
      <c r="TFS40" s="94"/>
      <c r="TFT40" s="94"/>
      <c r="TFU40" s="94"/>
      <c r="TFV40" s="94"/>
      <c r="TFW40" s="94"/>
      <c r="TFX40" s="94"/>
      <c r="TFY40" s="94"/>
      <c r="TFZ40" s="94"/>
      <c r="TGA40" s="94"/>
      <c r="TGB40" s="94"/>
      <c r="TGC40" s="94"/>
      <c r="TGD40" s="94"/>
      <c r="TGE40" s="94"/>
      <c r="TGF40" s="94"/>
      <c r="TGG40" s="94"/>
      <c r="TGH40" s="94"/>
      <c r="TGI40" s="94"/>
      <c r="TGJ40" s="94"/>
      <c r="TGK40" s="94"/>
      <c r="TGL40" s="94"/>
      <c r="TGM40" s="94"/>
      <c r="TGN40" s="94"/>
      <c r="TGO40" s="94"/>
      <c r="TGP40" s="94"/>
      <c r="TGQ40" s="94"/>
      <c r="TGR40" s="94"/>
      <c r="TGS40" s="94"/>
      <c r="TGT40" s="94"/>
      <c r="TGU40" s="94"/>
      <c r="TGV40" s="94"/>
      <c r="TGW40" s="94"/>
      <c r="TGX40" s="94"/>
      <c r="TGY40" s="94"/>
      <c r="TGZ40" s="94"/>
      <c r="THA40" s="94"/>
      <c r="THB40" s="94"/>
      <c r="THC40" s="94"/>
      <c r="THD40" s="94"/>
      <c r="THE40" s="94"/>
      <c r="THF40" s="94"/>
      <c r="THG40" s="94"/>
      <c r="THH40" s="94"/>
      <c r="THI40" s="94"/>
      <c r="THJ40" s="94"/>
      <c r="THK40" s="94"/>
      <c r="THL40" s="94"/>
      <c r="THM40" s="94"/>
      <c r="THN40" s="94"/>
      <c r="THO40" s="94"/>
      <c r="THP40" s="94"/>
      <c r="THQ40" s="94"/>
      <c r="THR40" s="94"/>
      <c r="THS40" s="94"/>
      <c r="THT40" s="94"/>
      <c r="THU40" s="94"/>
      <c r="THV40" s="94"/>
      <c r="THW40" s="94"/>
      <c r="THX40" s="94"/>
      <c r="THY40" s="94"/>
      <c r="THZ40" s="94"/>
      <c r="TIA40" s="94"/>
      <c r="TIB40" s="94"/>
      <c r="TIC40" s="94"/>
      <c r="TID40" s="94"/>
      <c r="TIE40" s="94"/>
      <c r="TIF40" s="94"/>
      <c r="TIG40" s="94"/>
      <c r="TIH40" s="94"/>
      <c r="TII40" s="94"/>
      <c r="TIJ40" s="94"/>
      <c r="TIK40" s="94"/>
      <c r="TIL40" s="94"/>
      <c r="TIM40" s="94"/>
      <c r="TIN40" s="94"/>
      <c r="TIO40" s="94"/>
      <c r="TIP40" s="94"/>
      <c r="TIQ40" s="94"/>
      <c r="TIR40" s="94"/>
      <c r="TIS40" s="94"/>
      <c r="TIT40" s="94"/>
      <c r="TIU40" s="94"/>
      <c r="TIV40" s="94"/>
      <c r="TIW40" s="94"/>
      <c r="TIX40" s="94"/>
      <c r="TIY40" s="94"/>
      <c r="TIZ40" s="94"/>
      <c r="TJA40" s="94"/>
      <c r="TJB40" s="94"/>
      <c r="TJC40" s="94"/>
      <c r="TJD40" s="94"/>
      <c r="TJE40" s="94"/>
      <c r="TJF40" s="94"/>
      <c r="TJG40" s="94"/>
      <c r="TJH40" s="94"/>
      <c r="TJI40" s="94"/>
      <c r="TJJ40" s="94"/>
      <c r="TJK40" s="94"/>
      <c r="TJL40" s="94"/>
      <c r="TJM40" s="94"/>
      <c r="TJN40" s="94"/>
      <c r="TJO40" s="94"/>
      <c r="TJP40" s="94"/>
      <c r="TJQ40" s="94"/>
      <c r="TJR40" s="94"/>
      <c r="TJS40" s="94"/>
      <c r="TJT40" s="94"/>
      <c r="TJU40" s="94"/>
      <c r="TJV40" s="94"/>
      <c r="TJW40" s="94"/>
      <c r="TJX40" s="94"/>
      <c r="TJY40" s="94"/>
      <c r="TJZ40" s="94"/>
      <c r="TKA40" s="94"/>
      <c r="TKB40" s="94"/>
      <c r="TKC40" s="94"/>
      <c r="TKD40" s="94"/>
      <c r="TKE40" s="94"/>
      <c r="TKF40" s="94"/>
      <c r="TKG40" s="94"/>
      <c r="TKH40" s="94"/>
      <c r="TKI40" s="94"/>
      <c r="TKJ40" s="94"/>
      <c r="TKK40" s="94"/>
      <c r="TKL40" s="94"/>
      <c r="TKM40" s="94"/>
      <c r="TKN40" s="94"/>
      <c r="TKO40" s="94"/>
      <c r="TKP40" s="94"/>
      <c r="TKQ40" s="94"/>
      <c r="TKR40" s="94"/>
      <c r="TKS40" s="94"/>
      <c r="TKT40" s="94"/>
      <c r="TKU40" s="94"/>
      <c r="TKV40" s="94"/>
      <c r="TKW40" s="94"/>
      <c r="TKX40" s="94"/>
      <c r="TKY40" s="94"/>
      <c r="TKZ40" s="94"/>
      <c r="TLA40" s="94"/>
      <c r="TLB40" s="94"/>
      <c r="TLC40" s="94"/>
      <c r="TLD40" s="94"/>
      <c r="TLE40" s="94"/>
      <c r="TLF40" s="94"/>
      <c r="TLG40" s="94"/>
      <c r="TLH40" s="94"/>
      <c r="TLI40" s="94"/>
      <c r="TLJ40" s="94"/>
      <c r="TLK40" s="94"/>
      <c r="TLL40" s="94"/>
      <c r="TLM40" s="94"/>
      <c r="TLN40" s="94"/>
      <c r="TLO40" s="94"/>
      <c r="TLP40" s="94"/>
      <c r="TLQ40" s="94"/>
      <c r="TLR40" s="94"/>
      <c r="TLS40" s="94"/>
      <c r="TLT40" s="94"/>
      <c r="TLU40" s="94"/>
      <c r="TLV40" s="94"/>
      <c r="TLW40" s="94"/>
      <c r="TLX40" s="94"/>
      <c r="TLY40" s="94"/>
      <c r="TLZ40" s="94"/>
      <c r="TMA40" s="94"/>
      <c r="TMB40" s="94"/>
      <c r="TMC40" s="94"/>
      <c r="TMD40" s="94"/>
      <c r="TME40" s="94"/>
      <c r="TMF40" s="94"/>
      <c r="TMG40" s="94"/>
      <c r="TMH40" s="94"/>
      <c r="TMI40" s="94"/>
      <c r="TMJ40" s="94"/>
      <c r="TMK40" s="94"/>
      <c r="TML40" s="94"/>
      <c r="TMM40" s="94"/>
      <c r="TMN40" s="94"/>
      <c r="TMO40" s="94"/>
      <c r="TMP40" s="94"/>
      <c r="TMQ40" s="94"/>
      <c r="TMR40" s="94"/>
      <c r="TMS40" s="94"/>
      <c r="TMT40" s="94"/>
      <c r="TMU40" s="94"/>
      <c r="TMV40" s="94"/>
      <c r="TMW40" s="94"/>
      <c r="TMX40" s="94"/>
      <c r="TMY40" s="94"/>
      <c r="TMZ40" s="94"/>
      <c r="TNA40" s="94"/>
      <c r="TNB40" s="94"/>
      <c r="TNC40" s="94"/>
      <c r="TND40" s="94"/>
      <c r="TNE40" s="94"/>
      <c r="TNF40" s="94"/>
      <c r="TNG40" s="94"/>
      <c r="TNH40" s="94"/>
      <c r="TNI40" s="94"/>
      <c r="TNJ40" s="94"/>
      <c r="TNK40" s="94"/>
      <c r="TNL40" s="94"/>
      <c r="TNM40" s="94"/>
      <c r="TNN40" s="94"/>
      <c r="TNO40" s="94"/>
      <c r="TNP40" s="94"/>
      <c r="TNQ40" s="94"/>
      <c r="TNR40" s="94"/>
      <c r="TNS40" s="94"/>
      <c r="TNT40" s="94"/>
      <c r="TNU40" s="94"/>
      <c r="TNV40" s="94"/>
      <c r="TNW40" s="94"/>
      <c r="TNX40" s="94"/>
      <c r="TNY40" s="94"/>
      <c r="TNZ40" s="94"/>
      <c r="TOA40" s="94"/>
      <c r="TOB40" s="94"/>
      <c r="TOC40" s="94"/>
      <c r="TOD40" s="94"/>
      <c r="TOE40" s="94"/>
      <c r="TOF40" s="94"/>
      <c r="TOG40" s="94"/>
      <c r="TOH40" s="94"/>
      <c r="TOI40" s="94"/>
      <c r="TOJ40" s="94"/>
      <c r="TOK40" s="94"/>
      <c r="TOL40" s="94"/>
      <c r="TOM40" s="94"/>
      <c r="TON40" s="94"/>
      <c r="TOO40" s="94"/>
      <c r="TOP40" s="94"/>
      <c r="TOQ40" s="94"/>
      <c r="TOR40" s="94"/>
      <c r="TOS40" s="94"/>
      <c r="TOT40" s="94"/>
      <c r="TOU40" s="94"/>
      <c r="TOV40" s="94"/>
      <c r="TOW40" s="94"/>
      <c r="TOX40" s="94"/>
      <c r="TOY40" s="94"/>
      <c r="TOZ40" s="94"/>
      <c r="TPA40" s="94"/>
      <c r="TPB40" s="94"/>
      <c r="TPC40" s="94"/>
      <c r="TPD40" s="94"/>
      <c r="TPE40" s="94"/>
      <c r="TPF40" s="94"/>
      <c r="TPG40" s="94"/>
      <c r="TPH40" s="94"/>
      <c r="TPI40" s="94"/>
      <c r="TPJ40" s="94"/>
      <c r="TPK40" s="94"/>
      <c r="TPL40" s="94"/>
      <c r="TPM40" s="94"/>
      <c r="TPN40" s="94"/>
      <c r="TPO40" s="94"/>
      <c r="TPP40" s="94"/>
      <c r="TPQ40" s="94"/>
      <c r="TPR40" s="94"/>
      <c r="TPS40" s="94"/>
      <c r="TPT40" s="94"/>
      <c r="TPU40" s="94"/>
      <c r="TPV40" s="94"/>
      <c r="TPW40" s="94"/>
      <c r="TPX40" s="94"/>
      <c r="TPY40" s="94"/>
      <c r="TPZ40" s="94"/>
      <c r="TQA40" s="94"/>
      <c r="TQB40" s="94"/>
      <c r="TQC40" s="94"/>
      <c r="TQD40" s="94"/>
      <c r="TQE40" s="94"/>
      <c r="TQF40" s="94"/>
      <c r="TQG40" s="94"/>
      <c r="TQH40" s="94"/>
      <c r="TQI40" s="94"/>
      <c r="TQJ40" s="94"/>
      <c r="TQK40" s="94"/>
      <c r="TQL40" s="94"/>
      <c r="TQM40" s="94"/>
      <c r="TQN40" s="94"/>
      <c r="TQO40" s="94"/>
      <c r="TQP40" s="94"/>
      <c r="TQQ40" s="94"/>
      <c r="TQR40" s="94"/>
      <c r="TQS40" s="94"/>
      <c r="TQT40" s="94"/>
      <c r="TQU40" s="94"/>
      <c r="TQV40" s="94"/>
      <c r="TQW40" s="94"/>
      <c r="TQX40" s="94"/>
      <c r="TQY40" s="94"/>
      <c r="TQZ40" s="94"/>
      <c r="TRA40" s="94"/>
      <c r="TRB40" s="94"/>
      <c r="TRC40" s="94"/>
      <c r="TRD40" s="94"/>
      <c r="TRE40" s="94"/>
      <c r="TRF40" s="94"/>
      <c r="TRG40" s="94"/>
      <c r="TRH40" s="94"/>
      <c r="TRI40" s="94"/>
      <c r="TRJ40" s="94"/>
      <c r="TRK40" s="94"/>
      <c r="TRL40" s="94"/>
      <c r="TRM40" s="94"/>
      <c r="TRN40" s="94"/>
      <c r="TRO40" s="94"/>
      <c r="TRP40" s="94"/>
      <c r="TRQ40" s="94"/>
      <c r="TRR40" s="94"/>
      <c r="TRS40" s="94"/>
      <c r="TRT40" s="94"/>
      <c r="TRU40" s="94"/>
      <c r="TRV40" s="94"/>
      <c r="TRW40" s="94"/>
      <c r="TRX40" s="94"/>
      <c r="TRY40" s="94"/>
      <c r="TRZ40" s="94"/>
      <c r="TSA40" s="94"/>
      <c r="TSB40" s="94"/>
      <c r="TSC40" s="94"/>
      <c r="TSD40" s="94"/>
      <c r="TSE40" s="94"/>
      <c r="TSF40" s="94"/>
      <c r="TSG40" s="94"/>
      <c r="TSH40" s="94"/>
      <c r="TSI40" s="94"/>
      <c r="TSJ40" s="94"/>
      <c r="TSK40" s="94"/>
      <c r="TSL40" s="94"/>
      <c r="TSM40" s="94"/>
      <c r="TSN40" s="94"/>
      <c r="TSO40" s="94"/>
      <c r="TSP40" s="94"/>
      <c r="TSQ40" s="94"/>
      <c r="TSR40" s="94"/>
      <c r="TSS40" s="94"/>
      <c r="TST40" s="94"/>
      <c r="TSU40" s="94"/>
      <c r="TSV40" s="94"/>
      <c r="TSW40" s="94"/>
      <c r="TSX40" s="94"/>
      <c r="TSY40" s="94"/>
      <c r="TSZ40" s="94"/>
      <c r="TTA40" s="94"/>
      <c r="TTB40" s="94"/>
      <c r="TTC40" s="94"/>
      <c r="TTD40" s="94"/>
      <c r="TTE40" s="94"/>
      <c r="TTF40" s="94"/>
      <c r="TTG40" s="94"/>
      <c r="TTH40" s="94"/>
      <c r="TTI40" s="94"/>
      <c r="TTJ40" s="94"/>
      <c r="TTK40" s="94"/>
      <c r="TTL40" s="94"/>
      <c r="TTM40" s="94"/>
      <c r="TTN40" s="94"/>
      <c r="TTO40" s="94"/>
      <c r="TTP40" s="94"/>
      <c r="TTQ40" s="94"/>
      <c r="TTR40" s="94"/>
      <c r="TTS40" s="94"/>
      <c r="TTT40" s="94"/>
      <c r="TTU40" s="94"/>
      <c r="TTV40" s="94"/>
      <c r="TTW40" s="94"/>
      <c r="TTX40" s="94"/>
      <c r="TTY40" s="94"/>
      <c r="TTZ40" s="94"/>
      <c r="TUA40" s="94"/>
      <c r="TUB40" s="94"/>
      <c r="TUC40" s="94"/>
      <c r="TUD40" s="94"/>
      <c r="TUE40" s="94"/>
      <c r="TUF40" s="94"/>
      <c r="TUG40" s="94"/>
      <c r="TUH40" s="94"/>
      <c r="TUI40" s="94"/>
      <c r="TUJ40" s="94"/>
      <c r="TUK40" s="94"/>
      <c r="TUL40" s="94"/>
      <c r="TUM40" s="94"/>
      <c r="TUN40" s="94"/>
      <c r="TUO40" s="94"/>
      <c r="TUP40" s="94"/>
      <c r="TUQ40" s="94"/>
      <c r="TUR40" s="94"/>
      <c r="TUS40" s="94"/>
      <c r="TUT40" s="94"/>
      <c r="TUU40" s="94"/>
      <c r="TUV40" s="94"/>
      <c r="TUW40" s="94"/>
      <c r="TUX40" s="94"/>
      <c r="TUY40" s="94"/>
      <c r="TUZ40" s="94"/>
      <c r="TVA40" s="94"/>
      <c r="TVB40" s="94"/>
      <c r="TVC40" s="94"/>
      <c r="TVD40" s="94"/>
      <c r="TVE40" s="94"/>
      <c r="TVF40" s="94"/>
      <c r="TVG40" s="94"/>
      <c r="TVH40" s="94"/>
      <c r="TVI40" s="94"/>
      <c r="TVJ40" s="94"/>
      <c r="TVK40" s="94"/>
      <c r="TVL40" s="94"/>
      <c r="TVM40" s="94"/>
      <c r="TVN40" s="94"/>
      <c r="TVO40" s="94"/>
      <c r="TVP40" s="94"/>
      <c r="TVQ40" s="94"/>
      <c r="TVR40" s="94"/>
      <c r="TVS40" s="94"/>
      <c r="TVT40" s="94"/>
      <c r="TVU40" s="94"/>
      <c r="TVV40" s="94"/>
      <c r="TVW40" s="94"/>
      <c r="TVX40" s="94"/>
      <c r="TVY40" s="94"/>
      <c r="TVZ40" s="94"/>
      <c r="TWA40" s="94"/>
      <c r="TWB40" s="94"/>
      <c r="TWC40" s="94"/>
      <c r="TWD40" s="94"/>
      <c r="TWE40" s="94"/>
      <c r="TWF40" s="94"/>
      <c r="TWG40" s="94"/>
      <c r="TWH40" s="94"/>
      <c r="TWI40" s="94"/>
      <c r="TWJ40" s="94"/>
      <c r="TWK40" s="94"/>
      <c r="TWL40" s="94"/>
      <c r="TWM40" s="94"/>
      <c r="TWN40" s="94"/>
      <c r="TWO40" s="94"/>
      <c r="TWP40" s="94"/>
      <c r="TWQ40" s="94"/>
      <c r="TWR40" s="94"/>
      <c r="TWS40" s="94"/>
      <c r="TWT40" s="94"/>
      <c r="TWU40" s="94"/>
      <c r="TWV40" s="94"/>
      <c r="TWW40" s="94"/>
      <c r="TWX40" s="94"/>
      <c r="TWY40" s="94"/>
      <c r="TWZ40" s="94"/>
      <c r="TXA40" s="94"/>
      <c r="TXB40" s="94"/>
      <c r="TXC40" s="94"/>
      <c r="TXD40" s="94"/>
      <c r="TXE40" s="94"/>
      <c r="TXF40" s="94"/>
      <c r="TXG40" s="94"/>
      <c r="TXH40" s="94"/>
      <c r="TXI40" s="94"/>
      <c r="TXJ40" s="94"/>
      <c r="TXK40" s="94"/>
      <c r="TXL40" s="94"/>
      <c r="TXM40" s="94"/>
      <c r="TXN40" s="94"/>
      <c r="TXO40" s="94"/>
      <c r="TXP40" s="94"/>
      <c r="TXQ40" s="94"/>
      <c r="TXR40" s="94"/>
      <c r="TXS40" s="94"/>
      <c r="TXT40" s="94"/>
      <c r="TXU40" s="94"/>
      <c r="TXV40" s="94"/>
      <c r="TXW40" s="94"/>
      <c r="TXX40" s="94"/>
      <c r="TXY40" s="94"/>
      <c r="TXZ40" s="94"/>
      <c r="TYA40" s="94"/>
      <c r="TYB40" s="94"/>
      <c r="TYC40" s="94"/>
      <c r="TYD40" s="94"/>
      <c r="TYE40" s="94"/>
      <c r="TYF40" s="94"/>
      <c r="TYG40" s="94"/>
      <c r="TYH40" s="94"/>
      <c r="TYI40" s="94"/>
      <c r="TYJ40" s="94"/>
      <c r="TYK40" s="94"/>
      <c r="TYL40" s="94"/>
      <c r="TYM40" s="94"/>
      <c r="TYN40" s="94"/>
      <c r="TYO40" s="94"/>
      <c r="TYP40" s="94"/>
      <c r="TYQ40" s="94"/>
      <c r="TYR40" s="94"/>
      <c r="TYS40" s="94"/>
      <c r="TYT40" s="94"/>
      <c r="TYU40" s="94"/>
      <c r="TYV40" s="94"/>
      <c r="TYW40" s="94"/>
      <c r="TYX40" s="94"/>
      <c r="TYY40" s="94"/>
      <c r="TYZ40" s="94"/>
      <c r="TZA40" s="94"/>
      <c r="TZB40" s="94"/>
      <c r="TZC40" s="94"/>
      <c r="TZD40" s="94"/>
      <c r="TZE40" s="94"/>
      <c r="TZF40" s="94"/>
      <c r="TZG40" s="94"/>
      <c r="TZH40" s="94"/>
      <c r="TZI40" s="94"/>
      <c r="TZJ40" s="94"/>
      <c r="TZK40" s="94"/>
      <c r="TZL40" s="94"/>
      <c r="TZM40" s="94"/>
      <c r="TZN40" s="94"/>
      <c r="TZO40" s="94"/>
      <c r="TZP40" s="94"/>
      <c r="TZQ40" s="94"/>
      <c r="TZR40" s="94"/>
      <c r="TZS40" s="94"/>
      <c r="TZT40" s="94"/>
      <c r="TZU40" s="94"/>
      <c r="TZV40" s="94"/>
      <c r="TZW40" s="94"/>
      <c r="TZX40" s="94"/>
      <c r="TZY40" s="94"/>
      <c r="TZZ40" s="94"/>
      <c r="UAA40" s="94"/>
      <c r="UAB40" s="94"/>
      <c r="UAC40" s="94"/>
      <c r="UAD40" s="94"/>
      <c r="UAE40" s="94"/>
      <c r="UAF40" s="94"/>
      <c r="UAG40" s="94"/>
      <c r="UAH40" s="94"/>
      <c r="UAI40" s="94"/>
      <c r="UAJ40" s="94"/>
      <c r="UAK40" s="94"/>
      <c r="UAL40" s="94"/>
      <c r="UAM40" s="94"/>
      <c r="UAN40" s="94"/>
      <c r="UAO40" s="94"/>
      <c r="UAP40" s="94"/>
      <c r="UAQ40" s="94"/>
      <c r="UAR40" s="94"/>
      <c r="UAS40" s="94"/>
      <c r="UAT40" s="94"/>
      <c r="UAU40" s="94"/>
      <c r="UAV40" s="94"/>
      <c r="UAW40" s="94"/>
      <c r="UAX40" s="94"/>
      <c r="UAY40" s="94"/>
      <c r="UAZ40" s="94"/>
      <c r="UBA40" s="94"/>
      <c r="UBB40" s="94"/>
      <c r="UBC40" s="94"/>
      <c r="UBD40" s="94"/>
      <c r="UBE40" s="94"/>
      <c r="UBF40" s="94"/>
      <c r="UBG40" s="94"/>
      <c r="UBH40" s="94"/>
      <c r="UBI40" s="94"/>
      <c r="UBJ40" s="94"/>
      <c r="UBK40" s="94"/>
      <c r="UBL40" s="94"/>
      <c r="UBM40" s="94"/>
      <c r="UBN40" s="94"/>
      <c r="UBO40" s="94"/>
      <c r="UBP40" s="94"/>
      <c r="UBQ40" s="94"/>
      <c r="UBR40" s="94"/>
      <c r="UBS40" s="94"/>
      <c r="UBT40" s="94"/>
      <c r="UBU40" s="94"/>
      <c r="UBV40" s="94"/>
      <c r="UBW40" s="94"/>
      <c r="UBX40" s="94"/>
      <c r="UBY40" s="94"/>
      <c r="UBZ40" s="94"/>
      <c r="UCA40" s="94"/>
      <c r="UCB40" s="94"/>
      <c r="UCC40" s="94"/>
      <c r="UCD40" s="94"/>
      <c r="UCE40" s="94"/>
      <c r="UCF40" s="94"/>
      <c r="UCG40" s="94"/>
      <c r="UCH40" s="94"/>
      <c r="UCI40" s="94"/>
      <c r="UCJ40" s="94"/>
      <c r="UCK40" s="94"/>
      <c r="UCL40" s="94"/>
      <c r="UCM40" s="94"/>
      <c r="UCN40" s="94"/>
      <c r="UCO40" s="94"/>
      <c r="UCP40" s="94"/>
      <c r="UCQ40" s="94"/>
      <c r="UCR40" s="94"/>
      <c r="UCS40" s="94"/>
      <c r="UCT40" s="94"/>
      <c r="UCU40" s="94"/>
      <c r="UCV40" s="94"/>
      <c r="UCW40" s="94"/>
      <c r="UCX40" s="94"/>
      <c r="UCY40" s="94"/>
      <c r="UCZ40" s="94"/>
      <c r="UDA40" s="94"/>
      <c r="UDB40" s="94"/>
      <c r="UDC40" s="94"/>
      <c r="UDD40" s="94"/>
      <c r="UDE40" s="94"/>
      <c r="UDF40" s="94"/>
      <c r="UDG40" s="94"/>
      <c r="UDH40" s="94"/>
      <c r="UDI40" s="94"/>
      <c r="UDJ40" s="94"/>
      <c r="UDK40" s="94"/>
      <c r="UDL40" s="94"/>
      <c r="UDM40" s="94"/>
      <c r="UDN40" s="94"/>
      <c r="UDO40" s="94"/>
      <c r="UDP40" s="94"/>
      <c r="UDQ40" s="94"/>
      <c r="UDR40" s="94"/>
      <c r="UDS40" s="94"/>
      <c r="UDT40" s="94"/>
      <c r="UDU40" s="94"/>
      <c r="UDV40" s="94"/>
      <c r="UDW40" s="94"/>
      <c r="UDX40" s="94"/>
      <c r="UDY40" s="94"/>
      <c r="UDZ40" s="94"/>
      <c r="UEA40" s="94"/>
      <c r="UEB40" s="94"/>
      <c r="UEC40" s="94"/>
      <c r="UED40" s="94"/>
      <c r="UEE40" s="94"/>
      <c r="UEF40" s="94"/>
      <c r="UEG40" s="94"/>
      <c r="UEH40" s="94"/>
      <c r="UEI40" s="94"/>
      <c r="UEJ40" s="94"/>
      <c r="UEK40" s="94"/>
      <c r="UEL40" s="94"/>
      <c r="UEM40" s="94"/>
      <c r="UEN40" s="94"/>
      <c r="UEO40" s="94"/>
      <c r="UEP40" s="94"/>
      <c r="UEQ40" s="94"/>
      <c r="UER40" s="94"/>
      <c r="UES40" s="94"/>
      <c r="UET40" s="94"/>
      <c r="UEU40" s="94"/>
      <c r="UEV40" s="94"/>
      <c r="UEW40" s="94"/>
      <c r="UEX40" s="94"/>
      <c r="UEY40" s="94"/>
      <c r="UEZ40" s="94"/>
      <c r="UFA40" s="94"/>
      <c r="UFB40" s="94"/>
      <c r="UFC40" s="94"/>
      <c r="UFD40" s="94"/>
      <c r="UFE40" s="94"/>
      <c r="UFF40" s="94"/>
      <c r="UFG40" s="94"/>
      <c r="UFH40" s="94"/>
      <c r="UFI40" s="94"/>
      <c r="UFJ40" s="94"/>
      <c r="UFK40" s="94"/>
      <c r="UFL40" s="94"/>
      <c r="UFM40" s="94"/>
      <c r="UFN40" s="94"/>
      <c r="UFO40" s="94"/>
      <c r="UFP40" s="94"/>
      <c r="UFQ40" s="94"/>
      <c r="UFR40" s="94"/>
      <c r="UFS40" s="94"/>
      <c r="UFT40" s="94"/>
      <c r="UFU40" s="94"/>
      <c r="UFV40" s="94"/>
      <c r="UFW40" s="94"/>
      <c r="UFX40" s="94"/>
      <c r="UFY40" s="94"/>
      <c r="UFZ40" s="94"/>
      <c r="UGA40" s="94"/>
      <c r="UGB40" s="94"/>
      <c r="UGC40" s="94"/>
      <c r="UGD40" s="94"/>
      <c r="UGE40" s="94"/>
      <c r="UGF40" s="94"/>
      <c r="UGG40" s="94"/>
      <c r="UGH40" s="94"/>
      <c r="UGI40" s="94"/>
      <c r="UGJ40" s="94"/>
      <c r="UGK40" s="94"/>
      <c r="UGL40" s="94"/>
      <c r="UGM40" s="94"/>
      <c r="UGN40" s="94"/>
      <c r="UGO40" s="94"/>
      <c r="UGP40" s="94"/>
      <c r="UGQ40" s="94"/>
      <c r="UGR40" s="94"/>
      <c r="UGS40" s="94"/>
      <c r="UGT40" s="94"/>
      <c r="UGU40" s="94"/>
      <c r="UGV40" s="94"/>
      <c r="UGW40" s="94"/>
      <c r="UGX40" s="94"/>
      <c r="UGY40" s="94"/>
      <c r="UGZ40" s="94"/>
      <c r="UHA40" s="94"/>
      <c r="UHB40" s="94"/>
      <c r="UHC40" s="94"/>
      <c r="UHD40" s="94"/>
      <c r="UHE40" s="94"/>
      <c r="UHF40" s="94"/>
      <c r="UHG40" s="94"/>
      <c r="UHH40" s="94"/>
      <c r="UHI40" s="94"/>
      <c r="UHJ40" s="94"/>
      <c r="UHK40" s="94"/>
      <c r="UHL40" s="94"/>
      <c r="UHM40" s="94"/>
      <c r="UHN40" s="94"/>
      <c r="UHO40" s="94"/>
      <c r="UHP40" s="94"/>
      <c r="UHQ40" s="94"/>
      <c r="UHR40" s="94"/>
      <c r="UHS40" s="94"/>
      <c r="UHT40" s="94"/>
      <c r="UHU40" s="94"/>
      <c r="UHV40" s="94"/>
      <c r="UHW40" s="94"/>
      <c r="UHX40" s="94"/>
      <c r="UHY40" s="94"/>
      <c r="UHZ40" s="94"/>
      <c r="UIA40" s="94"/>
      <c r="UIB40" s="94"/>
      <c r="UIC40" s="94"/>
      <c r="UID40" s="94"/>
      <c r="UIE40" s="94"/>
      <c r="UIF40" s="94"/>
      <c r="UIG40" s="94"/>
      <c r="UIH40" s="94"/>
      <c r="UII40" s="94"/>
      <c r="UIJ40" s="94"/>
      <c r="UIK40" s="94"/>
      <c r="UIL40" s="94"/>
      <c r="UIM40" s="94"/>
      <c r="UIN40" s="94"/>
      <c r="UIO40" s="94"/>
      <c r="UIP40" s="94"/>
      <c r="UIQ40" s="94"/>
      <c r="UIR40" s="94"/>
      <c r="UIS40" s="94"/>
      <c r="UIT40" s="94"/>
      <c r="UIU40" s="94"/>
      <c r="UIV40" s="94"/>
      <c r="UIW40" s="94"/>
      <c r="UIX40" s="94"/>
      <c r="UIY40" s="94"/>
      <c r="UIZ40" s="94"/>
      <c r="UJA40" s="94"/>
      <c r="UJB40" s="94"/>
      <c r="UJC40" s="94"/>
      <c r="UJD40" s="94"/>
      <c r="UJE40" s="94"/>
      <c r="UJF40" s="94"/>
      <c r="UJG40" s="94"/>
      <c r="UJH40" s="94"/>
      <c r="UJI40" s="94"/>
      <c r="UJJ40" s="94"/>
      <c r="UJK40" s="94"/>
      <c r="UJL40" s="94"/>
      <c r="UJM40" s="94"/>
      <c r="UJN40" s="94"/>
      <c r="UJO40" s="94"/>
      <c r="UJP40" s="94"/>
      <c r="UJQ40" s="94"/>
      <c r="UJR40" s="94"/>
      <c r="UJS40" s="94"/>
      <c r="UJT40" s="94"/>
      <c r="UJU40" s="94"/>
      <c r="UJV40" s="94"/>
      <c r="UJW40" s="94"/>
      <c r="UJX40" s="94"/>
      <c r="UJY40" s="94"/>
      <c r="UJZ40" s="94"/>
      <c r="UKA40" s="94"/>
      <c r="UKB40" s="94"/>
      <c r="UKC40" s="94"/>
      <c r="UKD40" s="94"/>
      <c r="UKE40" s="94"/>
      <c r="UKF40" s="94"/>
      <c r="UKG40" s="94"/>
      <c r="UKH40" s="94"/>
      <c r="UKI40" s="94"/>
      <c r="UKJ40" s="94"/>
      <c r="UKK40" s="94"/>
      <c r="UKL40" s="94"/>
      <c r="UKM40" s="94"/>
      <c r="UKN40" s="94"/>
      <c r="UKO40" s="94"/>
      <c r="UKP40" s="94"/>
      <c r="UKQ40" s="94"/>
      <c r="UKR40" s="94"/>
      <c r="UKS40" s="94"/>
      <c r="UKT40" s="94"/>
      <c r="UKU40" s="94"/>
      <c r="UKV40" s="94"/>
      <c r="UKW40" s="94"/>
      <c r="UKX40" s="94"/>
      <c r="UKY40" s="94"/>
      <c r="UKZ40" s="94"/>
      <c r="ULA40" s="94"/>
      <c r="ULB40" s="94"/>
      <c r="ULC40" s="94"/>
      <c r="ULD40" s="94"/>
      <c r="ULE40" s="94"/>
      <c r="ULF40" s="94"/>
      <c r="ULG40" s="94"/>
      <c r="ULH40" s="94"/>
      <c r="ULI40" s="94"/>
      <c r="ULJ40" s="94"/>
      <c r="ULK40" s="94"/>
      <c r="ULL40" s="94"/>
      <c r="ULM40" s="94"/>
      <c r="ULN40" s="94"/>
      <c r="ULO40" s="94"/>
      <c r="ULP40" s="94"/>
      <c r="ULQ40" s="94"/>
      <c r="ULR40" s="94"/>
      <c r="ULS40" s="94"/>
      <c r="ULT40" s="94"/>
      <c r="ULU40" s="94"/>
      <c r="ULV40" s="94"/>
      <c r="ULW40" s="94"/>
      <c r="ULX40" s="94"/>
      <c r="ULY40" s="94"/>
      <c r="ULZ40" s="94"/>
      <c r="UMA40" s="94"/>
      <c r="UMB40" s="94"/>
      <c r="UMC40" s="94"/>
      <c r="UMD40" s="94"/>
      <c r="UME40" s="94"/>
      <c r="UMF40" s="94"/>
      <c r="UMG40" s="94"/>
      <c r="UMH40" s="94"/>
      <c r="UMI40" s="94"/>
      <c r="UMJ40" s="94"/>
      <c r="UMK40" s="94"/>
      <c r="UML40" s="94"/>
      <c r="UMM40" s="94"/>
      <c r="UMN40" s="94"/>
      <c r="UMO40" s="94"/>
      <c r="UMP40" s="94"/>
      <c r="UMQ40" s="94"/>
      <c r="UMR40" s="94"/>
      <c r="UMS40" s="94"/>
      <c r="UMT40" s="94"/>
      <c r="UMU40" s="94"/>
      <c r="UMV40" s="94"/>
      <c r="UMW40" s="94"/>
      <c r="UMX40" s="94"/>
      <c r="UMY40" s="94"/>
      <c r="UMZ40" s="94"/>
      <c r="UNA40" s="94"/>
      <c r="UNB40" s="94"/>
      <c r="UNC40" s="94"/>
      <c r="UND40" s="94"/>
      <c r="UNE40" s="94"/>
      <c r="UNF40" s="94"/>
      <c r="UNG40" s="94"/>
      <c r="UNH40" s="94"/>
      <c r="UNI40" s="94"/>
      <c r="UNJ40" s="94"/>
      <c r="UNK40" s="94"/>
      <c r="UNL40" s="94"/>
      <c r="UNM40" s="94"/>
      <c r="UNN40" s="94"/>
      <c r="UNO40" s="94"/>
      <c r="UNP40" s="94"/>
      <c r="UNQ40" s="94"/>
      <c r="UNR40" s="94"/>
      <c r="UNS40" s="94"/>
      <c r="UNT40" s="94"/>
      <c r="UNU40" s="94"/>
      <c r="UNV40" s="94"/>
      <c r="UNW40" s="94"/>
      <c r="UNX40" s="94"/>
      <c r="UNY40" s="94"/>
      <c r="UNZ40" s="94"/>
      <c r="UOA40" s="94"/>
      <c r="UOB40" s="94"/>
      <c r="UOC40" s="94"/>
      <c r="UOD40" s="94"/>
      <c r="UOE40" s="94"/>
      <c r="UOF40" s="94"/>
      <c r="UOG40" s="94"/>
      <c r="UOH40" s="94"/>
      <c r="UOI40" s="94"/>
      <c r="UOJ40" s="94"/>
      <c r="UOK40" s="94"/>
      <c r="UOL40" s="94"/>
      <c r="UOM40" s="94"/>
      <c r="UON40" s="94"/>
      <c r="UOO40" s="94"/>
      <c r="UOP40" s="94"/>
      <c r="UOQ40" s="94"/>
      <c r="UOR40" s="94"/>
      <c r="UOS40" s="94"/>
      <c r="UOT40" s="94"/>
      <c r="UOU40" s="94"/>
      <c r="UOV40" s="94"/>
      <c r="UOW40" s="94"/>
      <c r="UOX40" s="94"/>
      <c r="UOY40" s="94"/>
      <c r="UOZ40" s="94"/>
      <c r="UPA40" s="94"/>
      <c r="UPB40" s="94"/>
      <c r="UPC40" s="94"/>
      <c r="UPD40" s="94"/>
      <c r="UPE40" s="94"/>
      <c r="UPF40" s="94"/>
      <c r="UPG40" s="94"/>
      <c r="UPH40" s="94"/>
      <c r="UPI40" s="94"/>
      <c r="UPJ40" s="94"/>
      <c r="UPK40" s="94"/>
      <c r="UPL40" s="94"/>
      <c r="UPM40" s="94"/>
      <c r="UPN40" s="94"/>
      <c r="UPO40" s="94"/>
      <c r="UPP40" s="94"/>
      <c r="UPQ40" s="94"/>
      <c r="UPR40" s="94"/>
      <c r="UPS40" s="94"/>
      <c r="UPT40" s="94"/>
      <c r="UPU40" s="94"/>
      <c r="UPV40" s="94"/>
      <c r="UPW40" s="94"/>
      <c r="UPX40" s="94"/>
      <c r="UPY40" s="94"/>
      <c r="UPZ40" s="94"/>
      <c r="UQA40" s="94"/>
      <c r="UQB40" s="94"/>
      <c r="UQC40" s="94"/>
      <c r="UQD40" s="94"/>
      <c r="UQE40" s="94"/>
      <c r="UQF40" s="94"/>
      <c r="UQG40" s="94"/>
      <c r="UQH40" s="94"/>
      <c r="UQI40" s="94"/>
      <c r="UQJ40" s="94"/>
      <c r="UQK40" s="94"/>
      <c r="UQL40" s="94"/>
      <c r="UQM40" s="94"/>
      <c r="UQN40" s="94"/>
      <c r="UQO40" s="94"/>
      <c r="UQP40" s="94"/>
      <c r="UQQ40" s="94"/>
      <c r="UQR40" s="94"/>
      <c r="UQS40" s="94"/>
      <c r="UQT40" s="94"/>
      <c r="UQU40" s="94"/>
      <c r="UQV40" s="94"/>
      <c r="UQW40" s="94"/>
      <c r="UQX40" s="94"/>
      <c r="UQY40" s="94"/>
      <c r="UQZ40" s="94"/>
      <c r="URA40" s="94"/>
      <c r="URB40" s="94"/>
      <c r="URC40" s="94"/>
      <c r="URD40" s="94"/>
      <c r="URE40" s="94"/>
      <c r="URF40" s="94"/>
      <c r="URG40" s="94"/>
      <c r="URH40" s="94"/>
      <c r="URI40" s="94"/>
      <c r="URJ40" s="94"/>
      <c r="URK40" s="94"/>
      <c r="URL40" s="94"/>
      <c r="URM40" s="94"/>
      <c r="URN40" s="94"/>
      <c r="URO40" s="94"/>
      <c r="URP40" s="94"/>
      <c r="URQ40" s="94"/>
      <c r="URR40" s="94"/>
      <c r="URS40" s="94"/>
      <c r="URT40" s="94"/>
      <c r="URU40" s="94"/>
      <c r="URV40" s="94"/>
      <c r="URW40" s="94"/>
      <c r="URX40" s="94"/>
      <c r="URY40" s="94"/>
      <c r="URZ40" s="94"/>
      <c r="USA40" s="94"/>
      <c r="USB40" s="94"/>
      <c r="USC40" s="94"/>
      <c r="USD40" s="94"/>
      <c r="USE40" s="94"/>
      <c r="USF40" s="94"/>
      <c r="USG40" s="94"/>
      <c r="USH40" s="94"/>
      <c r="USI40" s="94"/>
      <c r="USJ40" s="94"/>
      <c r="USK40" s="94"/>
      <c r="USL40" s="94"/>
      <c r="USM40" s="94"/>
      <c r="USN40" s="94"/>
      <c r="USO40" s="94"/>
      <c r="USP40" s="94"/>
      <c r="USQ40" s="94"/>
      <c r="USR40" s="94"/>
      <c r="USS40" s="94"/>
      <c r="UST40" s="94"/>
      <c r="USU40" s="94"/>
      <c r="USV40" s="94"/>
      <c r="USW40" s="94"/>
      <c r="USX40" s="94"/>
      <c r="USY40" s="94"/>
      <c r="USZ40" s="94"/>
      <c r="UTA40" s="94"/>
      <c r="UTB40" s="94"/>
      <c r="UTC40" s="94"/>
      <c r="UTD40" s="94"/>
      <c r="UTE40" s="94"/>
      <c r="UTF40" s="94"/>
      <c r="UTG40" s="94"/>
      <c r="UTH40" s="94"/>
      <c r="UTI40" s="94"/>
      <c r="UTJ40" s="94"/>
      <c r="UTK40" s="94"/>
      <c r="UTL40" s="94"/>
      <c r="UTM40" s="94"/>
      <c r="UTN40" s="94"/>
      <c r="UTO40" s="94"/>
      <c r="UTP40" s="94"/>
      <c r="UTQ40" s="94"/>
      <c r="UTR40" s="94"/>
      <c r="UTS40" s="94"/>
      <c r="UTT40" s="94"/>
      <c r="UTU40" s="94"/>
      <c r="UTV40" s="94"/>
      <c r="UTW40" s="94"/>
      <c r="UTX40" s="94"/>
      <c r="UTY40" s="94"/>
      <c r="UTZ40" s="94"/>
      <c r="UUA40" s="94"/>
      <c r="UUB40" s="94"/>
      <c r="UUC40" s="94"/>
      <c r="UUD40" s="94"/>
      <c r="UUE40" s="94"/>
      <c r="UUF40" s="94"/>
      <c r="UUG40" s="94"/>
      <c r="UUH40" s="94"/>
      <c r="UUI40" s="94"/>
      <c r="UUJ40" s="94"/>
      <c r="UUK40" s="94"/>
      <c r="UUL40" s="94"/>
      <c r="UUM40" s="94"/>
      <c r="UUN40" s="94"/>
      <c r="UUO40" s="94"/>
      <c r="UUP40" s="94"/>
      <c r="UUQ40" s="94"/>
      <c r="UUR40" s="94"/>
      <c r="UUS40" s="94"/>
      <c r="UUT40" s="94"/>
      <c r="UUU40" s="94"/>
      <c r="UUV40" s="94"/>
      <c r="UUW40" s="94"/>
      <c r="UUX40" s="94"/>
      <c r="UUY40" s="94"/>
      <c r="UUZ40" s="94"/>
      <c r="UVA40" s="94"/>
      <c r="UVB40" s="94"/>
      <c r="UVC40" s="94"/>
      <c r="UVD40" s="94"/>
      <c r="UVE40" s="94"/>
      <c r="UVF40" s="94"/>
      <c r="UVG40" s="94"/>
      <c r="UVH40" s="94"/>
      <c r="UVI40" s="94"/>
      <c r="UVJ40" s="94"/>
      <c r="UVK40" s="94"/>
      <c r="UVL40" s="94"/>
      <c r="UVM40" s="94"/>
      <c r="UVN40" s="94"/>
      <c r="UVO40" s="94"/>
      <c r="UVP40" s="94"/>
      <c r="UVQ40" s="94"/>
      <c r="UVR40" s="94"/>
      <c r="UVS40" s="94"/>
      <c r="UVT40" s="94"/>
      <c r="UVU40" s="94"/>
      <c r="UVV40" s="94"/>
      <c r="UVW40" s="94"/>
      <c r="UVX40" s="94"/>
      <c r="UVY40" s="94"/>
      <c r="UVZ40" s="94"/>
      <c r="UWA40" s="94"/>
      <c r="UWB40" s="94"/>
      <c r="UWC40" s="94"/>
      <c r="UWD40" s="94"/>
      <c r="UWE40" s="94"/>
      <c r="UWF40" s="94"/>
      <c r="UWG40" s="94"/>
      <c r="UWH40" s="94"/>
      <c r="UWI40" s="94"/>
      <c r="UWJ40" s="94"/>
      <c r="UWK40" s="94"/>
      <c r="UWL40" s="94"/>
      <c r="UWM40" s="94"/>
      <c r="UWN40" s="94"/>
      <c r="UWO40" s="94"/>
      <c r="UWP40" s="94"/>
      <c r="UWQ40" s="94"/>
      <c r="UWR40" s="94"/>
      <c r="UWS40" s="94"/>
      <c r="UWT40" s="94"/>
      <c r="UWU40" s="94"/>
      <c r="UWV40" s="94"/>
      <c r="UWW40" s="94"/>
      <c r="UWX40" s="94"/>
      <c r="UWY40" s="94"/>
      <c r="UWZ40" s="94"/>
      <c r="UXA40" s="94"/>
      <c r="UXB40" s="94"/>
      <c r="UXC40" s="94"/>
      <c r="UXD40" s="94"/>
      <c r="UXE40" s="94"/>
      <c r="UXF40" s="94"/>
      <c r="UXG40" s="94"/>
      <c r="UXH40" s="94"/>
      <c r="UXI40" s="94"/>
      <c r="UXJ40" s="94"/>
      <c r="UXK40" s="94"/>
      <c r="UXL40" s="94"/>
      <c r="UXM40" s="94"/>
      <c r="UXN40" s="94"/>
      <c r="UXO40" s="94"/>
      <c r="UXP40" s="94"/>
      <c r="UXQ40" s="94"/>
      <c r="UXR40" s="94"/>
      <c r="UXS40" s="94"/>
      <c r="UXT40" s="94"/>
      <c r="UXU40" s="94"/>
      <c r="UXV40" s="94"/>
      <c r="UXW40" s="94"/>
      <c r="UXX40" s="94"/>
      <c r="UXY40" s="94"/>
      <c r="UXZ40" s="94"/>
      <c r="UYA40" s="94"/>
      <c r="UYB40" s="94"/>
      <c r="UYC40" s="94"/>
      <c r="UYD40" s="94"/>
      <c r="UYE40" s="94"/>
      <c r="UYF40" s="94"/>
      <c r="UYG40" s="94"/>
      <c r="UYH40" s="94"/>
      <c r="UYI40" s="94"/>
      <c r="UYJ40" s="94"/>
      <c r="UYK40" s="94"/>
      <c r="UYL40" s="94"/>
      <c r="UYM40" s="94"/>
      <c r="UYN40" s="94"/>
      <c r="UYO40" s="94"/>
      <c r="UYP40" s="94"/>
      <c r="UYQ40" s="94"/>
      <c r="UYR40" s="94"/>
      <c r="UYS40" s="94"/>
      <c r="UYT40" s="94"/>
      <c r="UYU40" s="94"/>
      <c r="UYV40" s="94"/>
      <c r="UYW40" s="94"/>
      <c r="UYX40" s="94"/>
      <c r="UYY40" s="94"/>
      <c r="UYZ40" s="94"/>
      <c r="UZA40" s="94"/>
      <c r="UZB40" s="94"/>
      <c r="UZC40" s="94"/>
      <c r="UZD40" s="94"/>
      <c r="UZE40" s="94"/>
      <c r="UZF40" s="94"/>
      <c r="UZG40" s="94"/>
      <c r="UZH40" s="94"/>
      <c r="UZI40" s="94"/>
      <c r="UZJ40" s="94"/>
      <c r="UZK40" s="94"/>
      <c r="UZL40" s="94"/>
      <c r="UZM40" s="94"/>
      <c r="UZN40" s="94"/>
      <c r="UZO40" s="94"/>
      <c r="UZP40" s="94"/>
      <c r="UZQ40" s="94"/>
      <c r="UZR40" s="94"/>
      <c r="UZS40" s="94"/>
      <c r="UZT40" s="94"/>
      <c r="UZU40" s="94"/>
      <c r="UZV40" s="94"/>
      <c r="UZW40" s="94"/>
      <c r="UZX40" s="94"/>
      <c r="UZY40" s="94"/>
      <c r="UZZ40" s="94"/>
      <c r="VAA40" s="94"/>
      <c r="VAB40" s="94"/>
      <c r="VAC40" s="94"/>
      <c r="VAD40" s="94"/>
      <c r="VAE40" s="94"/>
      <c r="VAF40" s="94"/>
      <c r="VAG40" s="94"/>
      <c r="VAH40" s="94"/>
      <c r="VAI40" s="94"/>
      <c r="VAJ40" s="94"/>
      <c r="VAK40" s="94"/>
      <c r="VAL40" s="94"/>
      <c r="VAM40" s="94"/>
      <c r="VAN40" s="94"/>
      <c r="VAO40" s="94"/>
      <c r="VAP40" s="94"/>
      <c r="VAQ40" s="94"/>
      <c r="VAR40" s="94"/>
      <c r="VAS40" s="94"/>
      <c r="VAT40" s="94"/>
      <c r="VAU40" s="94"/>
      <c r="VAV40" s="94"/>
      <c r="VAW40" s="94"/>
      <c r="VAX40" s="94"/>
      <c r="VAY40" s="94"/>
      <c r="VAZ40" s="94"/>
      <c r="VBA40" s="94"/>
      <c r="VBB40" s="94"/>
      <c r="VBC40" s="94"/>
      <c r="VBD40" s="94"/>
      <c r="VBE40" s="94"/>
      <c r="VBF40" s="94"/>
      <c r="VBG40" s="94"/>
      <c r="VBH40" s="94"/>
      <c r="VBI40" s="94"/>
      <c r="VBJ40" s="94"/>
      <c r="VBK40" s="94"/>
      <c r="VBL40" s="94"/>
      <c r="VBM40" s="94"/>
      <c r="VBN40" s="94"/>
      <c r="VBO40" s="94"/>
      <c r="VBP40" s="94"/>
      <c r="VBQ40" s="94"/>
      <c r="VBR40" s="94"/>
      <c r="VBS40" s="94"/>
      <c r="VBT40" s="94"/>
      <c r="VBU40" s="94"/>
      <c r="VBV40" s="94"/>
      <c r="VBW40" s="94"/>
      <c r="VBX40" s="94"/>
      <c r="VBY40" s="94"/>
      <c r="VBZ40" s="94"/>
      <c r="VCA40" s="94"/>
      <c r="VCB40" s="94"/>
      <c r="VCC40" s="94"/>
      <c r="VCD40" s="94"/>
      <c r="VCE40" s="94"/>
      <c r="VCF40" s="94"/>
      <c r="VCG40" s="94"/>
      <c r="VCH40" s="94"/>
      <c r="VCI40" s="94"/>
      <c r="VCJ40" s="94"/>
      <c r="VCK40" s="94"/>
      <c r="VCL40" s="94"/>
      <c r="VCM40" s="94"/>
      <c r="VCN40" s="94"/>
      <c r="VCO40" s="94"/>
      <c r="VCP40" s="94"/>
      <c r="VCQ40" s="94"/>
      <c r="VCR40" s="94"/>
      <c r="VCS40" s="94"/>
      <c r="VCT40" s="94"/>
      <c r="VCU40" s="94"/>
      <c r="VCV40" s="94"/>
      <c r="VCW40" s="94"/>
      <c r="VCX40" s="94"/>
      <c r="VCY40" s="94"/>
      <c r="VCZ40" s="94"/>
      <c r="VDA40" s="94"/>
      <c r="VDB40" s="94"/>
      <c r="VDC40" s="94"/>
      <c r="VDD40" s="94"/>
      <c r="VDE40" s="94"/>
      <c r="VDF40" s="94"/>
      <c r="VDG40" s="94"/>
      <c r="VDH40" s="94"/>
      <c r="VDI40" s="94"/>
      <c r="VDJ40" s="94"/>
      <c r="VDK40" s="94"/>
      <c r="VDL40" s="94"/>
      <c r="VDM40" s="94"/>
      <c r="VDN40" s="94"/>
      <c r="VDO40" s="94"/>
      <c r="VDP40" s="94"/>
      <c r="VDQ40" s="94"/>
      <c r="VDR40" s="94"/>
      <c r="VDS40" s="94"/>
      <c r="VDT40" s="94"/>
      <c r="VDU40" s="94"/>
      <c r="VDV40" s="94"/>
      <c r="VDW40" s="94"/>
      <c r="VDX40" s="94"/>
      <c r="VDY40" s="94"/>
      <c r="VDZ40" s="94"/>
      <c r="VEA40" s="94"/>
      <c r="VEB40" s="94"/>
      <c r="VEC40" s="94"/>
      <c r="VED40" s="94"/>
      <c r="VEE40" s="94"/>
      <c r="VEF40" s="94"/>
      <c r="VEG40" s="94"/>
      <c r="VEH40" s="94"/>
      <c r="VEI40" s="94"/>
      <c r="VEJ40" s="94"/>
      <c r="VEK40" s="94"/>
      <c r="VEL40" s="94"/>
      <c r="VEM40" s="94"/>
      <c r="VEN40" s="94"/>
      <c r="VEO40" s="94"/>
      <c r="VEP40" s="94"/>
      <c r="VEQ40" s="94"/>
      <c r="VER40" s="94"/>
      <c r="VES40" s="94"/>
      <c r="VET40" s="94"/>
      <c r="VEU40" s="94"/>
      <c r="VEV40" s="94"/>
      <c r="VEW40" s="94"/>
      <c r="VEX40" s="94"/>
      <c r="VEY40" s="94"/>
      <c r="VEZ40" s="94"/>
      <c r="VFA40" s="94"/>
      <c r="VFB40" s="94"/>
      <c r="VFC40" s="94"/>
      <c r="VFD40" s="94"/>
      <c r="VFE40" s="94"/>
      <c r="VFF40" s="94"/>
      <c r="VFG40" s="94"/>
      <c r="VFH40" s="94"/>
      <c r="VFI40" s="94"/>
      <c r="VFJ40" s="94"/>
      <c r="VFK40" s="94"/>
      <c r="VFL40" s="94"/>
      <c r="VFM40" s="94"/>
      <c r="VFN40" s="94"/>
      <c r="VFO40" s="94"/>
      <c r="VFP40" s="94"/>
      <c r="VFQ40" s="94"/>
      <c r="VFR40" s="94"/>
      <c r="VFS40" s="94"/>
      <c r="VFT40" s="94"/>
      <c r="VFU40" s="94"/>
      <c r="VFV40" s="94"/>
      <c r="VFW40" s="94"/>
      <c r="VFX40" s="94"/>
      <c r="VFY40" s="94"/>
      <c r="VFZ40" s="94"/>
      <c r="VGA40" s="94"/>
      <c r="VGB40" s="94"/>
      <c r="VGC40" s="94"/>
      <c r="VGD40" s="94"/>
      <c r="VGE40" s="94"/>
      <c r="VGF40" s="94"/>
      <c r="VGG40" s="94"/>
      <c r="VGH40" s="94"/>
      <c r="VGI40" s="94"/>
      <c r="VGJ40" s="94"/>
      <c r="VGK40" s="94"/>
      <c r="VGL40" s="94"/>
      <c r="VGM40" s="94"/>
      <c r="VGN40" s="94"/>
      <c r="VGO40" s="94"/>
      <c r="VGP40" s="94"/>
      <c r="VGQ40" s="94"/>
      <c r="VGR40" s="94"/>
      <c r="VGS40" s="94"/>
      <c r="VGT40" s="94"/>
      <c r="VGU40" s="94"/>
      <c r="VGV40" s="94"/>
      <c r="VGW40" s="94"/>
      <c r="VGX40" s="94"/>
      <c r="VGY40" s="94"/>
      <c r="VGZ40" s="94"/>
      <c r="VHA40" s="94"/>
      <c r="VHB40" s="94"/>
      <c r="VHC40" s="94"/>
      <c r="VHD40" s="94"/>
      <c r="VHE40" s="94"/>
      <c r="VHF40" s="94"/>
      <c r="VHG40" s="94"/>
      <c r="VHH40" s="94"/>
      <c r="VHI40" s="94"/>
      <c r="VHJ40" s="94"/>
      <c r="VHK40" s="94"/>
      <c r="VHL40" s="94"/>
      <c r="VHM40" s="94"/>
      <c r="VHN40" s="94"/>
      <c r="VHO40" s="94"/>
      <c r="VHP40" s="94"/>
      <c r="VHQ40" s="94"/>
      <c r="VHR40" s="94"/>
      <c r="VHS40" s="94"/>
      <c r="VHT40" s="94"/>
      <c r="VHU40" s="94"/>
      <c r="VHV40" s="94"/>
      <c r="VHW40" s="94"/>
      <c r="VHX40" s="94"/>
      <c r="VHY40" s="94"/>
      <c r="VHZ40" s="94"/>
      <c r="VIA40" s="94"/>
      <c r="VIB40" s="94"/>
      <c r="VIC40" s="94"/>
      <c r="VID40" s="94"/>
      <c r="VIE40" s="94"/>
      <c r="VIF40" s="94"/>
      <c r="VIG40" s="94"/>
      <c r="VIH40" s="94"/>
      <c r="VII40" s="94"/>
      <c r="VIJ40" s="94"/>
      <c r="VIK40" s="94"/>
      <c r="VIL40" s="94"/>
      <c r="VIM40" s="94"/>
      <c r="VIN40" s="94"/>
      <c r="VIO40" s="94"/>
      <c r="VIP40" s="94"/>
      <c r="VIQ40" s="94"/>
      <c r="VIR40" s="94"/>
      <c r="VIS40" s="94"/>
      <c r="VIT40" s="94"/>
      <c r="VIU40" s="94"/>
      <c r="VIV40" s="94"/>
      <c r="VIW40" s="94"/>
      <c r="VIX40" s="94"/>
      <c r="VIY40" s="94"/>
      <c r="VIZ40" s="94"/>
      <c r="VJA40" s="94"/>
      <c r="VJB40" s="94"/>
      <c r="VJC40" s="94"/>
      <c r="VJD40" s="94"/>
      <c r="VJE40" s="94"/>
      <c r="VJF40" s="94"/>
      <c r="VJG40" s="94"/>
      <c r="VJH40" s="94"/>
      <c r="VJI40" s="94"/>
      <c r="VJJ40" s="94"/>
      <c r="VJK40" s="94"/>
      <c r="VJL40" s="94"/>
      <c r="VJM40" s="94"/>
      <c r="VJN40" s="94"/>
      <c r="VJO40" s="94"/>
      <c r="VJP40" s="94"/>
      <c r="VJQ40" s="94"/>
      <c r="VJR40" s="94"/>
      <c r="VJS40" s="94"/>
      <c r="VJT40" s="94"/>
      <c r="VJU40" s="94"/>
      <c r="VJV40" s="94"/>
      <c r="VJW40" s="94"/>
      <c r="VJX40" s="94"/>
      <c r="VJY40" s="94"/>
      <c r="VJZ40" s="94"/>
      <c r="VKA40" s="94"/>
      <c r="VKB40" s="94"/>
      <c r="VKC40" s="94"/>
      <c r="VKD40" s="94"/>
      <c r="VKE40" s="94"/>
      <c r="VKF40" s="94"/>
      <c r="VKG40" s="94"/>
      <c r="VKH40" s="94"/>
      <c r="VKI40" s="94"/>
      <c r="VKJ40" s="94"/>
      <c r="VKK40" s="94"/>
      <c r="VKL40" s="94"/>
      <c r="VKM40" s="94"/>
      <c r="VKN40" s="94"/>
      <c r="VKO40" s="94"/>
      <c r="VKP40" s="94"/>
      <c r="VKQ40" s="94"/>
      <c r="VKR40" s="94"/>
      <c r="VKS40" s="94"/>
      <c r="VKT40" s="94"/>
      <c r="VKU40" s="94"/>
      <c r="VKV40" s="94"/>
      <c r="VKW40" s="94"/>
      <c r="VKX40" s="94"/>
      <c r="VKY40" s="94"/>
      <c r="VKZ40" s="94"/>
      <c r="VLA40" s="94"/>
      <c r="VLB40" s="94"/>
      <c r="VLC40" s="94"/>
      <c r="VLD40" s="94"/>
      <c r="VLE40" s="94"/>
      <c r="VLF40" s="94"/>
      <c r="VLG40" s="94"/>
      <c r="VLH40" s="94"/>
      <c r="VLI40" s="94"/>
      <c r="VLJ40" s="94"/>
      <c r="VLK40" s="94"/>
      <c r="VLL40" s="94"/>
      <c r="VLM40" s="94"/>
      <c r="VLN40" s="94"/>
      <c r="VLO40" s="94"/>
      <c r="VLP40" s="94"/>
      <c r="VLQ40" s="94"/>
      <c r="VLR40" s="94"/>
      <c r="VLS40" s="94"/>
      <c r="VLT40" s="94"/>
      <c r="VLU40" s="94"/>
      <c r="VLV40" s="94"/>
      <c r="VLW40" s="94"/>
      <c r="VLX40" s="94"/>
      <c r="VLY40" s="94"/>
      <c r="VLZ40" s="94"/>
      <c r="VMA40" s="94"/>
      <c r="VMB40" s="94"/>
      <c r="VMC40" s="94"/>
      <c r="VMD40" s="94"/>
      <c r="VME40" s="94"/>
      <c r="VMF40" s="94"/>
      <c r="VMG40" s="94"/>
      <c r="VMH40" s="94"/>
      <c r="VMI40" s="94"/>
      <c r="VMJ40" s="94"/>
      <c r="VMK40" s="94"/>
      <c r="VML40" s="94"/>
      <c r="VMM40" s="94"/>
      <c r="VMN40" s="94"/>
      <c r="VMO40" s="94"/>
      <c r="VMP40" s="94"/>
      <c r="VMQ40" s="94"/>
      <c r="VMR40" s="94"/>
      <c r="VMS40" s="94"/>
      <c r="VMT40" s="94"/>
      <c r="VMU40" s="94"/>
      <c r="VMV40" s="94"/>
      <c r="VMW40" s="94"/>
      <c r="VMX40" s="94"/>
      <c r="VMY40" s="94"/>
      <c r="VMZ40" s="94"/>
      <c r="VNA40" s="94"/>
      <c r="VNB40" s="94"/>
      <c r="VNC40" s="94"/>
      <c r="VND40" s="94"/>
      <c r="VNE40" s="94"/>
      <c r="VNF40" s="94"/>
      <c r="VNG40" s="94"/>
      <c r="VNH40" s="94"/>
      <c r="VNI40" s="94"/>
      <c r="VNJ40" s="94"/>
      <c r="VNK40" s="94"/>
      <c r="VNL40" s="94"/>
      <c r="VNM40" s="94"/>
      <c r="VNN40" s="94"/>
      <c r="VNO40" s="94"/>
      <c r="VNP40" s="94"/>
      <c r="VNQ40" s="94"/>
      <c r="VNR40" s="94"/>
      <c r="VNS40" s="94"/>
      <c r="VNT40" s="94"/>
      <c r="VNU40" s="94"/>
      <c r="VNV40" s="94"/>
      <c r="VNW40" s="94"/>
      <c r="VNX40" s="94"/>
      <c r="VNY40" s="94"/>
      <c r="VNZ40" s="94"/>
      <c r="VOA40" s="94"/>
      <c r="VOB40" s="94"/>
      <c r="VOC40" s="94"/>
      <c r="VOD40" s="94"/>
      <c r="VOE40" s="94"/>
      <c r="VOF40" s="94"/>
      <c r="VOG40" s="94"/>
      <c r="VOH40" s="94"/>
      <c r="VOI40" s="94"/>
      <c r="VOJ40" s="94"/>
      <c r="VOK40" s="94"/>
      <c r="VOL40" s="94"/>
      <c r="VOM40" s="94"/>
      <c r="VON40" s="94"/>
      <c r="VOO40" s="94"/>
      <c r="VOP40" s="94"/>
      <c r="VOQ40" s="94"/>
      <c r="VOR40" s="94"/>
      <c r="VOS40" s="94"/>
      <c r="VOT40" s="94"/>
      <c r="VOU40" s="94"/>
      <c r="VOV40" s="94"/>
      <c r="VOW40" s="94"/>
      <c r="VOX40" s="94"/>
      <c r="VOY40" s="94"/>
      <c r="VOZ40" s="94"/>
      <c r="VPA40" s="94"/>
      <c r="VPB40" s="94"/>
      <c r="VPC40" s="94"/>
      <c r="VPD40" s="94"/>
      <c r="VPE40" s="94"/>
      <c r="VPF40" s="94"/>
      <c r="VPG40" s="94"/>
      <c r="VPH40" s="94"/>
      <c r="VPI40" s="94"/>
      <c r="VPJ40" s="94"/>
      <c r="VPK40" s="94"/>
      <c r="VPL40" s="94"/>
      <c r="VPM40" s="94"/>
      <c r="VPN40" s="94"/>
      <c r="VPO40" s="94"/>
      <c r="VPP40" s="94"/>
      <c r="VPQ40" s="94"/>
      <c r="VPR40" s="94"/>
      <c r="VPS40" s="94"/>
      <c r="VPT40" s="94"/>
      <c r="VPU40" s="94"/>
      <c r="VPV40" s="94"/>
      <c r="VPW40" s="94"/>
      <c r="VPX40" s="94"/>
      <c r="VPY40" s="94"/>
      <c r="VPZ40" s="94"/>
      <c r="VQA40" s="94"/>
      <c r="VQB40" s="94"/>
      <c r="VQC40" s="94"/>
      <c r="VQD40" s="94"/>
      <c r="VQE40" s="94"/>
      <c r="VQF40" s="94"/>
      <c r="VQG40" s="94"/>
      <c r="VQH40" s="94"/>
      <c r="VQI40" s="94"/>
      <c r="VQJ40" s="94"/>
      <c r="VQK40" s="94"/>
      <c r="VQL40" s="94"/>
      <c r="VQM40" s="94"/>
      <c r="VQN40" s="94"/>
      <c r="VQO40" s="94"/>
      <c r="VQP40" s="94"/>
      <c r="VQQ40" s="94"/>
      <c r="VQR40" s="94"/>
      <c r="VQS40" s="94"/>
      <c r="VQT40" s="94"/>
      <c r="VQU40" s="94"/>
      <c r="VQV40" s="94"/>
      <c r="VQW40" s="94"/>
      <c r="VQX40" s="94"/>
      <c r="VQY40" s="94"/>
      <c r="VQZ40" s="94"/>
      <c r="VRA40" s="94"/>
      <c r="VRB40" s="94"/>
      <c r="VRC40" s="94"/>
      <c r="VRD40" s="94"/>
      <c r="VRE40" s="94"/>
      <c r="VRF40" s="94"/>
      <c r="VRG40" s="94"/>
      <c r="VRH40" s="94"/>
      <c r="VRI40" s="94"/>
      <c r="VRJ40" s="94"/>
      <c r="VRK40" s="94"/>
      <c r="VRL40" s="94"/>
      <c r="VRM40" s="94"/>
      <c r="VRN40" s="94"/>
      <c r="VRO40" s="94"/>
      <c r="VRP40" s="94"/>
      <c r="VRQ40" s="94"/>
      <c r="VRR40" s="94"/>
      <c r="VRS40" s="94"/>
      <c r="VRT40" s="94"/>
      <c r="VRU40" s="94"/>
      <c r="VRV40" s="94"/>
      <c r="VRW40" s="94"/>
      <c r="VRX40" s="94"/>
      <c r="VRY40" s="94"/>
      <c r="VRZ40" s="94"/>
      <c r="VSA40" s="94"/>
      <c r="VSB40" s="94"/>
      <c r="VSC40" s="94"/>
      <c r="VSD40" s="94"/>
      <c r="VSE40" s="94"/>
      <c r="VSF40" s="94"/>
      <c r="VSG40" s="94"/>
      <c r="VSH40" s="94"/>
      <c r="VSI40" s="94"/>
      <c r="VSJ40" s="94"/>
      <c r="VSK40" s="94"/>
      <c r="VSL40" s="94"/>
      <c r="VSM40" s="94"/>
      <c r="VSN40" s="94"/>
      <c r="VSO40" s="94"/>
      <c r="VSP40" s="94"/>
      <c r="VSQ40" s="94"/>
      <c r="VSR40" s="94"/>
      <c r="VSS40" s="94"/>
      <c r="VST40" s="94"/>
      <c r="VSU40" s="94"/>
      <c r="VSV40" s="94"/>
      <c r="VSW40" s="94"/>
      <c r="VSX40" s="94"/>
      <c r="VSY40" s="94"/>
      <c r="VSZ40" s="94"/>
      <c r="VTA40" s="94"/>
      <c r="VTB40" s="94"/>
      <c r="VTC40" s="94"/>
      <c r="VTD40" s="94"/>
      <c r="VTE40" s="94"/>
      <c r="VTF40" s="94"/>
      <c r="VTG40" s="94"/>
      <c r="VTH40" s="94"/>
      <c r="VTI40" s="94"/>
      <c r="VTJ40" s="94"/>
      <c r="VTK40" s="94"/>
      <c r="VTL40" s="94"/>
      <c r="VTM40" s="94"/>
      <c r="VTN40" s="94"/>
      <c r="VTO40" s="94"/>
      <c r="VTP40" s="94"/>
      <c r="VTQ40" s="94"/>
      <c r="VTR40" s="94"/>
      <c r="VTS40" s="94"/>
      <c r="VTT40" s="94"/>
      <c r="VTU40" s="94"/>
      <c r="VTV40" s="94"/>
      <c r="VTW40" s="94"/>
      <c r="VTX40" s="94"/>
      <c r="VTY40" s="94"/>
      <c r="VTZ40" s="94"/>
      <c r="VUA40" s="94"/>
      <c r="VUB40" s="94"/>
      <c r="VUC40" s="94"/>
      <c r="VUD40" s="94"/>
      <c r="VUE40" s="94"/>
      <c r="VUF40" s="94"/>
      <c r="VUG40" s="94"/>
      <c r="VUH40" s="94"/>
      <c r="VUI40" s="94"/>
      <c r="VUJ40" s="94"/>
      <c r="VUK40" s="94"/>
      <c r="VUL40" s="94"/>
      <c r="VUM40" s="94"/>
      <c r="VUN40" s="94"/>
      <c r="VUO40" s="94"/>
      <c r="VUP40" s="94"/>
      <c r="VUQ40" s="94"/>
      <c r="VUR40" s="94"/>
      <c r="VUS40" s="94"/>
      <c r="VUT40" s="94"/>
      <c r="VUU40" s="94"/>
      <c r="VUV40" s="94"/>
      <c r="VUW40" s="94"/>
      <c r="VUX40" s="94"/>
      <c r="VUY40" s="94"/>
      <c r="VUZ40" s="94"/>
      <c r="VVA40" s="94"/>
      <c r="VVB40" s="94"/>
      <c r="VVC40" s="94"/>
      <c r="VVD40" s="94"/>
      <c r="VVE40" s="94"/>
      <c r="VVF40" s="94"/>
      <c r="VVG40" s="94"/>
      <c r="VVH40" s="94"/>
      <c r="VVI40" s="94"/>
      <c r="VVJ40" s="94"/>
      <c r="VVK40" s="94"/>
      <c r="VVL40" s="94"/>
      <c r="VVM40" s="94"/>
      <c r="VVN40" s="94"/>
      <c r="VVO40" s="94"/>
      <c r="VVP40" s="94"/>
      <c r="VVQ40" s="94"/>
      <c r="VVR40" s="94"/>
      <c r="VVS40" s="94"/>
      <c r="VVT40" s="94"/>
      <c r="VVU40" s="94"/>
      <c r="VVV40" s="94"/>
      <c r="VVW40" s="94"/>
      <c r="VVX40" s="94"/>
      <c r="VVY40" s="94"/>
      <c r="VVZ40" s="94"/>
      <c r="VWA40" s="94"/>
      <c r="VWB40" s="94"/>
      <c r="VWC40" s="94"/>
      <c r="VWD40" s="94"/>
      <c r="VWE40" s="94"/>
      <c r="VWF40" s="94"/>
      <c r="VWG40" s="94"/>
      <c r="VWH40" s="94"/>
      <c r="VWI40" s="94"/>
      <c r="VWJ40" s="94"/>
      <c r="VWK40" s="94"/>
      <c r="VWL40" s="94"/>
      <c r="VWM40" s="94"/>
      <c r="VWN40" s="94"/>
      <c r="VWO40" s="94"/>
      <c r="VWP40" s="94"/>
      <c r="VWQ40" s="94"/>
      <c r="VWR40" s="94"/>
      <c r="VWS40" s="94"/>
      <c r="VWT40" s="94"/>
      <c r="VWU40" s="94"/>
      <c r="VWV40" s="94"/>
      <c r="VWW40" s="94"/>
      <c r="VWX40" s="94"/>
      <c r="VWY40" s="94"/>
      <c r="VWZ40" s="94"/>
      <c r="VXA40" s="94"/>
      <c r="VXB40" s="94"/>
      <c r="VXC40" s="94"/>
      <c r="VXD40" s="94"/>
      <c r="VXE40" s="94"/>
      <c r="VXF40" s="94"/>
      <c r="VXG40" s="94"/>
      <c r="VXH40" s="94"/>
      <c r="VXI40" s="94"/>
      <c r="VXJ40" s="94"/>
      <c r="VXK40" s="94"/>
      <c r="VXL40" s="94"/>
      <c r="VXM40" s="94"/>
      <c r="VXN40" s="94"/>
      <c r="VXO40" s="94"/>
      <c r="VXP40" s="94"/>
      <c r="VXQ40" s="94"/>
      <c r="VXR40" s="94"/>
      <c r="VXS40" s="94"/>
      <c r="VXT40" s="94"/>
      <c r="VXU40" s="94"/>
      <c r="VXV40" s="94"/>
      <c r="VXW40" s="94"/>
      <c r="VXX40" s="94"/>
      <c r="VXY40" s="94"/>
      <c r="VXZ40" s="94"/>
      <c r="VYA40" s="94"/>
      <c r="VYB40" s="94"/>
      <c r="VYC40" s="94"/>
      <c r="VYD40" s="94"/>
      <c r="VYE40" s="94"/>
      <c r="VYF40" s="94"/>
      <c r="VYG40" s="94"/>
      <c r="VYH40" s="94"/>
      <c r="VYI40" s="94"/>
      <c r="VYJ40" s="94"/>
      <c r="VYK40" s="94"/>
      <c r="VYL40" s="94"/>
      <c r="VYM40" s="94"/>
      <c r="VYN40" s="94"/>
      <c r="VYO40" s="94"/>
      <c r="VYP40" s="94"/>
      <c r="VYQ40" s="94"/>
      <c r="VYR40" s="94"/>
      <c r="VYS40" s="94"/>
      <c r="VYT40" s="94"/>
      <c r="VYU40" s="94"/>
      <c r="VYV40" s="94"/>
      <c r="VYW40" s="94"/>
      <c r="VYX40" s="94"/>
      <c r="VYY40" s="94"/>
      <c r="VYZ40" s="94"/>
      <c r="VZA40" s="94"/>
      <c r="VZB40" s="94"/>
      <c r="VZC40" s="94"/>
      <c r="VZD40" s="94"/>
      <c r="VZE40" s="94"/>
      <c r="VZF40" s="94"/>
      <c r="VZG40" s="94"/>
      <c r="VZH40" s="94"/>
      <c r="VZI40" s="94"/>
      <c r="VZJ40" s="94"/>
      <c r="VZK40" s="94"/>
      <c r="VZL40" s="94"/>
      <c r="VZM40" s="94"/>
      <c r="VZN40" s="94"/>
      <c r="VZO40" s="94"/>
      <c r="VZP40" s="94"/>
      <c r="VZQ40" s="94"/>
      <c r="VZR40" s="94"/>
      <c r="VZS40" s="94"/>
      <c r="VZT40" s="94"/>
      <c r="VZU40" s="94"/>
      <c r="VZV40" s="94"/>
      <c r="VZW40" s="94"/>
      <c r="VZX40" s="94"/>
      <c r="VZY40" s="94"/>
      <c r="VZZ40" s="94"/>
      <c r="WAA40" s="94"/>
      <c r="WAB40" s="94"/>
      <c r="WAC40" s="94"/>
      <c r="WAD40" s="94"/>
      <c r="WAE40" s="94"/>
      <c r="WAF40" s="94"/>
      <c r="WAG40" s="94"/>
      <c r="WAH40" s="94"/>
      <c r="WAI40" s="94"/>
      <c r="WAJ40" s="94"/>
      <c r="WAK40" s="94"/>
      <c r="WAL40" s="94"/>
      <c r="WAM40" s="94"/>
      <c r="WAN40" s="94"/>
      <c r="WAO40" s="94"/>
      <c r="WAP40" s="94"/>
      <c r="WAQ40" s="94"/>
      <c r="WAR40" s="94"/>
      <c r="WAS40" s="94"/>
      <c r="WAT40" s="94"/>
      <c r="WAU40" s="94"/>
      <c r="WAV40" s="94"/>
      <c r="WAW40" s="94"/>
      <c r="WAX40" s="94"/>
      <c r="WAY40" s="94"/>
      <c r="WAZ40" s="94"/>
      <c r="WBA40" s="94"/>
      <c r="WBB40" s="94"/>
      <c r="WBC40" s="94"/>
      <c r="WBD40" s="94"/>
      <c r="WBE40" s="94"/>
      <c r="WBF40" s="94"/>
      <c r="WBG40" s="94"/>
      <c r="WBH40" s="94"/>
      <c r="WBI40" s="94"/>
      <c r="WBJ40" s="94"/>
      <c r="WBK40" s="94"/>
      <c r="WBL40" s="94"/>
      <c r="WBM40" s="94"/>
      <c r="WBN40" s="94"/>
      <c r="WBO40" s="94"/>
      <c r="WBP40" s="94"/>
      <c r="WBQ40" s="94"/>
      <c r="WBR40" s="94"/>
      <c r="WBS40" s="94"/>
      <c r="WBT40" s="94"/>
      <c r="WBU40" s="94"/>
      <c r="WBV40" s="94"/>
      <c r="WBW40" s="94"/>
      <c r="WBX40" s="94"/>
      <c r="WBY40" s="94"/>
      <c r="WBZ40" s="94"/>
      <c r="WCA40" s="94"/>
      <c r="WCB40" s="94"/>
      <c r="WCC40" s="94"/>
      <c r="WCD40" s="94"/>
      <c r="WCE40" s="94"/>
      <c r="WCF40" s="94"/>
      <c r="WCG40" s="94"/>
      <c r="WCH40" s="94"/>
      <c r="WCI40" s="94"/>
      <c r="WCJ40" s="94"/>
      <c r="WCK40" s="94"/>
      <c r="WCL40" s="94"/>
      <c r="WCM40" s="94"/>
      <c r="WCN40" s="94"/>
      <c r="WCO40" s="94"/>
      <c r="WCP40" s="94"/>
      <c r="WCQ40" s="94"/>
      <c r="WCR40" s="94"/>
      <c r="WCS40" s="94"/>
      <c r="WCT40" s="94"/>
      <c r="WCU40" s="94"/>
      <c r="WCV40" s="94"/>
      <c r="WCW40" s="94"/>
      <c r="WCX40" s="94"/>
      <c r="WCY40" s="94"/>
      <c r="WCZ40" s="94"/>
      <c r="WDA40" s="94"/>
      <c r="WDB40" s="94"/>
      <c r="WDC40" s="94"/>
      <c r="WDD40" s="94"/>
      <c r="WDE40" s="94"/>
      <c r="WDF40" s="94"/>
      <c r="WDG40" s="94"/>
      <c r="WDH40" s="94"/>
      <c r="WDI40" s="94"/>
      <c r="WDJ40" s="94"/>
      <c r="WDK40" s="94"/>
      <c r="WDL40" s="94"/>
      <c r="WDM40" s="94"/>
      <c r="WDN40" s="94"/>
      <c r="WDO40" s="94"/>
      <c r="WDP40" s="94"/>
      <c r="WDQ40" s="94"/>
      <c r="WDR40" s="94"/>
      <c r="WDS40" s="94"/>
      <c r="WDT40" s="94"/>
      <c r="WDU40" s="94"/>
      <c r="WDV40" s="94"/>
      <c r="WDW40" s="94"/>
      <c r="WDX40" s="94"/>
      <c r="WDY40" s="94"/>
      <c r="WDZ40" s="94"/>
      <c r="WEA40" s="94"/>
      <c r="WEB40" s="94"/>
      <c r="WEC40" s="94"/>
      <c r="WED40" s="94"/>
      <c r="WEE40" s="94"/>
      <c r="WEF40" s="94"/>
      <c r="WEG40" s="94"/>
      <c r="WEH40" s="94"/>
      <c r="WEI40" s="94"/>
      <c r="WEJ40" s="94"/>
      <c r="WEK40" s="94"/>
      <c r="WEL40" s="94"/>
      <c r="WEM40" s="94"/>
      <c r="WEN40" s="94"/>
      <c r="WEO40" s="94"/>
      <c r="WEP40" s="94"/>
      <c r="WEQ40" s="94"/>
      <c r="WER40" s="94"/>
      <c r="WES40" s="94"/>
      <c r="WET40" s="94"/>
      <c r="WEU40" s="94"/>
      <c r="WEV40" s="94"/>
      <c r="WEW40" s="94"/>
      <c r="WEX40" s="94"/>
      <c r="WEY40" s="94"/>
      <c r="WEZ40" s="94"/>
      <c r="WFA40" s="94"/>
      <c r="WFB40" s="94"/>
      <c r="WFC40" s="94"/>
      <c r="WFD40" s="94"/>
      <c r="WFE40" s="94"/>
      <c r="WFF40" s="94"/>
      <c r="WFG40" s="94"/>
      <c r="WFH40" s="94"/>
      <c r="WFI40" s="94"/>
      <c r="WFJ40" s="94"/>
      <c r="WFK40" s="94"/>
      <c r="WFL40" s="94"/>
      <c r="WFM40" s="94"/>
      <c r="WFN40" s="94"/>
      <c r="WFO40" s="94"/>
      <c r="WFP40" s="94"/>
      <c r="WFQ40" s="94"/>
      <c r="WFR40" s="94"/>
      <c r="WFS40" s="94"/>
      <c r="WFT40" s="94"/>
      <c r="WFU40" s="94"/>
      <c r="WFV40" s="94"/>
      <c r="WFW40" s="94"/>
      <c r="WFX40" s="94"/>
      <c r="WFY40" s="94"/>
      <c r="WFZ40" s="94"/>
      <c r="WGA40" s="94"/>
      <c r="WGB40" s="94"/>
      <c r="WGC40" s="94"/>
      <c r="WGD40" s="94"/>
      <c r="WGE40" s="94"/>
      <c r="WGF40" s="94"/>
      <c r="WGG40" s="94"/>
      <c r="WGH40" s="94"/>
      <c r="WGI40" s="94"/>
      <c r="WGJ40" s="94"/>
      <c r="WGK40" s="94"/>
      <c r="WGL40" s="94"/>
      <c r="WGM40" s="94"/>
      <c r="WGN40" s="94"/>
      <c r="WGO40" s="94"/>
      <c r="WGP40" s="94"/>
      <c r="WGQ40" s="94"/>
      <c r="WGR40" s="94"/>
      <c r="WGS40" s="94"/>
      <c r="WGT40" s="94"/>
      <c r="WGU40" s="94"/>
      <c r="WGV40" s="94"/>
      <c r="WGW40" s="94"/>
      <c r="WGX40" s="94"/>
      <c r="WGY40" s="94"/>
      <c r="WGZ40" s="94"/>
      <c r="WHA40" s="94"/>
      <c r="WHB40" s="94"/>
      <c r="WHC40" s="94"/>
      <c r="WHD40" s="94"/>
      <c r="WHE40" s="94"/>
      <c r="WHF40" s="94"/>
      <c r="WHG40" s="94"/>
      <c r="WHH40" s="94"/>
      <c r="WHI40" s="94"/>
      <c r="WHJ40" s="94"/>
      <c r="WHK40" s="94"/>
      <c r="WHL40" s="94"/>
      <c r="WHM40" s="94"/>
      <c r="WHN40" s="94"/>
      <c r="WHO40" s="94"/>
      <c r="WHP40" s="94"/>
      <c r="WHQ40" s="94"/>
      <c r="WHR40" s="94"/>
      <c r="WHS40" s="94"/>
      <c r="WHT40" s="94"/>
      <c r="WHU40" s="94"/>
      <c r="WHV40" s="94"/>
      <c r="WHW40" s="94"/>
      <c r="WHX40" s="94"/>
      <c r="WHY40" s="94"/>
      <c r="WHZ40" s="94"/>
      <c r="WIA40" s="94"/>
      <c r="WIB40" s="94"/>
      <c r="WIC40" s="94"/>
      <c r="WID40" s="94"/>
      <c r="WIE40" s="94"/>
      <c r="WIF40" s="94"/>
      <c r="WIG40" s="94"/>
      <c r="WIH40" s="94"/>
      <c r="WII40" s="94"/>
      <c r="WIJ40" s="94"/>
      <c r="WIK40" s="94"/>
      <c r="WIL40" s="94"/>
      <c r="WIM40" s="94"/>
      <c r="WIN40" s="94"/>
      <c r="WIO40" s="94"/>
      <c r="WIP40" s="94"/>
      <c r="WIQ40" s="94"/>
      <c r="WIR40" s="94"/>
      <c r="WIS40" s="94"/>
      <c r="WIT40" s="94"/>
      <c r="WIU40" s="94"/>
      <c r="WIV40" s="94"/>
      <c r="WIW40" s="94"/>
      <c r="WIX40" s="94"/>
      <c r="WIY40" s="94"/>
      <c r="WIZ40" s="94"/>
      <c r="WJA40" s="94"/>
      <c r="WJB40" s="94"/>
      <c r="WJC40" s="94"/>
      <c r="WJD40" s="94"/>
      <c r="WJE40" s="94"/>
      <c r="WJF40" s="94"/>
      <c r="WJG40" s="94"/>
      <c r="WJH40" s="94"/>
      <c r="WJI40" s="94"/>
      <c r="WJJ40" s="94"/>
      <c r="WJK40" s="94"/>
      <c r="WJL40" s="94"/>
      <c r="WJM40" s="94"/>
      <c r="WJN40" s="94"/>
      <c r="WJO40" s="94"/>
      <c r="WJP40" s="94"/>
      <c r="WJQ40" s="94"/>
      <c r="WJR40" s="94"/>
      <c r="WJS40" s="94"/>
      <c r="WJT40" s="94"/>
      <c r="WJU40" s="94"/>
      <c r="WJV40" s="94"/>
      <c r="WJW40" s="94"/>
      <c r="WJX40" s="94"/>
      <c r="WJY40" s="94"/>
      <c r="WJZ40" s="94"/>
      <c r="WKA40" s="94"/>
      <c r="WKB40" s="94"/>
      <c r="WKC40" s="94"/>
      <c r="WKD40" s="94"/>
      <c r="WKE40" s="94"/>
      <c r="WKF40" s="94"/>
      <c r="WKG40" s="94"/>
      <c r="WKH40" s="94"/>
      <c r="WKI40" s="94"/>
      <c r="WKJ40" s="94"/>
      <c r="WKK40" s="94"/>
      <c r="WKL40" s="94"/>
      <c r="WKM40" s="94"/>
      <c r="WKN40" s="94"/>
      <c r="WKO40" s="94"/>
      <c r="WKP40" s="94"/>
      <c r="WKQ40" s="94"/>
      <c r="WKR40" s="94"/>
      <c r="WKS40" s="94"/>
      <c r="WKT40" s="94"/>
      <c r="WKU40" s="94"/>
      <c r="WKV40" s="94"/>
      <c r="WKW40" s="94"/>
      <c r="WKX40" s="94"/>
      <c r="WKY40" s="94"/>
      <c r="WKZ40" s="94"/>
      <c r="WLA40" s="94"/>
      <c r="WLB40" s="94"/>
      <c r="WLC40" s="94"/>
      <c r="WLD40" s="94"/>
      <c r="WLE40" s="94"/>
      <c r="WLF40" s="94"/>
      <c r="WLG40" s="94"/>
      <c r="WLH40" s="94"/>
      <c r="WLI40" s="94"/>
      <c r="WLJ40" s="94"/>
      <c r="WLK40" s="94"/>
      <c r="WLL40" s="94"/>
      <c r="WLM40" s="94"/>
      <c r="WLN40" s="94"/>
      <c r="WLO40" s="94"/>
      <c r="WLP40" s="94"/>
      <c r="WLQ40" s="94"/>
      <c r="WLR40" s="94"/>
      <c r="WLS40" s="94"/>
      <c r="WLT40" s="94"/>
      <c r="WLU40" s="94"/>
      <c r="WLV40" s="94"/>
      <c r="WLW40" s="94"/>
      <c r="WLX40" s="94"/>
      <c r="WLY40" s="94"/>
      <c r="WLZ40" s="94"/>
      <c r="WMA40" s="94"/>
      <c r="WMB40" s="94"/>
      <c r="WMC40" s="94"/>
      <c r="WMD40" s="94"/>
      <c r="WME40" s="94"/>
      <c r="WMF40" s="94"/>
      <c r="WMG40" s="94"/>
      <c r="WMH40" s="94"/>
      <c r="WMI40" s="94"/>
      <c r="WMJ40" s="94"/>
      <c r="WMK40" s="94"/>
      <c r="WML40" s="94"/>
      <c r="WMM40" s="94"/>
      <c r="WMN40" s="94"/>
      <c r="WMO40" s="94"/>
      <c r="WMP40" s="94"/>
      <c r="WMQ40" s="94"/>
      <c r="WMR40" s="94"/>
      <c r="WMS40" s="94"/>
      <c r="WMT40" s="94"/>
      <c r="WMU40" s="94"/>
      <c r="WMV40" s="94"/>
      <c r="WMW40" s="94"/>
      <c r="WMX40" s="94"/>
      <c r="WMY40" s="94"/>
      <c r="WMZ40" s="94"/>
      <c r="WNA40" s="94"/>
      <c r="WNB40" s="94"/>
      <c r="WNC40" s="94"/>
      <c r="WND40" s="94"/>
      <c r="WNE40" s="94"/>
      <c r="WNF40" s="94"/>
      <c r="WNG40" s="94"/>
      <c r="WNH40" s="94"/>
      <c r="WNI40" s="94"/>
      <c r="WNJ40" s="94"/>
      <c r="WNK40" s="94"/>
      <c r="WNL40" s="94"/>
      <c r="WNM40" s="94"/>
      <c r="WNN40" s="94"/>
      <c r="WNO40" s="94"/>
      <c r="WNP40" s="94"/>
      <c r="WNQ40" s="94"/>
      <c r="WNR40" s="94"/>
      <c r="WNS40" s="94"/>
      <c r="WNT40" s="94"/>
      <c r="WNU40" s="94"/>
      <c r="WNV40" s="94"/>
      <c r="WNW40" s="94"/>
      <c r="WNX40" s="94"/>
      <c r="WNY40" s="94"/>
      <c r="WNZ40" s="94"/>
      <c r="WOA40" s="94"/>
      <c r="WOB40" s="94"/>
      <c r="WOC40" s="94"/>
      <c r="WOD40" s="94"/>
      <c r="WOE40" s="94"/>
      <c r="WOF40" s="94"/>
      <c r="WOG40" s="94"/>
      <c r="WOH40" s="94"/>
      <c r="WOI40" s="94"/>
      <c r="WOJ40" s="94"/>
      <c r="WOK40" s="94"/>
      <c r="WOL40" s="94"/>
      <c r="WOM40" s="94"/>
      <c r="WON40" s="94"/>
      <c r="WOO40" s="94"/>
      <c r="WOP40" s="94"/>
      <c r="WOQ40" s="94"/>
      <c r="WOR40" s="94"/>
      <c r="WOS40" s="94"/>
      <c r="WOT40" s="94"/>
      <c r="WOU40" s="94"/>
      <c r="WOV40" s="94"/>
      <c r="WOW40" s="94"/>
      <c r="WOX40" s="94"/>
      <c r="WOY40" s="94"/>
      <c r="WOZ40" s="94"/>
      <c r="WPA40" s="94"/>
      <c r="WPB40" s="94"/>
      <c r="WPC40" s="94"/>
      <c r="WPD40" s="94"/>
      <c r="WPE40" s="94"/>
      <c r="WPF40" s="94"/>
      <c r="WPG40" s="94"/>
      <c r="WPH40" s="94"/>
      <c r="WPI40" s="94"/>
      <c r="WPJ40" s="94"/>
      <c r="WPK40" s="94"/>
      <c r="WPL40" s="94"/>
      <c r="WPM40" s="94"/>
      <c r="WPN40" s="94"/>
      <c r="WPO40" s="94"/>
      <c r="WPP40" s="94"/>
      <c r="WPQ40" s="94"/>
      <c r="WPR40" s="94"/>
      <c r="WPS40" s="94"/>
      <c r="WPT40" s="94"/>
      <c r="WPU40" s="94"/>
      <c r="WPV40" s="94"/>
      <c r="WPW40" s="94"/>
      <c r="WPX40" s="94"/>
      <c r="WPY40" s="94"/>
      <c r="WPZ40" s="94"/>
      <c r="WQA40" s="94"/>
      <c r="WQB40" s="94"/>
      <c r="WQC40" s="94"/>
      <c r="WQD40" s="94"/>
      <c r="WQE40" s="94"/>
      <c r="WQF40" s="94"/>
      <c r="WQG40" s="94"/>
      <c r="WQH40" s="94"/>
      <c r="WQI40" s="94"/>
      <c r="WQJ40" s="94"/>
      <c r="WQK40" s="94"/>
      <c r="WQL40" s="94"/>
      <c r="WQM40" s="94"/>
      <c r="WQN40" s="94"/>
      <c r="WQO40" s="94"/>
      <c r="WQP40" s="94"/>
      <c r="WQQ40" s="94"/>
      <c r="WQR40" s="94"/>
      <c r="WQS40" s="94"/>
      <c r="WQT40" s="94"/>
      <c r="WQU40" s="94"/>
      <c r="WQV40" s="94"/>
      <c r="WQW40" s="94"/>
      <c r="WQX40" s="94"/>
      <c r="WQY40" s="94"/>
      <c r="WQZ40" s="94"/>
      <c r="WRA40" s="94"/>
      <c r="WRB40" s="94"/>
      <c r="WRC40" s="94"/>
      <c r="WRD40" s="94"/>
      <c r="WRE40" s="94"/>
      <c r="WRF40" s="94"/>
      <c r="WRG40" s="94"/>
      <c r="WRH40" s="94"/>
      <c r="WRI40" s="94"/>
      <c r="WRJ40" s="94"/>
      <c r="WRK40" s="94"/>
      <c r="WRL40" s="94"/>
      <c r="WRM40" s="94"/>
      <c r="WRN40" s="94"/>
      <c r="WRO40" s="94"/>
      <c r="WRP40" s="94"/>
      <c r="WRQ40" s="94"/>
      <c r="WRR40" s="94"/>
      <c r="WRS40" s="94"/>
      <c r="WRT40" s="94"/>
      <c r="WRU40" s="94"/>
      <c r="WRV40" s="94"/>
      <c r="WRW40" s="94"/>
      <c r="WRX40" s="94"/>
      <c r="WRY40" s="94"/>
      <c r="WRZ40" s="94"/>
      <c r="WSA40" s="94"/>
      <c r="WSB40" s="94"/>
      <c r="WSC40" s="94"/>
      <c r="WSD40" s="94"/>
      <c r="WSE40" s="94"/>
      <c r="WSF40" s="94"/>
      <c r="WSG40" s="94"/>
      <c r="WSH40" s="94"/>
      <c r="WSI40" s="94"/>
      <c r="WSJ40" s="94"/>
      <c r="WSK40" s="94"/>
      <c r="WSL40" s="94"/>
      <c r="WSM40" s="94"/>
      <c r="WSN40" s="94"/>
      <c r="WSO40" s="94"/>
      <c r="WSP40" s="94"/>
      <c r="WSQ40" s="94"/>
      <c r="WSR40" s="94"/>
      <c r="WSS40" s="94"/>
      <c r="WST40" s="94"/>
      <c r="WSU40" s="94"/>
      <c r="WSV40" s="94"/>
      <c r="WSW40" s="94"/>
      <c r="WSX40" s="94"/>
      <c r="WSY40" s="94"/>
      <c r="WSZ40" s="94"/>
      <c r="WTA40" s="94"/>
      <c r="WTB40" s="94"/>
      <c r="WTC40" s="94"/>
      <c r="WTD40" s="94"/>
      <c r="WTE40" s="94"/>
      <c r="WTF40" s="94"/>
      <c r="WTG40" s="94"/>
      <c r="WTH40" s="94"/>
      <c r="WTI40" s="94"/>
      <c r="WTJ40" s="94"/>
      <c r="WTK40" s="94"/>
      <c r="WTL40" s="94"/>
      <c r="WTM40" s="94"/>
      <c r="WTN40" s="94"/>
      <c r="WTO40" s="94"/>
      <c r="WTP40" s="94"/>
      <c r="WTQ40" s="94"/>
      <c r="WTR40" s="94"/>
      <c r="WTS40" s="94"/>
      <c r="WTT40" s="94"/>
      <c r="WTU40" s="94"/>
      <c r="WTV40" s="94"/>
      <c r="WTW40" s="94"/>
      <c r="WTX40" s="94"/>
      <c r="WTY40" s="94"/>
      <c r="WTZ40" s="94"/>
      <c r="WUA40" s="94"/>
      <c r="WUB40" s="94"/>
      <c r="WUC40" s="94"/>
      <c r="WUD40" s="94"/>
      <c r="WUE40" s="94"/>
      <c r="WUF40" s="94"/>
      <c r="WUG40" s="94"/>
      <c r="WUH40" s="94"/>
      <c r="WUI40" s="94"/>
      <c r="WUJ40" s="94"/>
      <c r="WUK40" s="94"/>
      <c r="WUL40" s="94"/>
      <c r="WUM40" s="94"/>
      <c r="WUN40" s="94"/>
      <c r="WUO40" s="94"/>
      <c r="WUP40" s="94"/>
      <c r="WUQ40" s="94"/>
      <c r="WUR40" s="94"/>
      <c r="WUS40" s="94"/>
      <c r="WUT40" s="94"/>
      <c r="WUU40" s="94"/>
      <c r="WUV40" s="94"/>
      <c r="WUW40" s="94"/>
      <c r="WUX40" s="94"/>
      <c r="WUY40" s="94"/>
      <c r="WUZ40" s="94"/>
      <c r="WVA40" s="94"/>
      <c r="WVB40" s="94"/>
      <c r="WVC40" s="94"/>
      <c r="WVD40" s="94"/>
      <c r="WVE40" s="94"/>
      <c r="WVF40" s="94"/>
      <c r="WVG40" s="94"/>
      <c r="WVH40" s="94"/>
      <c r="WVI40" s="94"/>
      <c r="WVJ40" s="94"/>
      <c r="WVK40" s="94"/>
      <c r="WVL40" s="94"/>
      <c r="WVM40" s="94"/>
      <c r="WVN40" s="94"/>
      <c r="WVO40" s="94"/>
      <c r="WVP40" s="94"/>
      <c r="WVQ40" s="94"/>
      <c r="WVR40" s="94"/>
      <c r="WVS40" s="94"/>
      <c r="WVT40" s="94"/>
      <c r="WVU40" s="94"/>
      <c r="WVV40" s="94"/>
      <c r="WVW40" s="94"/>
      <c r="WVX40" s="94"/>
      <c r="WVY40" s="94"/>
      <c r="WVZ40" s="94"/>
      <c r="WWA40" s="94"/>
      <c r="WWB40" s="94"/>
      <c r="WWC40" s="94"/>
      <c r="WWD40" s="94"/>
      <c r="WWE40" s="94"/>
      <c r="WWF40" s="94"/>
      <c r="WWG40" s="94"/>
      <c r="WWH40" s="94"/>
      <c r="WWI40" s="94"/>
      <c r="WWJ40" s="94"/>
      <c r="WWK40" s="94"/>
      <c r="WWL40" s="94"/>
      <c r="WWM40" s="94"/>
      <c r="WWN40" s="94"/>
      <c r="WWO40" s="94"/>
      <c r="WWP40" s="94"/>
      <c r="WWQ40" s="94"/>
      <c r="WWR40" s="94"/>
      <c r="WWS40" s="94"/>
      <c r="WWT40" s="94"/>
      <c r="WWU40" s="94"/>
      <c r="WWV40" s="94"/>
      <c r="WWW40" s="94"/>
      <c r="WWX40" s="94"/>
      <c r="WWY40" s="94"/>
      <c r="WWZ40" s="94"/>
      <c r="WXA40" s="94"/>
      <c r="WXB40" s="94"/>
      <c r="WXC40" s="94"/>
      <c r="WXD40" s="94"/>
      <c r="WXE40" s="94"/>
      <c r="WXF40" s="94"/>
      <c r="WXG40" s="94"/>
      <c r="WXH40" s="94"/>
      <c r="WXI40" s="94"/>
      <c r="WXJ40" s="94"/>
      <c r="WXK40" s="94"/>
      <c r="WXL40" s="94"/>
      <c r="WXM40" s="94"/>
      <c r="WXN40" s="94"/>
      <c r="WXO40" s="94"/>
      <c r="WXP40" s="94"/>
      <c r="WXQ40" s="94"/>
      <c r="WXR40" s="94"/>
      <c r="WXS40" s="94"/>
      <c r="WXT40" s="94"/>
      <c r="WXU40" s="94"/>
      <c r="WXV40" s="94"/>
      <c r="WXW40" s="94"/>
      <c r="WXX40" s="94"/>
      <c r="WXY40" s="94"/>
      <c r="WXZ40" s="94"/>
      <c r="WYA40" s="94"/>
      <c r="WYB40" s="94"/>
      <c r="WYC40" s="94"/>
      <c r="WYD40" s="94"/>
      <c r="WYE40" s="94"/>
      <c r="WYF40" s="94"/>
      <c r="WYG40" s="94"/>
      <c r="WYH40" s="94"/>
      <c r="WYI40" s="94"/>
      <c r="WYJ40" s="94"/>
      <c r="WYK40" s="94"/>
      <c r="WYL40" s="94"/>
      <c r="WYM40" s="94"/>
      <c r="WYN40" s="94"/>
      <c r="WYO40" s="94"/>
      <c r="WYP40" s="94"/>
      <c r="WYQ40" s="94"/>
      <c r="WYR40" s="94"/>
      <c r="WYS40" s="94"/>
      <c r="WYT40" s="94"/>
      <c r="WYU40" s="94"/>
      <c r="WYV40" s="94"/>
      <c r="WYW40" s="94"/>
      <c r="WYX40" s="94"/>
      <c r="WYY40" s="94"/>
      <c r="WYZ40" s="94"/>
      <c r="WZA40" s="94"/>
      <c r="WZB40" s="94"/>
      <c r="WZC40" s="94"/>
      <c r="WZD40" s="94"/>
      <c r="WZE40" s="94"/>
      <c r="WZF40" s="94"/>
      <c r="WZG40" s="94"/>
      <c r="WZH40" s="94"/>
      <c r="WZI40" s="94"/>
      <c r="WZJ40" s="94"/>
      <c r="WZK40" s="94"/>
      <c r="WZL40" s="94"/>
      <c r="WZM40" s="94"/>
      <c r="WZN40" s="94"/>
      <c r="WZO40" s="94"/>
      <c r="WZP40" s="94"/>
      <c r="WZQ40" s="94"/>
      <c r="WZR40" s="94"/>
      <c r="WZS40" s="94"/>
      <c r="WZT40" s="94"/>
      <c r="WZU40" s="94"/>
      <c r="WZV40" s="94"/>
      <c r="WZW40" s="94"/>
      <c r="WZX40" s="94"/>
      <c r="WZY40" s="94"/>
      <c r="WZZ40" s="94"/>
      <c r="XAA40" s="94"/>
      <c r="XAB40" s="94"/>
      <c r="XAC40" s="94"/>
      <c r="XAD40" s="94"/>
      <c r="XAE40" s="94"/>
      <c r="XAF40" s="94"/>
      <c r="XAG40" s="94"/>
      <c r="XAH40" s="94"/>
      <c r="XAI40" s="94"/>
      <c r="XAJ40" s="94"/>
      <c r="XAK40" s="94"/>
      <c r="XAL40" s="94"/>
      <c r="XAM40" s="94"/>
      <c r="XAN40" s="94"/>
      <c r="XAO40" s="94"/>
      <c r="XAP40" s="94"/>
      <c r="XAQ40" s="94"/>
      <c r="XAR40" s="94"/>
      <c r="XAS40" s="94"/>
      <c r="XAT40" s="94"/>
      <c r="XAU40" s="94"/>
      <c r="XAV40" s="94"/>
      <c r="XAW40" s="94"/>
      <c r="XAX40" s="94"/>
      <c r="XAY40" s="94"/>
      <c r="XAZ40" s="94"/>
      <c r="XBA40" s="94"/>
      <c r="XBB40" s="94"/>
      <c r="XBC40" s="94"/>
      <c r="XBD40" s="94"/>
      <c r="XBE40" s="94"/>
      <c r="XBF40" s="94"/>
      <c r="XBG40" s="94"/>
      <c r="XBH40" s="94"/>
      <c r="XBI40" s="94"/>
      <c r="XBJ40" s="94"/>
      <c r="XBK40" s="94"/>
      <c r="XBL40" s="94"/>
      <c r="XBM40" s="94"/>
      <c r="XBN40" s="94"/>
      <c r="XBO40" s="94"/>
      <c r="XBP40" s="94"/>
      <c r="XBQ40" s="94"/>
      <c r="XBR40" s="94"/>
      <c r="XBS40" s="94"/>
      <c r="XBT40" s="94"/>
      <c r="XBU40" s="94"/>
      <c r="XBV40" s="94"/>
      <c r="XBW40" s="94"/>
      <c r="XBX40" s="94"/>
      <c r="XBY40" s="94"/>
      <c r="XBZ40" s="94"/>
      <c r="XCA40" s="94"/>
      <c r="XCB40" s="94"/>
      <c r="XCC40" s="94"/>
      <c r="XCD40" s="94"/>
      <c r="XCE40" s="94"/>
      <c r="XCF40" s="94"/>
      <c r="XCG40" s="94"/>
      <c r="XCH40" s="94"/>
      <c r="XCI40" s="94"/>
      <c r="XCJ40" s="94"/>
      <c r="XCK40" s="94"/>
      <c r="XCL40" s="94"/>
      <c r="XCM40" s="94"/>
      <c r="XCN40" s="94"/>
      <c r="XCO40" s="94"/>
      <c r="XCP40" s="94"/>
      <c r="XCQ40" s="94"/>
      <c r="XCR40" s="94"/>
      <c r="XCS40" s="94"/>
      <c r="XCT40" s="94"/>
      <c r="XCU40" s="94"/>
      <c r="XCV40" s="94"/>
      <c r="XCW40" s="94"/>
      <c r="XCX40" s="94"/>
      <c r="XCY40" s="94"/>
      <c r="XCZ40" s="94"/>
      <c r="XDA40" s="94"/>
      <c r="XDB40" s="94"/>
      <c r="XDC40" s="94"/>
      <c r="XDD40" s="94"/>
      <c r="XDE40" s="94"/>
      <c r="XDF40" s="94"/>
      <c r="XDG40" s="94"/>
      <c r="XDH40" s="94"/>
      <c r="XDI40" s="94"/>
      <c r="XDJ40" s="94"/>
      <c r="XDK40" s="94"/>
      <c r="XDL40" s="94"/>
      <c r="XDM40" s="94"/>
      <c r="XDN40" s="94"/>
      <c r="XDO40" s="94"/>
      <c r="XDP40" s="94"/>
      <c r="XDQ40" s="94"/>
      <c r="XDR40" s="94"/>
      <c r="XDS40" s="94"/>
      <c r="XDT40" s="94"/>
      <c r="XDU40" s="94"/>
      <c r="XDV40" s="94"/>
      <c r="XDW40" s="94"/>
      <c r="XDX40" s="94"/>
      <c r="XDY40" s="94"/>
      <c r="XDZ40" s="94"/>
      <c r="XEA40" s="94"/>
      <c r="XEB40" s="94"/>
      <c r="XEC40" s="94"/>
      <c r="XED40" s="94"/>
      <c r="XEE40" s="94"/>
      <c r="XEF40" s="94"/>
      <c r="XEG40" s="94"/>
      <c r="XEH40" s="94"/>
      <c r="XEI40" s="94"/>
      <c r="XEJ40" s="94"/>
      <c r="XEK40" s="94"/>
      <c r="XEL40" s="94"/>
      <c r="XEM40" s="94"/>
      <c r="XEN40" s="94"/>
      <c r="XEO40" s="94"/>
      <c r="XEP40" s="94"/>
      <c r="XEQ40" s="94"/>
      <c r="XER40" s="94"/>
      <c r="XES40" s="94"/>
      <c r="XET40" s="94"/>
      <c r="XEU40" s="94"/>
      <c r="XEV40" s="94"/>
      <c r="XEW40" s="94"/>
      <c r="XEX40" s="94"/>
      <c r="XEY40" s="94"/>
      <c r="XEZ40" s="94"/>
      <c r="XFA40" s="94"/>
      <c r="XFB40" s="94"/>
      <c r="XFC40" s="94"/>
    </row>
    <row r="41" s="65" customFormat="1" customHeight="1" spans="1:22">
      <c r="A41" s="79" t="s">
        <v>1808</v>
      </c>
      <c r="B41" s="78">
        <v>411624201905013</v>
      </c>
      <c r="C41" s="79" t="s">
        <v>4854</v>
      </c>
      <c r="D41" s="81" t="s">
        <v>429</v>
      </c>
      <c r="E41" s="74" t="s">
        <v>430</v>
      </c>
      <c r="F41" s="82" t="s">
        <v>4855</v>
      </c>
      <c r="G41" s="83" t="s">
        <v>1461</v>
      </c>
      <c r="H41" s="83">
        <v>0.5</v>
      </c>
      <c r="I41" s="83">
        <v>2019</v>
      </c>
      <c r="J41" s="83">
        <v>10</v>
      </c>
      <c r="K41" s="83" t="s">
        <v>32</v>
      </c>
      <c r="L41" s="89">
        <v>21.81</v>
      </c>
      <c r="M41" s="89">
        <v>21.81</v>
      </c>
      <c r="N41" s="83"/>
      <c r="O41" s="83"/>
      <c r="P41" s="82" t="s">
        <v>4855</v>
      </c>
      <c r="Q41" s="93">
        <v>120</v>
      </c>
      <c r="R41" s="83" t="s">
        <v>434</v>
      </c>
      <c r="S41" s="83"/>
      <c r="T41" s="83"/>
      <c r="U41" s="83"/>
      <c r="V41" s="83"/>
    </row>
    <row r="42" s="65" customFormat="1" customHeight="1" spans="1:22">
      <c r="A42" s="79" t="s">
        <v>1808</v>
      </c>
      <c r="B42" s="78">
        <v>411624201905014</v>
      </c>
      <c r="C42" s="79" t="s">
        <v>4856</v>
      </c>
      <c r="D42" s="81" t="s">
        <v>429</v>
      </c>
      <c r="E42" s="74" t="s">
        <v>430</v>
      </c>
      <c r="F42" s="82" t="s">
        <v>4857</v>
      </c>
      <c r="G42" s="83" t="s">
        <v>1461</v>
      </c>
      <c r="H42" s="83">
        <v>1</v>
      </c>
      <c r="I42" s="83">
        <v>2019</v>
      </c>
      <c r="J42" s="83">
        <v>10</v>
      </c>
      <c r="K42" s="83" t="s">
        <v>32</v>
      </c>
      <c r="L42" s="89">
        <v>39.0492</v>
      </c>
      <c r="M42" s="89">
        <v>39.0492</v>
      </c>
      <c r="N42" s="83"/>
      <c r="O42" s="83"/>
      <c r="P42" s="82" t="s">
        <v>4857</v>
      </c>
      <c r="Q42" s="93">
        <v>78</v>
      </c>
      <c r="R42" s="83" t="s">
        <v>434</v>
      </c>
      <c r="S42" s="83"/>
      <c r="T42" s="83"/>
      <c r="U42" s="83"/>
      <c r="V42" s="83"/>
    </row>
    <row r="43" s="65" customFormat="1" customHeight="1" spans="1:22">
      <c r="A43" s="79" t="s">
        <v>227</v>
      </c>
      <c r="B43" s="78">
        <v>411624201905015</v>
      </c>
      <c r="C43" s="79" t="s">
        <v>4858</v>
      </c>
      <c r="D43" s="81" t="s">
        <v>429</v>
      </c>
      <c r="E43" s="74" t="s">
        <v>430</v>
      </c>
      <c r="F43" s="82" t="s">
        <v>3258</v>
      </c>
      <c r="G43" s="83" t="s">
        <v>1461</v>
      </c>
      <c r="H43" s="83">
        <v>1.035</v>
      </c>
      <c r="I43" s="83">
        <v>2019</v>
      </c>
      <c r="J43" s="83">
        <v>10</v>
      </c>
      <c r="K43" s="83" t="s">
        <v>32</v>
      </c>
      <c r="L43" s="89">
        <v>39.251</v>
      </c>
      <c r="M43" s="89">
        <v>39.251</v>
      </c>
      <c r="N43" s="83"/>
      <c r="O43" s="83"/>
      <c r="P43" s="82" t="s">
        <v>3258</v>
      </c>
      <c r="Q43" s="93">
        <v>175</v>
      </c>
      <c r="R43" s="83" t="s">
        <v>434</v>
      </c>
      <c r="S43" s="83"/>
      <c r="T43" s="83"/>
      <c r="U43" s="83"/>
      <c r="V43" s="83"/>
    </row>
    <row r="44" s="65" customFormat="1" customHeight="1" spans="1:22">
      <c r="A44" s="79" t="s">
        <v>227</v>
      </c>
      <c r="B44" s="78">
        <v>411624201905016</v>
      </c>
      <c r="C44" s="79" t="s">
        <v>4859</v>
      </c>
      <c r="D44" s="81" t="s">
        <v>429</v>
      </c>
      <c r="E44" s="74" t="s">
        <v>430</v>
      </c>
      <c r="F44" s="82" t="s">
        <v>3506</v>
      </c>
      <c r="G44" s="83" t="s">
        <v>1461</v>
      </c>
      <c r="H44" s="83">
        <v>0.317</v>
      </c>
      <c r="I44" s="83">
        <v>2019</v>
      </c>
      <c r="J44" s="83">
        <v>10</v>
      </c>
      <c r="K44" s="83" t="s">
        <v>32</v>
      </c>
      <c r="L44" s="89">
        <v>16.0728</v>
      </c>
      <c r="M44" s="89">
        <v>16.0728</v>
      </c>
      <c r="N44" s="83"/>
      <c r="O44" s="83"/>
      <c r="P44" s="82" t="s">
        <v>3506</v>
      </c>
      <c r="Q44" s="93">
        <v>141</v>
      </c>
      <c r="R44" s="83" t="s">
        <v>434</v>
      </c>
      <c r="S44" s="83"/>
      <c r="T44" s="83"/>
      <c r="U44" s="83"/>
      <c r="V44" s="83"/>
    </row>
    <row r="45" s="65" customFormat="1" customHeight="1" spans="1:22">
      <c r="A45" s="79" t="s">
        <v>227</v>
      </c>
      <c r="B45" s="78">
        <v>411624201905017</v>
      </c>
      <c r="C45" s="79" t="s">
        <v>4860</v>
      </c>
      <c r="D45" s="81" t="s">
        <v>429</v>
      </c>
      <c r="E45" s="74" t="s">
        <v>430</v>
      </c>
      <c r="F45" s="82" t="s">
        <v>1477</v>
      </c>
      <c r="G45" s="83" t="s">
        <v>1461</v>
      </c>
      <c r="H45" s="83">
        <v>0.966</v>
      </c>
      <c r="I45" s="83">
        <v>2019</v>
      </c>
      <c r="J45" s="83">
        <v>10</v>
      </c>
      <c r="K45" s="83" t="s">
        <v>32</v>
      </c>
      <c r="L45" s="89">
        <v>35.6126</v>
      </c>
      <c r="M45" s="89">
        <v>35.6126</v>
      </c>
      <c r="N45" s="83"/>
      <c r="O45" s="83"/>
      <c r="P45" s="82" t="s">
        <v>1477</v>
      </c>
      <c r="Q45" s="93">
        <v>437</v>
      </c>
      <c r="R45" s="83" t="s">
        <v>434</v>
      </c>
      <c r="S45" s="83"/>
      <c r="T45" s="83"/>
      <c r="U45" s="83"/>
      <c r="V45" s="83"/>
    </row>
    <row r="46" s="65" customFormat="1" customHeight="1" spans="1:22">
      <c r="A46" s="79" t="s">
        <v>227</v>
      </c>
      <c r="B46" s="78">
        <v>411624201905018</v>
      </c>
      <c r="C46" s="79" t="s">
        <v>4861</v>
      </c>
      <c r="D46" s="81" t="s">
        <v>429</v>
      </c>
      <c r="E46" s="74" t="s">
        <v>430</v>
      </c>
      <c r="F46" s="82" t="s">
        <v>1470</v>
      </c>
      <c r="G46" s="83" t="s">
        <v>1461</v>
      </c>
      <c r="H46" s="83">
        <v>1.2</v>
      </c>
      <c r="I46" s="83">
        <v>2019</v>
      </c>
      <c r="J46" s="83">
        <v>10</v>
      </c>
      <c r="K46" s="83" t="s">
        <v>32</v>
      </c>
      <c r="L46" s="89">
        <v>108.9686</v>
      </c>
      <c r="M46" s="89">
        <v>108.9686</v>
      </c>
      <c r="N46" s="83"/>
      <c r="O46" s="83"/>
      <c r="P46" s="82" t="s">
        <v>1470</v>
      </c>
      <c r="Q46" s="93">
        <v>596</v>
      </c>
      <c r="R46" s="83" t="s">
        <v>434</v>
      </c>
      <c r="S46" s="83"/>
      <c r="T46" s="83"/>
      <c r="U46" s="83"/>
      <c r="V46" s="83"/>
    </row>
    <row r="47" s="65" customFormat="1" customHeight="1" spans="1:22">
      <c r="A47" s="79" t="s">
        <v>390</v>
      </c>
      <c r="B47" s="78">
        <v>411624201905019</v>
      </c>
      <c r="C47" s="79" t="s">
        <v>4862</v>
      </c>
      <c r="D47" s="81" t="s">
        <v>429</v>
      </c>
      <c r="E47" s="74" t="s">
        <v>430</v>
      </c>
      <c r="F47" s="82" t="s">
        <v>3396</v>
      </c>
      <c r="G47" s="83" t="s">
        <v>1461</v>
      </c>
      <c r="H47" s="83">
        <v>0.25</v>
      </c>
      <c r="I47" s="83">
        <v>2019</v>
      </c>
      <c r="J47" s="83">
        <v>10</v>
      </c>
      <c r="K47" s="83" t="s">
        <v>32</v>
      </c>
      <c r="L47" s="89">
        <v>16.8</v>
      </c>
      <c r="M47" s="89">
        <v>16.8</v>
      </c>
      <c r="N47" s="83"/>
      <c r="O47" s="83"/>
      <c r="P47" s="82" t="s">
        <v>3396</v>
      </c>
      <c r="Q47" s="93">
        <v>85</v>
      </c>
      <c r="R47" s="83" t="s">
        <v>434</v>
      </c>
      <c r="S47" s="83"/>
      <c r="T47" s="83"/>
      <c r="U47" s="83"/>
      <c r="V47" s="83"/>
    </row>
    <row r="48" s="65" customFormat="1" customHeight="1" spans="1:22">
      <c r="A48" s="79" t="s">
        <v>390</v>
      </c>
      <c r="B48" s="78">
        <v>411624201905020</v>
      </c>
      <c r="C48" s="79" t="s">
        <v>4863</v>
      </c>
      <c r="D48" s="81" t="s">
        <v>429</v>
      </c>
      <c r="E48" s="74" t="s">
        <v>430</v>
      </c>
      <c r="F48" s="82" t="s">
        <v>3307</v>
      </c>
      <c r="G48" s="83" t="s">
        <v>1461</v>
      </c>
      <c r="H48" s="83">
        <v>0.45</v>
      </c>
      <c r="I48" s="83">
        <v>2019</v>
      </c>
      <c r="J48" s="83">
        <v>10</v>
      </c>
      <c r="K48" s="83" t="s">
        <v>32</v>
      </c>
      <c r="L48" s="89">
        <v>19.2259</v>
      </c>
      <c r="M48" s="89">
        <v>19.2259</v>
      </c>
      <c r="N48" s="83"/>
      <c r="O48" s="83"/>
      <c r="P48" s="82" t="s">
        <v>3307</v>
      </c>
      <c r="Q48" s="93">
        <v>146</v>
      </c>
      <c r="R48" s="83" t="s">
        <v>434</v>
      </c>
      <c r="S48" s="83"/>
      <c r="T48" s="83"/>
      <c r="U48" s="83"/>
      <c r="V48" s="83"/>
    </row>
    <row r="49" s="65" customFormat="1" customHeight="1" spans="1:22">
      <c r="A49" s="79" t="s">
        <v>390</v>
      </c>
      <c r="B49" s="78">
        <v>411624201905021</v>
      </c>
      <c r="C49" s="79" t="s">
        <v>4864</v>
      </c>
      <c r="D49" s="81" t="s">
        <v>429</v>
      </c>
      <c r="E49" s="74" t="s">
        <v>430</v>
      </c>
      <c r="F49" s="82" t="s">
        <v>4865</v>
      </c>
      <c r="G49" s="83" t="s">
        <v>1461</v>
      </c>
      <c r="H49" s="83">
        <v>3.071</v>
      </c>
      <c r="I49" s="83">
        <v>2019</v>
      </c>
      <c r="J49" s="83">
        <v>10</v>
      </c>
      <c r="K49" s="83" t="s">
        <v>32</v>
      </c>
      <c r="L49" s="89">
        <v>122.4596</v>
      </c>
      <c r="M49" s="89">
        <v>122.4596</v>
      </c>
      <c r="N49" s="83"/>
      <c r="O49" s="83"/>
      <c r="P49" s="82" t="s">
        <v>4865</v>
      </c>
      <c r="Q49" s="93">
        <v>64</v>
      </c>
      <c r="R49" s="83" t="s">
        <v>434</v>
      </c>
      <c r="S49" s="83"/>
      <c r="T49" s="83"/>
      <c r="U49" s="83"/>
      <c r="V49" s="83"/>
    </row>
    <row r="50" s="65" customFormat="1" customHeight="1" spans="1:22">
      <c r="A50" s="79" t="s">
        <v>163</v>
      </c>
      <c r="B50" s="78">
        <v>411624201905022</v>
      </c>
      <c r="C50" s="79" t="s">
        <v>4866</v>
      </c>
      <c r="D50" s="81" t="s">
        <v>429</v>
      </c>
      <c r="E50" s="74" t="s">
        <v>430</v>
      </c>
      <c r="F50" s="82" t="s">
        <v>1579</v>
      </c>
      <c r="G50" s="83" t="s">
        <v>1461</v>
      </c>
      <c r="H50" s="83">
        <v>0.418</v>
      </c>
      <c r="I50" s="83">
        <v>2019</v>
      </c>
      <c r="J50" s="83">
        <v>10</v>
      </c>
      <c r="K50" s="83" t="s">
        <v>32</v>
      </c>
      <c r="L50" s="89">
        <v>20.88</v>
      </c>
      <c r="M50" s="89">
        <v>20.88</v>
      </c>
      <c r="N50" s="83"/>
      <c r="O50" s="83"/>
      <c r="P50" s="82" t="s">
        <v>1579</v>
      </c>
      <c r="Q50" s="93">
        <v>440</v>
      </c>
      <c r="R50" s="83" t="s">
        <v>434</v>
      </c>
      <c r="S50" s="83"/>
      <c r="T50" s="83"/>
      <c r="U50" s="83"/>
      <c r="V50" s="83"/>
    </row>
    <row r="51" s="65" customFormat="1" customHeight="1" spans="1:22">
      <c r="A51" s="79" t="s">
        <v>451</v>
      </c>
      <c r="B51" s="78">
        <v>411624201905023</v>
      </c>
      <c r="C51" s="79" t="s">
        <v>4867</v>
      </c>
      <c r="D51" s="81" t="s">
        <v>429</v>
      </c>
      <c r="E51" s="74" t="s">
        <v>430</v>
      </c>
      <c r="F51" s="82" t="s">
        <v>3320</v>
      </c>
      <c r="G51" s="83" t="s">
        <v>1461</v>
      </c>
      <c r="H51" s="83">
        <v>1</v>
      </c>
      <c r="I51" s="83" t="s">
        <v>4868</v>
      </c>
      <c r="J51" s="83">
        <v>10</v>
      </c>
      <c r="K51" s="83" t="s">
        <v>32</v>
      </c>
      <c r="L51" s="89">
        <v>42.7069</v>
      </c>
      <c r="M51" s="89">
        <v>42.7069</v>
      </c>
      <c r="N51" s="83"/>
      <c r="O51" s="83"/>
      <c r="P51" s="82" t="s">
        <v>3320</v>
      </c>
      <c r="Q51" s="93">
        <v>204</v>
      </c>
      <c r="R51" s="83" t="s">
        <v>434</v>
      </c>
      <c r="S51" s="83"/>
      <c r="T51" s="83"/>
      <c r="U51" s="83"/>
      <c r="V51" s="83"/>
    </row>
    <row r="52" s="65" customFormat="1" customHeight="1" spans="1:22">
      <c r="A52" s="79" t="s">
        <v>262</v>
      </c>
      <c r="B52" s="78">
        <v>411624201905024</v>
      </c>
      <c r="C52" s="79" t="s">
        <v>4869</v>
      </c>
      <c r="D52" s="81" t="s">
        <v>429</v>
      </c>
      <c r="E52" s="74" t="s">
        <v>430</v>
      </c>
      <c r="F52" s="82" t="s">
        <v>1797</v>
      </c>
      <c r="G52" s="83" t="s">
        <v>1461</v>
      </c>
      <c r="H52" s="83">
        <v>1.229</v>
      </c>
      <c r="I52" s="83">
        <v>2019</v>
      </c>
      <c r="J52" s="83">
        <v>10</v>
      </c>
      <c r="K52" s="83" t="s">
        <v>32</v>
      </c>
      <c r="L52" s="89">
        <v>42.1069</v>
      </c>
      <c r="M52" s="89">
        <v>42.1069</v>
      </c>
      <c r="N52" s="83"/>
      <c r="O52" s="83"/>
      <c r="P52" s="82" t="s">
        <v>1797</v>
      </c>
      <c r="Q52" s="93">
        <v>415</v>
      </c>
      <c r="R52" s="83" t="s">
        <v>434</v>
      </c>
      <c r="S52" s="83"/>
      <c r="T52" s="83"/>
      <c r="U52" s="83"/>
      <c r="V52" s="83"/>
    </row>
    <row r="53" s="65" customFormat="1" customHeight="1" spans="1:22">
      <c r="A53" s="79" t="s">
        <v>262</v>
      </c>
      <c r="B53" s="78">
        <v>411624201905025</v>
      </c>
      <c r="C53" s="79" t="s">
        <v>4870</v>
      </c>
      <c r="D53" s="81" t="s">
        <v>429</v>
      </c>
      <c r="E53" s="74" t="s">
        <v>430</v>
      </c>
      <c r="F53" s="82" t="s">
        <v>1797</v>
      </c>
      <c r="G53" s="83" t="s">
        <v>1461</v>
      </c>
      <c r="H53" s="83">
        <v>0.988</v>
      </c>
      <c r="I53" s="83">
        <v>2019</v>
      </c>
      <c r="J53" s="83">
        <v>10</v>
      </c>
      <c r="K53" s="83" t="s">
        <v>32</v>
      </c>
      <c r="L53" s="89">
        <v>38.7285</v>
      </c>
      <c r="M53" s="89">
        <v>38.7285</v>
      </c>
      <c r="N53" s="83"/>
      <c r="O53" s="83"/>
      <c r="P53" s="82" t="s">
        <v>1797</v>
      </c>
      <c r="Q53" s="93">
        <v>415</v>
      </c>
      <c r="R53" s="83" t="s">
        <v>434</v>
      </c>
      <c r="S53" s="83"/>
      <c r="T53" s="83"/>
      <c r="U53" s="83"/>
      <c r="V53" s="83"/>
    </row>
    <row r="54" s="65" customFormat="1" customHeight="1" spans="1:22">
      <c r="A54" s="79" t="s">
        <v>438</v>
      </c>
      <c r="B54" s="78">
        <v>411624201905026</v>
      </c>
      <c r="C54" s="79" t="s">
        <v>4871</v>
      </c>
      <c r="D54" s="81" t="s">
        <v>429</v>
      </c>
      <c r="E54" s="74" t="s">
        <v>430</v>
      </c>
      <c r="F54" s="82" t="s">
        <v>4872</v>
      </c>
      <c r="G54" s="83" t="s">
        <v>1461</v>
      </c>
      <c r="H54" s="83">
        <v>1</v>
      </c>
      <c r="I54" s="83">
        <v>2019</v>
      </c>
      <c r="J54" s="83">
        <v>10</v>
      </c>
      <c r="K54" s="83" t="s">
        <v>32</v>
      </c>
      <c r="L54" s="89">
        <v>43.2978</v>
      </c>
      <c r="M54" s="89">
        <v>43.2978</v>
      </c>
      <c r="N54" s="83"/>
      <c r="O54" s="83"/>
      <c r="P54" s="82" t="s">
        <v>4872</v>
      </c>
      <c r="Q54" s="93">
        <v>142</v>
      </c>
      <c r="R54" s="83" t="s">
        <v>434</v>
      </c>
      <c r="S54" s="83"/>
      <c r="T54" s="83"/>
      <c r="U54" s="83"/>
      <c r="V54" s="83"/>
    </row>
    <row r="55" s="65" customFormat="1" customHeight="1" spans="1:22">
      <c r="A55" s="79" t="s">
        <v>351</v>
      </c>
      <c r="B55" s="78">
        <v>411624201905027</v>
      </c>
      <c r="C55" s="79" t="s">
        <v>4873</v>
      </c>
      <c r="D55" s="81" t="s">
        <v>429</v>
      </c>
      <c r="E55" s="74" t="s">
        <v>430</v>
      </c>
      <c r="F55" s="82" t="s">
        <v>3250</v>
      </c>
      <c r="G55" s="83" t="s">
        <v>1461</v>
      </c>
      <c r="H55" s="83">
        <v>1.004</v>
      </c>
      <c r="I55" s="83">
        <v>2019</v>
      </c>
      <c r="J55" s="83">
        <v>10</v>
      </c>
      <c r="K55" s="83" t="s">
        <v>32</v>
      </c>
      <c r="L55" s="89">
        <v>39.5748</v>
      </c>
      <c r="M55" s="89">
        <v>39.5748</v>
      </c>
      <c r="N55" s="83"/>
      <c r="O55" s="83"/>
      <c r="P55" s="82" t="s">
        <v>3250</v>
      </c>
      <c r="Q55" s="93">
        <v>77</v>
      </c>
      <c r="R55" s="83" t="s">
        <v>434</v>
      </c>
      <c r="S55" s="83"/>
      <c r="T55" s="83"/>
      <c r="U55" s="83"/>
      <c r="V55" s="83"/>
    </row>
    <row r="56" s="65" customFormat="1" customHeight="1" spans="1:22">
      <c r="A56" s="79" t="s">
        <v>301</v>
      </c>
      <c r="B56" s="78">
        <v>411624201905028</v>
      </c>
      <c r="C56" s="79" t="s">
        <v>4874</v>
      </c>
      <c r="D56" s="81" t="s">
        <v>429</v>
      </c>
      <c r="E56" s="74" t="s">
        <v>430</v>
      </c>
      <c r="F56" s="82" t="s">
        <v>3387</v>
      </c>
      <c r="G56" s="83" t="s">
        <v>1461</v>
      </c>
      <c r="H56" s="83">
        <v>0.838</v>
      </c>
      <c r="I56" s="83">
        <v>2019</v>
      </c>
      <c r="J56" s="83">
        <v>10</v>
      </c>
      <c r="K56" s="83" t="s">
        <v>32</v>
      </c>
      <c r="L56" s="89">
        <v>57.4719</v>
      </c>
      <c r="M56" s="89">
        <v>57.4719</v>
      </c>
      <c r="N56" s="83"/>
      <c r="O56" s="83"/>
      <c r="P56" s="82" t="s">
        <v>3387</v>
      </c>
      <c r="Q56" s="93">
        <v>267</v>
      </c>
      <c r="R56" s="83" t="s">
        <v>434</v>
      </c>
      <c r="S56" s="83"/>
      <c r="T56" s="83"/>
      <c r="U56" s="83"/>
      <c r="V56" s="83"/>
    </row>
    <row r="57" s="65" customFormat="1" customHeight="1" spans="1:22">
      <c r="A57" s="79" t="s">
        <v>301</v>
      </c>
      <c r="B57" s="78">
        <v>411624201905029</v>
      </c>
      <c r="C57" s="79" t="s">
        <v>4875</v>
      </c>
      <c r="D57" s="81" t="s">
        <v>429</v>
      </c>
      <c r="E57" s="74" t="s">
        <v>430</v>
      </c>
      <c r="F57" s="82" t="s">
        <v>3388</v>
      </c>
      <c r="G57" s="83" t="s">
        <v>1461</v>
      </c>
      <c r="H57" s="83">
        <v>0.935</v>
      </c>
      <c r="I57" s="83">
        <v>2019</v>
      </c>
      <c r="J57" s="83">
        <v>10</v>
      </c>
      <c r="K57" s="83" t="s">
        <v>32</v>
      </c>
      <c r="L57" s="89">
        <v>51.8566</v>
      </c>
      <c r="M57" s="89">
        <v>51.8566</v>
      </c>
      <c r="N57" s="83"/>
      <c r="O57" s="83"/>
      <c r="P57" s="82" t="s">
        <v>3388</v>
      </c>
      <c r="Q57" s="93">
        <v>250</v>
      </c>
      <c r="R57" s="83" t="s">
        <v>434</v>
      </c>
      <c r="S57" s="83"/>
      <c r="T57" s="83"/>
      <c r="U57" s="83"/>
      <c r="V57" s="83"/>
    </row>
    <row r="58" s="65" customFormat="1" customHeight="1" spans="1:22">
      <c r="A58" s="79" t="s">
        <v>301</v>
      </c>
      <c r="B58" s="78">
        <v>411624201905030</v>
      </c>
      <c r="C58" s="79" t="s">
        <v>4876</v>
      </c>
      <c r="D58" s="81" t="s">
        <v>429</v>
      </c>
      <c r="E58" s="74" t="s">
        <v>430</v>
      </c>
      <c r="F58" s="82" t="s">
        <v>3386</v>
      </c>
      <c r="G58" s="83" t="s">
        <v>1461</v>
      </c>
      <c r="H58" s="83">
        <v>1.562</v>
      </c>
      <c r="I58" s="83">
        <v>2019</v>
      </c>
      <c r="J58" s="83">
        <v>10</v>
      </c>
      <c r="K58" s="83" t="s">
        <v>32</v>
      </c>
      <c r="L58" s="89">
        <v>46.144</v>
      </c>
      <c r="M58" s="89">
        <v>46.144</v>
      </c>
      <c r="N58" s="83"/>
      <c r="O58" s="83"/>
      <c r="P58" s="82" t="s">
        <v>3386</v>
      </c>
      <c r="Q58" s="93">
        <v>65</v>
      </c>
      <c r="R58" s="83" t="s">
        <v>434</v>
      </c>
      <c r="S58" s="83"/>
      <c r="T58" s="83"/>
      <c r="U58" s="83"/>
      <c r="V58" s="83"/>
    </row>
    <row r="59" s="65" customFormat="1" customHeight="1" spans="1:22">
      <c r="A59" s="79" t="s">
        <v>56</v>
      </c>
      <c r="B59" s="78">
        <v>411624201905031</v>
      </c>
      <c r="C59" s="79" t="s">
        <v>4877</v>
      </c>
      <c r="D59" s="81" t="s">
        <v>429</v>
      </c>
      <c r="E59" s="74" t="s">
        <v>430</v>
      </c>
      <c r="F59" s="82" t="s">
        <v>2464</v>
      </c>
      <c r="G59" s="83" t="s">
        <v>1461</v>
      </c>
      <c r="H59" s="83">
        <v>1.581</v>
      </c>
      <c r="I59" s="83">
        <v>2019</v>
      </c>
      <c r="J59" s="83">
        <v>10</v>
      </c>
      <c r="K59" s="83" t="s">
        <v>32</v>
      </c>
      <c r="L59" s="89">
        <v>67.5003</v>
      </c>
      <c r="M59" s="89">
        <v>67.5003</v>
      </c>
      <c r="N59" s="83"/>
      <c r="O59" s="83"/>
      <c r="P59" s="82" t="s">
        <v>2464</v>
      </c>
      <c r="Q59" s="93">
        <v>97</v>
      </c>
      <c r="R59" s="83" t="s">
        <v>434</v>
      </c>
      <c r="S59" s="83"/>
      <c r="T59" s="83"/>
      <c r="U59" s="83"/>
      <c r="V59" s="83"/>
    </row>
    <row r="60" s="65" customFormat="1" customHeight="1" spans="1:22">
      <c r="A60" s="79" t="s">
        <v>329</v>
      </c>
      <c r="B60" s="78">
        <v>411624201905032</v>
      </c>
      <c r="C60" s="79" t="s">
        <v>4878</v>
      </c>
      <c r="D60" s="81" t="s">
        <v>429</v>
      </c>
      <c r="E60" s="74" t="s">
        <v>430</v>
      </c>
      <c r="F60" s="82" t="s">
        <v>3356</v>
      </c>
      <c r="G60" s="83" t="s">
        <v>1461</v>
      </c>
      <c r="H60" s="83">
        <v>0.987</v>
      </c>
      <c r="I60" s="83">
        <v>2019</v>
      </c>
      <c r="J60" s="83">
        <v>10</v>
      </c>
      <c r="K60" s="83" t="s">
        <v>32</v>
      </c>
      <c r="L60" s="89">
        <v>39.8055</v>
      </c>
      <c r="M60" s="89">
        <v>39.8055</v>
      </c>
      <c r="N60" s="83"/>
      <c r="O60" s="83"/>
      <c r="P60" s="82" t="s">
        <v>3356</v>
      </c>
      <c r="Q60" s="93">
        <v>70</v>
      </c>
      <c r="R60" s="83" t="s">
        <v>434</v>
      </c>
      <c r="S60" s="83"/>
      <c r="T60" s="83"/>
      <c r="U60" s="83"/>
      <c r="V60" s="83"/>
    </row>
    <row r="61" s="65" customFormat="1" customHeight="1" spans="1:22">
      <c r="A61" s="79" t="s">
        <v>285</v>
      </c>
      <c r="B61" s="78">
        <v>411624201905033</v>
      </c>
      <c r="C61" s="79" t="s">
        <v>4879</v>
      </c>
      <c r="D61" s="81" t="s">
        <v>429</v>
      </c>
      <c r="E61" s="74" t="s">
        <v>430</v>
      </c>
      <c r="F61" s="82" t="s">
        <v>4880</v>
      </c>
      <c r="G61" s="83" t="s">
        <v>1461</v>
      </c>
      <c r="H61" s="83">
        <v>1.16</v>
      </c>
      <c r="I61" s="83">
        <v>2019</v>
      </c>
      <c r="J61" s="83">
        <v>10</v>
      </c>
      <c r="K61" s="83" t="s">
        <v>32</v>
      </c>
      <c r="L61" s="89">
        <v>43.9046</v>
      </c>
      <c r="M61" s="89">
        <v>43.9046</v>
      </c>
      <c r="N61" s="83"/>
      <c r="O61" s="83"/>
      <c r="P61" s="82" t="s">
        <v>4880</v>
      </c>
      <c r="Q61" s="93">
        <v>70</v>
      </c>
      <c r="R61" s="83" t="s">
        <v>434</v>
      </c>
      <c r="S61" s="83"/>
      <c r="T61" s="83"/>
      <c r="U61" s="83"/>
      <c r="V61" s="83"/>
    </row>
    <row r="62" s="65" customFormat="1" customHeight="1" spans="1:22">
      <c r="A62" s="79" t="s">
        <v>351</v>
      </c>
      <c r="B62" s="78">
        <v>411624201905034</v>
      </c>
      <c r="C62" s="79" t="s">
        <v>4881</v>
      </c>
      <c r="D62" s="81" t="s">
        <v>429</v>
      </c>
      <c r="E62" s="74" t="s">
        <v>430</v>
      </c>
      <c r="F62" s="82" t="s">
        <v>3251</v>
      </c>
      <c r="G62" s="83" t="s">
        <v>1461</v>
      </c>
      <c r="H62" s="83">
        <v>0.71</v>
      </c>
      <c r="I62" s="83">
        <v>2019</v>
      </c>
      <c r="J62" s="83">
        <v>10</v>
      </c>
      <c r="K62" s="83" t="s">
        <v>32</v>
      </c>
      <c r="L62" s="89">
        <v>50.5486</v>
      </c>
      <c r="M62" s="89">
        <v>50.5486</v>
      </c>
      <c r="N62" s="83"/>
      <c r="O62" s="83"/>
      <c r="P62" s="82" t="s">
        <v>3251</v>
      </c>
      <c r="Q62" s="93">
        <v>135</v>
      </c>
      <c r="R62" s="83" t="s">
        <v>434</v>
      </c>
      <c r="S62" s="83"/>
      <c r="T62" s="83"/>
      <c r="U62" s="83"/>
      <c r="V62" s="83"/>
    </row>
    <row r="63" s="65" customFormat="1" customHeight="1" spans="1:22">
      <c r="A63" s="79" t="s">
        <v>351</v>
      </c>
      <c r="B63" s="78">
        <v>411624201905035</v>
      </c>
      <c r="C63" s="79" t="s">
        <v>4882</v>
      </c>
      <c r="D63" s="81" t="s">
        <v>429</v>
      </c>
      <c r="E63" s="74" t="s">
        <v>430</v>
      </c>
      <c r="F63" s="82" t="s">
        <v>3487</v>
      </c>
      <c r="G63" s="83" t="s">
        <v>1461</v>
      </c>
      <c r="H63" s="83">
        <v>0.3</v>
      </c>
      <c r="I63" s="83">
        <v>2019</v>
      </c>
      <c r="J63" s="83">
        <v>10</v>
      </c>
      <c r="K63" s="83" t="s">
        <v>32</v>
      </c>
      <c r="L63" s="89">
        <v>11.5</v>
      </c>
      <c r="M63" s="89">
        <v>11.5</v>
      </c>
      <c r="N63" s="83"/>
      <c r="O63" s="83"/>
      <c r="P63" s="82" t="s">
        <v>3487</v>
      </c>
      <c r="Q63" s="93">
        <v>150</v>
      </c>
      <c r="R63" s="83" t="s">
        <v>434</v>
      </c>
      <c r="S63" s="83"/>
      <c r="T63" s="83"/>
      <c r="U63" s="83"/>
      <c r="V63" s="83"/>
    </row>
    <row r="64" s="65" customFormat="1" customHeight="1" spans="1:22">
      <c r="A64" s="79" t="s">
        <v>351</v>
      </c>
      <c r="B64" s="78">
        <v>411624201905036</v>
      </c>
      <c r="C64" s="79" t="s">
        <v>4883</v>
      </c>
      <c r="D64" s="81" t="s">
        <v>429</v>
      </c>
      <c r="E64" s="74" t="s">
        <v>430</v>
      </c>
      <c r="F64" s="82" t="s">
        <v>1557</v>
      </c>
      <c r="G64" s="83" t="s">
        <v>1461</v>
      </c>
      <c r="H64" s="83">
        <v>1.238</v>
      </c>
      <c r="I64" s="83">
        <v>2019</v>
      </c>
      <c r="J64" s="83">
        <v>10</v>
      </c>
      <c r="K64" s="83" t="s">
        <v>32</v>
      </c>
      <c r="L64" s="89">
        <v>42.8842</v>
      </c>
      <c r="M64" s="89">
        <v>42.8842</v>
      </c>
      <c r="N64" s="83"/>
      <c r="O64" s="83"/>
      <c r="P64" s="82" t="s">
        <v>1557</v>
      </c>
      <c r="Q64" s="93">
        <v>782</v>
      </c>
      <c r="R64" s="83" t="s">
        <v>434</v>
      </c>
      <c r="S64" s="83"/>
      <c r="T64" s="83"/>
      <c r="U64" s="83"/>
      <c r="V64" s="83"/>
    </row>
    <row r="65" s="65" customFormat="1" customHeight="1" spans="1:22">
      <c r="A65" s="79" t="s">
        <v>306</v>
      </c>
      <c r="B65" s="78">
        <v>411624201905037</v>
      </c>
      <c r="C65" s="79" t="s">
        <v>4884</v>
      </c>
      <c r="D65" s="81" t="s">
        <v>429</v>
      </c>
      <c r="E65" s="74" t="s">
        <v>430</v>
      </c>
      <c r="F65" s="82" t="s">
        <v>3236</v>
      </c>
      <c r="G65" s="83" t="s">
        <v>1461</v>
      </c>
      <c r="H65" s="83">
        <v>0.802</v>
      </c>
      <c r="I65" s="83">
        <v>2019</v>
      </c>
      <c r="J65" s="83">
        <v>10</v>
      </c>
      <c r="K65" s="83" t="s">
        <v>32</v>
      </c>
      <c r="L65" s="89">
        <v>41.6388</v>
      </c>
      <c r="M65" s="89">
        <v>41.6388</v>
      </c>
      <c r="N65" s="83"/>
      <c r="O65" s="83"/>
      <c r="P65" s="82" t="s">
        <v>3236</v>
      </c>
      <c r="Q65" s="93">
        <v>56</v>
      </c>
      <c r="R65" s="83" t="s">
        <v>434</v>
      </c>
      <c r="S65" s="83"/>
      <c r="T65" s="83"/>
      <c r="U65" s="83"/>
      <c r="V65" s="83"/>
    </row>
    <row r="66" s="65" customFormat="1" customHeight="1" spans="1:22">
      <c r="A66" s="79" t="s">
        <v>306</v>
      </c>
      <c r="B66" s="78">
        <v>411624201905038</v>
      </c>
      <c r="C66" s="79" t="s">
        <v>4885</v>
      </c>
      <c r="D66" s="81" t="s">
        <v>429</v>
      </c>
      <c r="E66" s="74" t="s">
        <v>430</v>
      </c>
      <c r="F66" s="82" t="s">
        <v>3239</v>
      </c>
      <c r="G66" s="83" t="s">
        <v>1461</v>
      </c>
      <c r="H66" s="83">
        <v>0.25</v>
      </c>
      <c r="I66" s="83">
        <v>2019</v>
      </c>
      <c r="J66" s="83">
        <v>10</v>
      </c>
      <c r="K66" s="83" t="s">
        <v>32</v>
      </c>
      <c r="L66" s="89">
        <v>9.83</v>
      </c>
      <c r="M66" s="89">
        <v>9.83</v>
      </c>
      <c r="N66" s="83"/>
      <c r="O66" s="83"/>
      <c r="P66" s="82" t="s">
        <v>3239</v>
      </c>
      <c r="Q66" s="93">
        <v>92</v>
      </c>
      <c r="R66" s="83" t="s">
        <v>434</v>
      </c>
      <c r="S66" s="83"/>
      <c r="T66" s="83"/>
      <c r="U66" s="83"/>
      <c r="V66" s="83"/>
    </row>
    <row r="67" s="65" customFormat="1" customHeight="1" spans="1:22">
      <c r="A67" s="79" t="s">
        <v>306</v>
      </c>
      <c r="B67" s="78">
        <v>411624201905039</v>
      </c>
      <c r="C67" s="79" t="s">
        <v>4886</v>
      </c>
      <c r="D67" s="81" t="s">
        <v>429</v>
      </c>
      <c r="E67" s="74" t="s">
        <v>430</v>
      </c>
      <c r="F67" s="82" t="s">
        <v>306</v>
      </c>
      <c r="G67" s="83" t="s">
        <v>1461</v>
      </c>
      <c r="H67" s="83">
        <v>0.176</v>
      </c>
      <c r="I67" s="83">
        <v>2019</v>
      </c>
      <c r="J67" s="83">
        <v>10</v>
      </c>
      <c r="K67" s="83" t="s">
        <v>32</v>
      </c>
      <c r="L67" s="89">
        <v>11.364</v>
      </c>
      <c r="M67" s="89">
        <v>11.364</v>
      </c>
      <c r="N67" s="83"/>
      <c r="O67" s="83"/>
      <c r="P67" s="82" t="s">
        <v>306</v>
      </c>
      <c r="Q67" s="93">
        <v>265</v>
      </c>
      <c r="R67" s="83" t="s">
        <v>434</v>
      </c>
      <c r="S67" s="83"/>
      <c r="T67" s="83"/>
      <c r="U67" s="83"/>
      <c r="V67" s="83"/>
    </row>
    <row r="68" s="65" customFormat="1" customHeight="1" spans="1:22">
      <c r="A68" s="79" t="s">
        <v>306</v>
      </c>
      <c r="B68" s="78">
        <v>411624201905040</v>
      </c>
      <c r="C68" s="79" t="s">
        <v>4887</v>
      </c>
      <c r="D68" s="81" t="s">
        <v>429</v>
      </c>
      <c r="E68" s="74" t="s">
        <v>430</v>
      </c>
      <c r="F68" s="82" t="s">
        <v>3450</v>
      </c>
      <c r="G68" s="83" t="s">
        <v>1461</v>
      </c>
      <c r="H68" s="83">
        <v>1.001</v>
      </c>
      <c r="I68" s="83">
        <v>2019</v>
      </c>
      <c r="J68" s="83">
        <v>10</v>
      </c>
      <c r="K68" s="83" t="s">
        <v>32</v>
      </c>
      <c r="L68" s="89">
        <v>40.9131</v>
      </c>
      <c r="M68" s="89">
        <v>40.9131</v>
      </c>
      <c r="N68" s="83"/>
      <c r="O68" s="83"/>
      <c r="P68" s="82" t="s">
        <v>3450</v>
      </c>
      <c r="Q68" s="93">
        <v>43</v>
      </c>
      <c r="R68" s="83" t="s">
        <v>434</v>
      </c>
      <c r="S68" s="83"/>
      <c r="T68" s="83"/>
      <c r="U68" s="83"/>
      <c r="V68" s="83"/>
    </row>
    <row r="69" s="65" customFormat="1" customHeight="1" spans="1:22">
      <c r="A69" s="79" t="s">
        <v>306</v>
      </c>
      <c r="B69" s="78">
        <v>411624201905041</v>
      </c>
      <c r="C69" s="79" t="s">
        <v>4888</v>
      </c>
      <c r="D69" s="81" t="s">
        <v>429</v>
      </c>
      <c r="E69" s="74" t="s">
        <v>430</v>
      </c>
      <c r="F69" s="82" t="s">
        <v>3233</v>
      </c>
      <c r="G69" s="83" t="s">
        <v>1461</v>
      </c>
      <c r="H69" s="83">
        <v>1.971</v>
      </c>
      <c r="I69" s="83">
        <v>2019</v>
      </c>
      <c r="J69" s="83">
        <v>10</v>
      </c>
      <c r="K69" s="83" t="s">
        <v>32</v>
      </c>
      <c r="L69" s="89">
        <v>100.9922</v>
      </c>
      <c r="M69" s="89">
        <v>100.9922</v>
      </c>
      <c r="N69" s="83"/>
      <c r="O69" s="83"/>
      <c r="P69" s="82" t="s">
        <v>3233</v>
      </c>
      <c r="Q69" s="93">
        <v>58</v>
      </c>
      <c r="R69" s="83" t="s">
        <v>434</v>
      </c>
      <c r="S69" s="83"/>
      <c r="T69" s="83"/>
      <c r="U69" s="83"/>
      <c r="V69" s="83"/>
    </row>
    <row r="70" s="65" customFormat="1" customHeight="1" spans="1:22">
      <c r="A70" s="79" t="s">
        <v>108</v>
      </c>
      <c r="B70" s="78">
        <v>411624201905042</v>
      </c>
      <c r="C70" s="79" t="s">
        <v>4889</v>
      </c>
      <c r="D70" s="81" t="s">
        <v>429</v>
      </c>
      <c r="E70" s="74" t="s">
        <v>430</v>
      </c>
      <c r="F70" s="82" t="s">
        <v>4890</v>
      </c>
      <c r="G70" s="83" t="s">
        <v>1461</v>
      </c>
      <c r="H70" s="83">
        <v>0.5</v>
      </c>
      <c r="I70" s="83">
        <v>2019</v>
      </c>
      <c r="J70" s="83">
        <v>10</v>
      </c>
      <c r="K70" s="83" t="s">
        <v>32</v>
      </c>
      <c r="L70" s="89">
        <v>22.22</v>
      </c>
      <c r="M70" s="89">
        <v>22.22</v>
      </c>
      <c r="N70" s="83"/>
      <c r="O70" s="83"/>
      <c r="P70" s="82" t="s">
        <v>4890</v>
      </c>
      <c r="Q70" s="93">
        <v>130</v>
      </c>
      <c r="R70" s="83" t="s">
        <v>434</v>
      </c>
      <c r="S70" s="83"/>
      <c r="T70" s="83"/>
      <c r="U70" s="83"/>
      <c r="V70" s="83"/>
    </row>
    <row r="71" s="65" customFormat="1" customHeight="1" spans="1:22">
      <c r="A71" s="79" t="s">
        <v>108</v>
      </c>
      <c r="B71" s="78">
        <v>411624201905043</v>
      </c>
      <c r="C71" s="79" t="s">
        <v>4891</v>
      </c>
      <c r="D71" s="81" t="s">
        <v>429</v>
      </c>
      <c r="E71" s="74" t="s">
        <v>430</v>
      </c>
      <c r="F71" s="82" t="s">
        <v>4892</v>
      </c>
      <c r="G71" s="83" t="s">
        <v>1461</v>
      </c>
      <c r="H71" s="83">
        <v>1.019</v>
      </c>
      <c r="I71" s="83">
        <v>2019</v>
      </c>
      <c r="J71" s="83">
        <v>10</v>
      </c>
      <c r="K71" s="83" t="s">
        <v>32</v>
      </c>
      <c r="L71" s="89">
        <v>48.2907</v>
      </c>
      <c r="M71" s="89">
        <v>48.2907</v>
      </c>
      <c r="N71" s="83"/>
      <c r="O71" s="83"/>
      <c r="P71" s="82" t="s">
        <v>4892</v>
      </c>
      <c r="Q71" s="93">
        <v>147</v>
      </c>
      <c r="R71" s="83" t="s">
        <v>434</v>
      </c>
      <c r="S71" s="83"/>
      <c r="T71" s="83"/>
      <c r="U71" s="83"/>
      <c r="V71" s="83"/>
    </row>
    <row r="72" s="65" customFormat="1" customHeight="1" spans="1:22">
      <c r="A72" s="79" t="s">
        <v>75</v>
      </c>
      <c r="B72" s="78">
        <v>411624201905044</v>
      </c>
      <c r="C72" s="79" t="s">
        <v>4893</v>
      </c>
      <c r="D72" s="81" t="s">
        <v>429</v>
      </c>
      <c r="E72" s="74" t="s">
        <v>430</v>
      </c>
      <c r="F72" s="82" t="s">
        <v>3334</v>
      </c>
      <c r="G72" s="83" t="s">
        <v>1461</v>
      </c>
      <c r="H72" s="83">
        <v>1.004</v>
      </c>
      <c r="I72" s="83">
        <v>2019</v>
      </c>
      <c r="J72" s="83">
        <v>10</v>
      </c>
      <c r="K72" s="83" t="s">
        <v>32</v>
      </c>
      <c r="L72" s="89">
        <v>42.6877</v>
      </c>
      <c r="M72" s="89">
        <v>42.6877</v>
      </c>
      <c r="N72" s="83"/>
      <c r="O72" s="83"/>
      <c r="P72" s="82" t="s">
        <v>3334</v>
      </c>
      <c r="Q72" s="93">
        <v>62</v>
      </c>
      <c r="R72" s="83" t="s">
        <v>434</v>
      </c>
      <c r="S72" s="83"/>
      <c r="T72" s="83"/>
      <c r="U72" s="83"/>
      <c r="V72" s="83"/>
    </row>
    <row r="73" s="65" customFormat="1" customHeight="1" spans="1:22">
      <c r="A73" s="79" t="s">
        <v>75</v>
      </c>
      <c r="B73" s="78">
        <v>411624201905045</v>
      </c>
      <c r="C73" s="79" t="s">
        <v>4894</v>
      </c>
      <c r="D73" s="81" t="s">
        <v>429</v>
      </c>
      <c r="E73" s="74" t="s">
        <v>430</v>
      </c>
      <c r="F73" s="82" t="s">
        <v>4895</v>
      </c>
      <c r="G73" s="83" t="s">
        <v>1461</v>
      </c>
      <c r="H73" s="83">
        <v>1.004</v>
      </c>
      <c r="I73" s="83">
        <v>2019</v>
      </c>
      <c r="J73" s="83">
        <v>10</v>
      </c>
      <c r="K73" s="83" t="s">
        <v>32</v>
      </c>
      <c r="L73" s="89">
        <v>41.6299</v>
      </c>
      <c r="M73" s="89">
        <v>41.6299</v>
      </c>
      <c r="N73" s="83"/>
      <c r="O73" s="83"/>
      <c r="P73" s="82" t="s">
        <v>4895</v>
      </c>
      <c r="Q73" s="93">
        <v>857</v>
      </c>
      <c r="R73" s="83" t="s">
        <v>434</v>
      </c>
      <c r="S73" s="83"/>
      <c r="T73" s="83"/>
      <c r="U73" s="83"/>
      <c r="V73" s="83"/>
    </row>
    <row r="74" s="65" customFormat="1" customHeight="1" spans="1:22">
      <c r="A74" s="79" t="s">
        <v>75</v>
      </c>
      <c r="B74" s="78">
        <v>411624201905046</v>
      </c>
      <c r="C74" s="79" t="s">
        <v>4896</v>
      </c>
      <c r="D74" s="81" t="s">
        <v>429</v>
      </c>
      <c r="E74" s="74" t="s">
        <v>430</v>
      </c>
      <c r="F74" s="82" t="s">
        <v>4897</v>
      </c>
      <c r="G74" s="83" t="s">
        <v>1461</v>
      </c>
      <c r="H74" s="83">
        <v>0.977</v>
      </c>
      <c r="I74" s="83">
        <v>2019</v>
      </c>
      <c r="J74" s="83">
        <v>10</v>
      </c>
      <c r="K74" s="83" t="s">
        <v>32</v>
      </c>
      <c r="L74" s="89">
        <v>39.5445</v>
      </c>
      <c r="M74" s="89">
        <v>39.5445</v>
      </c>
      <c r="N74" s="83"/>
      <c r="O74" s="83"/>
      <c r="P74" s="82" t="s">
        <v>4897</v>
      </c>
      <c r="Q74" s="93">
        <v>14</v>
      </c>
      <c r="R74" s="83" t="s">
        <v>434</v>
      </c>
      <c r="S74" s="83"/>
      <c r="T74" s="83"/>
      <c r="U74" s="83"/>
      <c r="V74" s="83"/>
    </row>
    <row r="75" s="65" customFormat="1" customHeight="1" spans="1:22">
      <c r="A75" s="79" t="s">
        <v>75</v>
      </c>
      <c r="B75" s="78">
        <v>411624201905047</v>
      </c>
      <c r="C75" s="79" t="s">
        <v>4898</v>
      </c>
      <c r="D75" s="81" t="s">
        <v>429</v>
      </c>
      <c r="E75" s="74" t="s">
        <v>430</v>
      </c>
      <c r="F75" s="82" t="s">
        <v>903</v>
      </c>
      <c r="G75" s="83" t="s">
        <v>1461</v>
      </c>
      <c r="H75" s="83">
        <v>1.045</v>
      </c>
      <c r="I75" s="83">
        <v>2019</v>
      </c>
      <c r="J75" s="83">
        <v>10</v>
      </c>
      <c r="K75" s="83" t="s">
        <v>32</v>
      </c>
      <c r="L75" s="89">
        <v>45.1684</v>
      </c>
      <c r="M75" s="89">
        <v>45.1684</v>
      </c>
      <c r="N75" s="83"/>
      <c r="O75" s="83"/>
      <c r="P75" s="82" t="s">
        <v>903</v>
      </c>
      <c r="Q75" s="93">
        <v>63</v>
      </c>
      <c r="R75" s="83" t="s">
        <v>434</v>
      </c>
      <c r="S75" s="83"/>
      <c r="T75" s="83"/>
      <c r="U75" s="83"/>
      <c r="V75" s="83"/>
    </row>
    <row r="76" s="65" customFormat="1" customHeight="1" spans="1:22">
      <c r="A76" s="79" t="s">
        <v>75</v>
      </c>
      <c r="B76" s="78">
        <v>411624201905048</v>
      </c>
      <c r="C76" s="79" t="s">
        <v>4899</v>
      </c>
      <c r="D76" s="81" t="s">
        <v>429</v>
      </c>
      <c r="E76" s="74" t="s">
        <v>430</v>
      </c>
      <c r="F76" s="82" t="s">
        <v>3333</v>
      </c>
      <c r="G76" s="83" t="s">
        <v>1461</v>
      </c>
      <c r="H76" s="83">
        <v>1</v>
      </c>
      <c r="I76" s="83">
        <v>2019</v>
      </c>
      <c r="J76" s="83">
        <v>10</v>
      </c>
      <c r="K76" s="83" t="s">
        <v>32</v>
      </c>
      <c r="L76" s="89">
        <v>40.6933</v>
      </c>
      <c r="M76" s="89">
        <v>40.6933</v>
      </c>
      <c r="N76" s="83"/>
      <c r="O76" s="83"/>
      <c r="P76" s="82" t="s">
        <v>3333</v>
      </c>
      <c r="Q76" s="93">
        <v>87</v>
      </c>
      <c r="R76" s="83" t="s">
        <v>434</v>
      </c>
      <c r="S76" s="83"/>
      <c r="T76" s="83"/>
      <c r="U76" s="83"/>
      <c r="V76" s="83"/>
    </row>
    <row r="77" s="65" customFormat="1" customHeight="1" spans="1:22">
      <c r="A77" s="79" t="s">
        <v>75</v>
      </c>
      <c r="B77" s="78">
        <v>411624201905049</v>
      </c>
      <c r="C77" s="79" t="s">
        <v>4900</v>
      </c>
      <c r="D77" s="81" t="s">
        <v>429</v>
      </c>
      <c r="E77" s="74" t="s">
        <v>430</v>
      </c>
      <c r="F77" s="82" t="s">
        <v>3340</v>
      </c>
      <c r="G77" s="83" t="s">
        <v>1461</v>
      </c>
      <c r="H77" s="83">
        <v>1.119</v>
      </c>
      <c r="I77" s="83">
        <v>2019</v>
      </c>
      <c r="J77" s="83">
        <v>10</v>
      </c>
      <c r="K77" s="83" t="s">
        <v>32</v>
      </c>
      <c r="L77" s="89">
        <v>43.5911</v>
      </c>
      <c r="M77" s="89">
        <v>43.5911</v>
      </c>
      <c r="N77" s="83"/>
      <c r="O77" s="83"/>
      <c r="P77" s="82" t="s">
        <v>3340</v>
      </c>
      <c r="Q77" s="93">
        <v>43</v>
      </c>
      <c r="R77" s="83" t="s">
        <v>434</v>
      </c>
      <c r="S77" s="83"/>
      <c r="T77" s="83"/>
      <c r="U77" s="83"/>
      <c r="V77" s="83"/>
    </row>
    <row r="78" s="65" customFormat="1" customHeight="1" spans="1:22">
      <c r="A78" s="79" t="s">
        <v>75</v>
      </c>
      <c r="B78" s="78">
        <v>411624201905050</v>
      </c>
      <c r="C78" s="79" t="s">
        <v>4901</v>
      </c>
      <c r="D78" s="81" t="s">
        <v>429</v>
      </c>
      <c r="E78" s="74" t="s">
        <v>430</v>
      </c>
      <c r="F78" s="82" t="s">
        <v>1550</v>
      </c>
      <c r="G78" s="83" t="s">
        <v>1461</v>
      </c>
      <c r="H78" s="83">
        <v>1.04</v>
      </c>
      <c r="I78" s="83">
        <v>2019</v>
      </c>
      <c r="J78" s="83">
        <v>10</v>
      </c>
      <c r="K78" s="83" t="s">
        <v>32</v>
      </c>
      <c r="L78" s="89">
        <v>42.879</v>
      </c>
      <c r="M78" s="89">
        <v>42.879</v>
      </c>
      <c r="N78" s="83"/>
      <c r="O78" s="83"/>
      <c r="P78" s="82" t="s">
        <v>1550</v>
      </c>
      <c r="Q78" s="93">
        <v>57</v>
      </c>
      <c r="R78" s="83" t="s">
        <v>434</v>
      </c>
      <c r="S78" s="83"/>
      <c r="T78" s="83"/>
      <c r="U78" s="83"/>
      <c r="V78" s="83"/>
    </row>
    <row r="79" s="65" customFormat="1" customHeight="1" spans="1:22">
      <c r="A79" s="79" t="s">
        <v>197</v>
      </c>
      <c r="B79" s="78">
        <v>411624201905051</v>
      </c>
      <c r="C79" s="79" t="s">
        <v>4902</v>
      </c>
      <c r="D79" s="81" t="s">
        <v>429</v>
      </c>
      <c r="E79" s="74" t="s">
        <v>430</v>
      </c>
      <c r="F79" s="82" t="s">
        <v>4903</v>
      </c>
      <c r="G79" s="83" t="s">
        <v>1461</v>
      </c>
      <c r="H79" s="83">
        <v>1.004</v>
      </c>
      <c r="I79" s="83">
        <v>2019</v>
      </c>
      <c r="J79" s="83">
        <v>10</v>
      </c>
      <c r="K79" s="83" t="s">
        <v>32</v>
      </c>
      <c r="L79" s="89">
        <v>43.3927</v>
      </c>
      <c r="M79" s="89">
        <v>43.3927</v>
      </c>
      <c r="N79" s="83"/>
      <c r="O79" s="83"/>
      <c r="P79" s="82" t="s">
        <v>4903</v>
      </c>
      <c r="Q79" s="93">
        <v>57</v>
      </c>
      <c r="R79" s="83" t="s">
        <v>434</v>
      </c>
      <c r="S79" s="83"/>
      <c r="T79" s="83"/>
      <c r="U79" s="83"/>
      <c r="V79" s="83"/>
    </row>
    <row r="80" s="65" customFormat="1" customHeight="1" spans="1:22">
      <c r="A80" s="79" t="s">
        <v>197</v>
      </c>
      <c r="B80" s="78">
        <v>411624201905052</v>
      </c>
      <c r="C80" s="79" t="s">
        <v>4904</v>
      </c>
      <c r="D80" s="81" t="s">
        <v>429</v>
      </c>
      <c r="E80" s="74" t="s">
        <v>430</v>
      </c>
      <c r="F80" s="82" t="s">
        <v>3529</v>
      </c>
      <c r="G80" s="83" t="s">
        <v>1461</v>
      </c>
      <c r="H80" s="83">
        <v>1</v>
      </c>
      <c r="I80" s="83">
        <v>2019</v>
      </c>
      <c r="J80" s="83">
        <v>10</v>
      </c>
      <c r="K80" s="83" t="s">
        <v>32</v>
      </c>
      <c r="L80" s="89">
        <v>41.3116</v>
      </c>
      <c r="M80" s="89">
        <v>41.3116</v>
      </c>
      <c r="N80" s="83"/>
      <c r="O80" s="83"/>
      <c r="P80" s="82" t="s">
        <v>3529</v>
      </c>
      <c r="Q80" s="93">
        <v>221</v>
      </c>
      <c r="R80" s="83" t="s">
        <v>434</v>
      </c>
      <c r="S80" s="83"/>
      <c r="T80" s="83"/>
      <c r="U80" s="83"/>
      <c r="V80" s="83"/>
    </row>
    <row r="81" s="65" customFormat="1" customHeight="1" spans="1:22">
      <c r="A81" s="79" t="s">
        <v>197</v>
      </c>
      <c r="B81" s="78">
        <v>411624201905053</v>
      </c>
      <c r="C81" s="79" t="s">
        <v>4905</v>
      </c>
      <c r="D81" s="81" t="s">
        <v>429</v>
      </c>
      <c r="E81" s="74" t="s">
        <v>430</v>
      </c>
      <c r="F81" s="82" t="s">
        <v>3529</v>
      </c>
      <c r="G81" s="83" t="s">
        <v>1461</v>
      </c>
      <c r="H81" s="83">
        <v>2.492</v>
      </c>
      <c r="I81" s="83">
        <v>2019</v>
      </c>
      <c r="J81" s="83">
        <v>10</v>
      </c>
      <c r="K81" s="83" t="s">
        <v>32</v>
      </c>
      <c r="L81" s="89">
        <v>129.0574</v>
      </c>
      <c r="M81" s="89">
        <v>129.0574</v>
      </c>
      <c r="N81" s="83"/>
      <c r="O81" s="83"/>
      <c r="P81" s="82" t="s">
        <v>3529</v>
      </c>
      <c r="Q81" s="93">
        <v>221</v>
      </c>
      <c r="R81" s="83" t="s">
        <v>434</v>
      </c>
      <c r="S81" s="83"/>
      <c r="T81" s="83"/>
      <c r="U81" s="83"/>
      <c r="V81" s="83"/>
    </row>
    <row r="82" s="65" customFormat="1" customHeight="1" spans="1:22">
      <c r="A82" s="79" t="s">
        <v>240</v>
      </c>
      <c r="B82" s="78">
        <v>411624201905054</v>
      </c>
      <c r="C82" s="79" t="s">
        <v>4906</v>
      </c>
      <c r="D82" s="81" t="s">
        <v>429</v>
      </c>
      <c r="E82" s="74" t="s">
        <v>430</v>
      </c>
      <c r="F82" s="82" t="s">
        <v>3341</v>
      </c>
      <c r="G82" s="83" t="s">
        <v>1461</v>
      </c>
      <c r="H82" s="83">
        <v>1.22</v>
      </c>
      <c r="I82" s="83">
        <v>2019</v>
      </c>
      <c r="J82" s="83">
        <v>10</v>
      </c>
      <c r="K82" s="83" t="s">
        <v>32</v>
      </c>
      <c r="L82" s="89">
        <v>98.1915</v>
      </c>
      <c r="M82" s="89">
        <v>98.1915</v>
      </c>
      <c r="N82" s="83"/>
      <c r="O82" s="83"/>
      <c r="P82" s="82" t="s">
        <v>3341</v>
      </c>
      <c r="Q82" s="93">
        <v>91</v>
      </c>
      <c r="R82" s="83" t="s">
        <v>434</v>
      </c>
      <c r="S82" s="83"/>
      <c r="T82" s="83"/>
      <c r="U82" s="83"/>
      <c r="V82" s="83"/>
    </row>
    <row r="83" s="65" customFormat="1" customHeight="1" spans="1:22">
      <c r="A83" s="79" t="s">
        <v>240</v>
      </c>
      <c r="B83" s="78">
        <v>411624201905055</v>
      </c>
      <c r="C83" s="79" t="s">
        <v>4907</v>
      </c>
      <c r="D83" s="81" t="s">
        <v>429</v>
      </c>
      <c r="E83" s="74" t="s">
        <v>430</v>
      </c>
      <c r="F83" s="82" t="s">
        <v>3344</v>
      </c>
      <c r="G83" s="83" t="s">
        <v>1461</v>
      </c>
      <c r="H83" s="83">
        <v>2.318</v>
      </c>
      <c r="I83" s="83">
        <v>2019</v>
      </c>
      <c r="J83" s="83">
        <v>10</v>
      </c>
      <c r="K83" s="83" t="s">
        <v>32</v>
      </c>
      <c r="L83" s="89">
        <v>89.192</v>
      </c>
      <c r="M83" s="89">
        <v>89.192</v>
      </c>
      <c r="N83" s="83"/>
      <c r="O83" s="83"/>
      <c r="P83" s="82" t="s">
        <v>3344</v>
      </c>
      <c r="Q83" s="93">
        <v>68</v>
      </c>
      <c r="R83" s="83" t="s">
        <v>434</v>
      </c>
      <c r="S83" s="83"/>
      <c r="T83" s="83"/>
      <c r="U83" s="83"/>
      <c r="V83" s="83"/>
    </row>
    <row r="84" s="65" customFormat="1" customHeight="1" spans="1:22">
      <c r="A84" s="79" t="s">
        <v>240</v>
      </c>
      <c r="B84" s="78">
        <v>411624201905056</v>
      </c>
      <c r="C84" s="79" t="s">
        <v>4908</v>
      </c>
      <c r="D84" s="81" t="s">
        <v>429</v>
      </c>
      <c r="E84" s="74" t="s">
        <v>430</v>
      </c>
      <c r="F84" s="82" t="s">
        <v>3547</v>
      </c>
      <c r="G84" s="83" t="s">
        <v>1461</v>
      </c>
      <c r="H84" s="83">
        <v>1.178</v>
      </c>
      <c r="I84" s="83">
        <v>2019</v>
      </c>
      <c r="J84" s="83">
        <v>10</v>
      </c>
      <c r="K84" s="83" t="s">
        <v>32</v>
      </c>
      <c r="L84" s="89">
        <v>47.7408</v>
      </c>
      <c r="M84" s="89">
        <v>47.7408</v>
      </c>
      <c r="N84" s="83"/>
      <c r="O84" s="83"/>
      <c r="P84" s="82" t="s">
        <v>3547</v>
      </c>
      <c r="Q84" s="93">
        <v>115</v>
      </c>
      <c r="R84" s="83" t="s">
        <v>434</v>
      </c>
      <c r="S84" s="83"/>
      <c r="T84" s="83"/>
      <c r="U84" s="83"/>
      <c r="V84" s="83"/>
    </row>
    <row r="85" s="65" customFormat="1" customHeight="1" spans="1:22">
      <c r="A85" s="79" t="s">
        <v>240</v>
      </c>
      <c r="B85" s="78">
        <v>411624201905057</v>
      </c>
      <c r="C85" s="79" t="s">
        <v>4909</v>
      </c>
      <c r="D85" s="81" t="s">
        <v>429</v>
      </c>
      <c r="E85" s="74" t="s">
        <v>430</v>
      </c>
      <c r="F85" s="82" t="s">
        <v>4910</v>
      </c>
      <c r="G85" s="83" t="s">
        <v>1461</v>
      </c>
      <c r="H85" s="83">
        <v>0.99</v>
      </c>
      <c r="I85" s="83">
        <v>2019</v>
      </c>
      <c r="J85" s="83">
        <v>10</v>
      </c>
      <c r="K85" s="83" t="s">
        <v>32</v>
      </c>
      <c r="L85" s="89">
        <v>42.6518</v>
      </c>
      <c r="M85" s="89">
        <v>42.6518</v>
      </c>
      <c r="N85" s="83"/>
      <c r="O85" s="83"/>
      <c r="P85" s="82" t="s">
        <v>4910</v>
      </c>
      <c r="Q85" s="93">
        <v>141</v>
      </c>
      <c r="R85" s="83" t="s">
        <v>434</v>
      </c>
      <c r="S85" s="83"/>
      <c r="T85" s="83"/>
      <c r="U85" s="83"/>
      <c r="V85" s="83"/>
    </row>
    <row r="86" s="65" customFormat="1" customHeight="1" spans="1:22">
      <c r="A86" s="79" t="s">
        <v>26</v>
      </c>
      <c r="B86" s="78">
        <v>411624201905058</v>
      </c>
      <c r="C86" s="79" t="s">
        <v>4911</v>
      </c>
      <c r="D86" s="81" t="s">
        <v>429</v>
      </c>
      <c r="E86" s="74" t="s">
        <v>430</v>
      </c>
      <c r="F86" s="82" t="s">
        <v>3443</v>
      </c>
      <c r="G86" s="83" t="s">
        <v>1461</v>
      </c>
      <c r="H86" s="83">
        <v>1</v>
      </c>
      <c r="I86" s="83">
        <v>2019</v>
      </c>
      <c r="J86" s="83">
        <v>10</v>
      </c>
      <c r="K86" s="83" t="s">
        <v>32</v>
      </c>
      <c r="L86" s="89">
        <v>43.2342</v>
      </c>
      <c r="M86" s="89">
        <v>43.2342</v>
      </c>
      <c r="N86" s="83"/>
      <c r="O86" s="83"/>
      <c r="P86" s="82" t="s">
        <v>3443</v>
      </c>
      <c r="Q86" s="93">
        <v>55</v>
      </c>
      <c r="R86" s="83" t="s">
        <v>434</v>
      </c>
      <c r="S86" s="83"/>
      <c r="T86" s="83"/>
      <c r="U86" s="83"/>
      <c r="V86" s="83"/>
    </row>
    <row r="87" s="65" customFormat="1" customHeight="1" spans="1:22">
      <c r="A87" s="79" t="s">
        <v>26</v>
      </c>
      <c r="B87" s="78">
        <v>411624201905059</v>
      </c>
      <c r="C87" s="79" t="s">
        <v>4912</v>
      </c>
      <c r="D87" s="81" t="s">
        <v>429</v>
      </c>
      <c r="E87" s="74" t="s">
        <v>430</v>
      </c>
      <c r="F87" s="82" t="s">
        <v>3291</v>
      </c>
      <c r="G87" s="83" t="s">
        <v>1461</v>
      </c>
      <c r="H87" s="83">
        <v>2.009</v>
      </c>
      <c r="I87" s="83">
        <v>2019</v>
      </c>
      <c r="J87" s="83">
        <v>10</v>
      </c>
      <c r="K87" s="83" t="s">
        <v>32</v>
      </c>
      <c r="L87" s="89">
        <v>86.5504</v>
      </c>
      <c r="M87" s="89">
        <v>86.5504</v>
      </c>
      <c r="N87" s="83"/>
      <c r="O87" s="83"/>
      <c r="P87" s="82" t="s">
        <v>3291</v>
      </c>
      <c r="Q87" s="93">
        <v>10</v>
      </c>
      <c r="R87" s="83" t="s">
        <v>434</v>
      </c>
      <c r="S87" s="83"/>
      <c r="T87" s="83"/>
      <c r="U87" s="83"/>
      <c r="V87" s="83"/>
    </row>
    <row r="88" s="65" customFormat="1" customHeight="1" spans="1:22">
      <c r="A88" s="79" t="s">
        <v>26</v>
      </c>
      <c r="B88" s="78">
        <v>411624201905060</v>
      </c>
      <c r="C88" s="79" t="s">
        <v>4913</v>
      </c>
      <c r="D88" s="81" t="s">
        <v>429</v>
      </c>
      <c r="E88" s="74" t="s">
        <v>430</v>
      </c>
      <c r="F88" s="82" t="s">
        <v>1545</v>
      </c>
      <c r="G88" s="83" t="s">
        <v>1461</v>
      </c>
      <c r="H88" s="83">
        <v>0.3</v>
      </c>
      <c r="I88" s="83">
        <v>2019</v>
      </c>
      <c r="J88" s="83">
        <v>10</v>
      </c>
      <c r="K88" s="83" t="s">
        <v>32</v>
      </c>
      <c r="L88" s="89">
        <v>12</v>
      </c>
      <c r="M88" s="89">
        <v>12</v>
      </c>
      <c r="N88" s="83"/>
      <c r="O88" s="83"/>
      <c r="P88" s="82" t="s">
        <v>1545</v>
      </c>
      <c r="Q88" s="93">
        <v>26</v>
      </c>
      <c r="R88" s="83" t="s">
        <v>434</v>
      </c>
      <c r="S88" s="83"/>
      <c r="T88" s="83"/>
      <c r="U88" s="83"/>
      <c r="V88" s="83"/>
    </row>
    <row r="89" s="65" customFormat="1" customHeight="1" spans="1:22">
      <c r="A89" s="79" t="s">
        <v>26</v>
      </c>
      <c r="B89" s="78">
        <v>411624201905061</v>
      </c>
      <c r="C89" s="79" t="s">
        <v>4914</v>
      </c>
      <c r="D89" s="81" t="s">
        <v>429</v>
      </c>
      <c r="E89" s="74" t="s">
        <v>430</v>
      </c>
      <c r="F89" s="82" t="s">
        <v>4915</v>
      </c>
      <c r="G89" s="83" t="s">
        <v>1461</v>
      </c>
      <c r="H89" s="83">
        <v>1</v>
      </c>
      <c r="I89" s="83">
        <v>2019</v>
      </c>
      <c r="J89" s="83">
        <v>10</v>
      </c>
      <c r="K89" s="83" t="s">
        <v>32</v>
      </c>
      <c r="L89" s="89">
        <v>42.0752</v>
      </c>
      <c r="M89" s="89">
        <v>42.0752</v>
      </c>
      <c r="N89" s="83"/>
      <c r="O89" s="83"/>
      <c r="P89" s="82" t="s">
        <v>4915</v>
      </c>
      <c r="Q89" s="93">
        <v>342</v>
      </c>
      <c r="R89" s="83" t="s">
        <v>434</v>
      </c>
      <c r="S89" s="83"/>
      <c r="T89" s="83"/>
      <c r="U89" s="83"/>
      <c r="V89" s="83"/>
    </row>
    <row r="90" s="65" customFormat="1" customHeight="1" spans="1:22">
      <c r="A90" s="79" t="s">
        <v>163</v>
      </c>
      <c r="B90" s="78">
        <v>411624201905062</v>
      </c>
      <c r="C90" s="79" t="s">
        <v>4916</v>
      </c>
      <c r="D90" s="81" t="s">
        <v>1327</v>
      </c>
      <c r="E90" s="74" t="s">
        <v>430</v>
      </c>
      <c r="F90" s="82" t="s">
        <v>4917</v>
      </c>
      <c r="G90" s="83" t="s">
        <v>4918</v>
      </c>
      <c r="H90" s="83">
        <v>18.04</v>
      </c>
      <c r="I90" s="83">
        <v>2019</v>
      </c>
      <c r="J90" s="83">
        <v>30</v>
      </c>
      <c r="K90" s="83" t="s">
        <v>32</v>
      </c>
      <c r="L90" s="89">
        <v>14.831</v>
      </c>
      <c r="M90" s="89">
        <v>14.831</v>
      </c>
      <c r="N90" s="83"/>
      <c r="O90" s="83"/>
      <c r="P90" s="82" t="s">
        <v>4917</v>
      </c>
      <c r="Q90" s="93">
        <v>112</v>
      </c>
      <c r="R90" s="83" t="s">
        <v>434</v>
      </c>
      <c r="S90" s="83"/>
      <c r="T90" s="83"/>
      <c r="U90" s="83"/>
      <c r="V90" s="83"/>
    </row>
    <row r="91" s="65" customFormat="1" customHeight="1" spans="1:22">
      <c r="A91" s="79" t="s">
        <v>163</v>
      </c>
      <c r="B91" s="78">
        <v>411624201905063</v>
      </c>
      <c r="C91" s="79" t="s">
        <v>4916</v>
      </c>
      <c r="D91" s="81" t="s">
        <v>1327</v>
      </c>
      <c r="E91" s="74" t="s">
        <v>430</v>
      </c>
      <c r="F91" s="82" t="s">
        <v>3474</v>
      </c>
      <c r="G91" s="83" t="s">
        <v>4918</v>
      </c>
      <c r="H91" s="83">
        <v>18.04</v>
      </c>
      <c r="I91" s="83">
        <v>2019</v>
      </c>
      <c r="J91" s="83">
        <v>30</v>
      </c>
      <c r="K91" s="83" t="s">
        <v>32</v>
      </c>
      <c r="L91" s="89">
        <v>14.831</v>
      </c>
      <c r="M91" s="89">
        <v>14.831</v>
      </c>
      <c r="N91" s="83"/>
      <c r="O91" s="83"/>
      <c r="P91" s="82" t="s">
        <v>3474</v>
      </c>
      <c r="Q91" s="93">
        <v>94</v>
      </c>
      <c r="R91" s="83" t="s">
        <v>434</v>
      </c>
      <c r="S91" s="83"/>
      <c r="T91" s="83"/>
      <c r="U91" s="83"/>
      <c r="V91" s="83"/>
    </row>
    <row r="92" s="65" customFormat="1" customHeight="1" spans="1:22">
      <c r="A92" s="79" t="s">
        <v>163</v>
      </c>
      <c r="B92" s="78">
        <v>411624201905064</v>
      </c>
      <c r="C92" s="79" t="s">
        <v>4916</v>
      </c>
      <c r="D92" s="81" t="s">
        <v>1327</v>
      </c>
      <c r="E92" s="74" t="s">
        <v>430</v>
      </c>
      <c r="F92" s="95" t="s">
        <v>1762</v>
      </c>
      <c r="G92" s="83" t="s">
        <v>4918</v>
      </c>
      <c r="H92" s="83">
        <v>18.04</v>
      </c>
      <c r="I92" s="83">
        <v>2019</v>
      </c>
      <c r="J92" s="83">
        <v>30</v>
      </c>
      <c r="K92" s="83" t="s">
        <v>32</v>
      </c>
      <c r="L92" s="89">
        <v>14.831</v>
      </c>
      <c r="M92" s="89">
        <v>14.831</v>
      </c>
      <c r="N92" s="83"/>
      <c r="O92" s="83"/>
      <c r="P92" s="95" t="s">
        <v>1762</v>
      </c>
      <c r="Q92" s="93">
        <v>527</v>
      </c>
      <c r="R92" s="83" t="s">
        <v>434</v>
      </c>
      <c r="S92" s="83"/>
      <c r="T92" s="83"/>
      <c r="U92" s="83"/>
      <c r="V92" s="83"/>
    </row>
    <row r="93" s="65" customFormat="1" customHeight="1" spans="1:22">
      <c r="A93" s="79" t="s">
        <v>163</v>
      </c>
      <c r="B93" s="78">
        <v>411624201905065</v>
      </c>
      <c r="C93" s="79" t="s">
        <v>4916</v>
      </c>
      <c r="D93" s="81" t="s">
        <v>1327</v>
      </c>
      <c r="E93" s="74" t="s">
        <v>430</v>
      </c>
      <c r="F93" s="95" t="s">
        <v>3475</v>
      </c>
      <c r="G93" s="83" t="s">
        <v>4918</v>
      </c>
      <c r="H93" s="83">
        <v>18.04</v>
      </c>
      <c r="I93" s="83">
        <v>2019</v>
      </c>
      <c r="J93" s="83">
        <v>30</v>
      </c>
      <c r="K93" s="83" t="s">
        <v>32</v>
      </c>
      <c r="L93" s="89">
        <v>14.831</v>
      </c>
      <c r="M93" s="89">
        <v>14.831</v>
      </c>
      <c r="N93" s="83"/>
      <c r="O93" s="83"/>
      <c r="P93" s="95" t="s">
        <v>3475</v>
      </c>
      <c r="Q93" s="93">
        <v>134</v>
      </c>
      <c r="R93" s="83" t="s">
        <v>434</v>
      </c>
      <c r="S93" s="83"/>
      <c r="T93" s="83"/>
      <c r="U93" s="83"/>
      <c r="V93" s="83"/>
    </row>
    <row r="94" s="65" customFormat="1" customHeight="1" spans="1:22">
      <c r="A94" s="79" t="s">
        <v>262</v>
      </c>
      <c r="B94" s="78">
        <v>411624201905066</v>
      </c>
      <c r="C94" s="79" t="s">
        <v>4919</v>
      </c>
      <c r="D94" s="81" t="s">
        <v>1327</v>
      </c>
      <c r="E94" s="74" t="s">
        <v>430</v>
      </c>
      <c r="F94" s="82" t="s">
        <v>4920</v>
      </c>
      <c r="G94" s="83" t="s">
        <v>4918</v>
      </c>
      <c r="H94" s="83">
        <v>31.04</v>
      </c>
      <c r="I94" s="83">
        <v>2019</v>
      </c>
      <c r="J94" s="83">
        <v>30</v>
      </c>
      <c r="K94" s="83" t="s">
        <v>32</v>
      </c>
      <c r="L94" s="89">
        <v>35.8784</v>
      </c>
      <c r="M94" s="89">
        <v>35.8784</v>
      </c>
      <c r="N94" s="83"/>
      <c r="O94" s="83"/>
      <c r="P94" s="82" t="s">
        <v>4920</v>
      </c>
      <c r="Q94" s="93">
        <v>564</v>
      </c>
      <c r="R94" s="83" t="s">
        <v>434</v>
      </c>
      <c r="S94" s="83"/>
      <c r="T94" s="83"/>
      <c r="U94" s="83"/>
      <c r="V94" s="83"/>
    </row>
    <row r="95" s="65" customFormat="1" customHeight="1" spans="1:22">
      <c r="A95" s="79" t="s">
        <v>262</v>
      </c>
      <c r="B95" s="78">
        <v>411624201905067</v>
      </c>
      <c r="C95" s="79" t="s">
        <v>4919</v>
      </c>
      <c r="D95" s="81" t="s">
        <v>1327</v>
      </c>
      <c r="E95" s="74" t="s">
        <v>430</v>
      </c>
      <c r="F95" s="82" t="s">
        <v>4921</v>
      </c>
      <c r="G95" s="83" t="s">
        <v>4918</v>
      </c>
      <c r="H95" s="83">
        <v>31.04</v>
      </c>
      <c r="I95" s="83">
        <v>2019</v>
      </c>
      <c r="J95" s="83">
        <v>30</v>
      </c>
      <c r="K95" s="83" t="s">
        <v>32</v>
      </c>
      <c r="L95" s="89">
        <v>35.8784</v>
      </c>
      <c r="M95" s="89">
        <v>35.8784</v>
      </c>
      <c r="N95" s="83"/>
      <c r="O95" s="83"/>
      <c r="P95" s="82" t="s">
        <v>4921</v>
      </c>
      <c r="Q95" s="93">
        <v>58</v>
      </c>
      <c r="R95" s="83" t="s">
        <v>434</v>
      </c>
      <c r="S95" s="83"/>
      <c r="T95" s="83"/>
      <c r="U95" s="83"/>
      <c r="V95" s="83"/>
    </row>
    <row r="96" s="65" customFormat="1" customHeight="1" spans="1:22">
      <c r="A96" s="79" t="s">
        <v>262</v>
      </c>
      <c r="B96" s="78">
        <v>411624201905068</v>
      </c>
      <c r="C96" s="79" t="s">
        <v>4919</v>
      </c>
      <c r="D96" s="81" t="s">
        <v>1327</v>
      </c>
      <c r="E96" s="74" t="s">
        <v>430</v>
      </c>
      <c r="F96" s="82" t="s">
        <v>1584</v>
      </c>
      <c r="G96" s="83" t="s">
        <v>4918</v>
      </c>
      <c r="H96" s="83">
        <v>31.04</v>
      </c>
      <c r="I96" s="83">
        <v>2019</v>
      </c>
      <c r="J96" s="83">
        <v>30</v>
      </c>
      <c r="K96" s="83" t="s">
        <v>32</v>
      </c>
      <c r="L96" s="89">
        <v>35.8784</v>
      </c>
      <c r="M96" s="89">
        <v>35.8784</v>
      </c>
      <c r="N96" s="83"/>
      <c r="O96" s="83"/>
      <c r="P96" s="82" t="s">
        <v>1584</v>
      </c>
      <c r="Q96" s="93">
        <v>148</v>
      </c>
      <c r="R96" s="83" t="s">
        <v>434</v>
      </c>
      <c r="S96" s="83"/>
      <c r="T96" s="83"/>
      <c r="U96" s="83"/>
      <c r="V96" s="83"/>
    </row>
    <row r="97" s="65" customFormat="1" customHeight="1" spans="1:22">
      <c r="A97" s="79" t="s">
        <v>262</v>
      </c>
      <c r="B97" s="78">
        <v>411624201905069</v>
      </c>
      <c r="C97" s="79" t="s">
        <v>4919</v>
      </c>
      <c r="D97" s="81" t="s">
        <v>1327</v>
      </c>
      <c r="E97" s="74" t="s">
        <v>430</v>
      </c>
      <c r="F97" s="82" t="s">
        <v>1583</v>
      </c>
      <c r="G97" s="83" t="s">
        <v>4918</v>
      </c>
      <c r="H97" s="83">
        <v>31.04</v>
      </c>
      <c r="I97" s="83">
        <v>2019</v>
      </c>
      <c r="J97" s="83">
        <v>30</v>
      </c>
      <c r="K97" s="83" t="s">
        <v>32</v>
      </c>
      <c r="L97" s="89">
        <v>35.8784</v>
      </c>
      <c r="M97" s="89">
        <v>35.8784</v>
      </c>
      <c r="N97" s="83"/>
      <c r="O97" s="83"/>
      <c r="P97" s="82" t="s">
        <v>1583</v>
      </c>
      <c r="Q97" s="93">
        <v>196</v>
      </c>
      <c r="R97" s="83" t="s">
        <v>434</v>
      </c>
      <c r="S97" s="83"/>
      <c r="T97" s="83"/>
      <c r="U97" s="83"/>
      <c r="V97" s="83"/>
    </row>
    <row r="98" s="65" customFormat="1" customHeight="1" spans="1:22">
      <c r="A98" s="79" t="s">
        <v>205</v>
      </c>
      <c r="B98" s="78">
        <v>411624201905070</v>
      </c>
      <c r="C98" s="79" t="s">
        <v>4922</v>
      </c>
      <c r="D98" s="81" t="s">
        <v>1327</v>
      </c>
      <c r="E98" s="74" t="s">
        <v>430</v>
      </c>
      <c r="F98" s="82" t="s">
        <v>4923</v>
      </c>
      <c r="G98" s="83" t="s">
        <v>4918</v>
      </c>
      <c r="H98" s="83">
        <v>20</v>
      </c>
      <c r="I98" s="83">
        <v>2019</v>
      </c>
      <c r="J98" s="83">
        <v>30</v>
      </c>
      <c r="K98" s="83" t="s">
        <v>32</v>
      </c>
      <c r="L98" s="89">
        <v>21.6939</v>
      </c>
      <c r="M98" s="89">
        <v>21.6939</v>
      </c>
      <c r="N98" s="83"/>
      <c r="O98" s="83"/>
      <c r="P98" s="82" t="s">
        <v>4923</v>
      </c>
      <c r="Q98" s="93">
        <v>116</v>
      </c>
      <c r="R98" s="83" t="s">
        <v>434</v>
      </c>
      <c r="S98" s="83"/>
      <c r="T98" s="83"/>
      <c r="U98" s="83"/>
      <c r="V98" s="83"/>
    </row>
    <row r="99" s="65" customFormat="1" customHeight="1" spans="1:22">
      <c r="A99" s="79" t="s">
        <v>205</v>
      </c>
      <c r="B99" s="78">
        <v>411624201905071</v>
      </c>
      <c r="C99" s="79" t="s">
        <v>4922</v>
      </c>
      <c r="D99" s="81" t="s">
        <v>1327</v>
      </c>
      <c r="E99" s="74" t="s">
        <v>430</v>
      </c>
      <c r="F99" s="82" t="s">
        <v>3538</v>
      </c>
      <c r="G99" s="83" t="s">
        <v>4918</v>
      </c>
      <c r="H99" s="83">
        <v>20</v>
      </c>
      <c r="I99" s="83">
        <v>2019</v>
      </c>
      <c r="J99" s="83">
        <v>30</v>
      </c>
      <c r="K99" s="83" t="s">
        <v>32</v>
      </c>
      <c r="L99" s="89">
        <v>21.6939</v>
      </c>
      <c r="M99" s="89">
        <v>21.6939</v>
      </c>
      <c r="N99" s="83"/>
      <c r="O99" s="83"/>
      <c r="P99" s="82" t="s">
        <v>3538</v>
      </c>
      <c r="Q99" s="93">
        <v>98</v>
      </c>
      <c r="R99" s="83" t="s">
        <v>434</v>
      </c>
      <c r="S99" s="83"/>
      <c r="T99" s="83"/>
      <c r="U99" s="83"/>
      <c r="V99" s="83"/>
    </row>
    <row r="100" s="65" customFormat="1" customHeight="1" spans="1:22">
      <c r="A100" s="79" t="s">
        <v>205</v>
      </c>
      <c r="B100" s="78">
        <v>411624201905072</v>
      </c>
      <c r="C100" s="79" t="s">
        <v>4922</v>
      </c>
      <c r="D100" s="81" t="s">
        <v>1327</v>
      </c>
      <c r="E100" s="74" t="s">
        <v>430</v>
      </c>
      <c r="F100" s="82" t="s">
        <v>3532</v>
      </c>
      <c r="G100" s="83" t="s">
        <v>4918</v>
      </c>
      <c r="H100" s="83">
        <v>20</v>
      </c>
      <c r="I100" s="83">
        <v>2019</v>
      </c>
      <c r="J100" s="83">
        <v>30</v>
      </c>
      <c r="K100" s="83" t="s">
        <v>32</v>
      </c>
      <c r="L100" s="89">
        <v>21.6939</v>
      </c>
      <c r="M100" s="89">
        <v>21.6939</v>
      </c>
      <c r="N100" s="83"/>
      <c r="O100" s="83"/>
      <c r="P100" s="82" t="s">
        <v>3532</v>
      </c>
      <c r="Q100" s="93">
        <v>53</v>
      </c>
      <c r="R100" s="83" t="s">
        <v>434</v>
      </c>
      <c r="S100" s="83"/>
      <c r="T100" s="83"/>
      <c r="U100" s="83"/>
      <c r="V100" s="83"/>
    </row>
    <row r="101" s="65" customFormat="1" customHeight="1" spans="1:22">
      <c r="A101" s="79" t="s">
        <v>205</v>
      </c>
      <c r="B101" s="78">
        <v>411624201905073</v>
      </c>
      <c r="C101" s="79" t="s">
        <v>4922</v>
      </c>
      <c r="D101" s="81" t="s">
        <v>1327</v>
      </c>
      <c r="E101" s="74" t="s">
        <v>430</v>
      </c>
      <c r="F101" s="82" t="s">
        <v>842</v>
      </c>
      <c r="G101" s="83" t="s">
        <v>4918</v>
      </c>
      <c r="H101" s="83">
        <v>20</v>
      </c>
      <c r="I101" s="83">
        <v>2019</v>
      </c>
      <c r="J101" s="83">
        <v>30</v>
      </c>
      <c r="K101" s="83" t="s">
        <v>32</v>
      </c>
      <c r="L101" s="89">
        <v>21.6939</v>
      </c>
      <c r="M101" s="89">
        <v>21.6939</v>
      </c>
      <c r="N101" s="83"/>
      <c r="O101" s="83"/>
      <c r="P101" s="82" t="s">
        <v>842</v>
      </c>
      <c r="Q101" s="93">
        <v>81</v>
      </c>
      <c r="R101" s="83" t="s">
        <v>434</v>
      </c>
      <c r="S101" s="83"/>
      <c r="T101" s="83"/>
      <c r="U101" s="83"/>
      <c r="V101" s="83"/>
    </row>
    <row r="102" s="65" customFormat="1" customHeight="1" spans="1:22">
      <c r="A102" s="79" t="s">
        <v>197</v>
      </c>
      <c r="B102" s="78">
        <v>411624201905074</v>
      </c>
      <c r="C102" s="79" t="s">
        <v>4924</v>
      </c>
      <c r="D102" s="81" t="s">
        <v>1327</v>
      </c>
      <c r="E102" s="74" t="s">
        <v>430</v>
      </c>
      <c r="F102" s="82" t="s">
        <v>3285</v>
      </c>
      <c r="G102" s="83" t="s">
        <v>4918</v>
      </c>
      <c r="H102" s="83">
        <v>20</v>
      </c>
      <c r="I102" s="83">
        <v>2019</v>
      </c>
      <c r="J102" s="83">
        <v>30</v>
      </c>
      <c r="K102" s="83" t="s">
        <v>32</v>
      </c>
      <c r="L102" s="89">
        <v>12.5927</v>
      </c>
      <c r="M102" s="89">
        <v>12.5927</v>
      </c>
      <c r="N102" s="83"/>
      <c r="O102" s="83"/>
      <c r="P102" s="82" t="s">
        <v>3285</v>
      </c>
      <c r="Q102" s="93">
        <v>108</v>
      </c>
      <c r="R102" s="83" t="s">
        <v>434</v>
      </c>
      <c r="S102" s="83"/>
      <c r="T102" s="83"/>
      <c r="U102" s="83"/>
      <c r="V102" s="83"/>
    </row>
    <row r="103" s="65" customFormat="1" customHeight="1" spans="1:22">
      <c r="A103" s="79" t="s">
        <v>197</v>
      </c>
      <c r="B103" s="78">
        <v>411624201905075</v>
      </c>
      <c r="C103" s="96" t="s">
        <v>4924</v>
      </c>
      <c r="D103" s="81" t="s">
        <v>1327</v>
      </c>
      <c r="E103" s="74" t="s">
        <v>430</v>
      </c>
      <c r="F103" s="95" t="s">
        <v>4925</v>
      </c>
      <c r="G103" s="83" t="s">
        <v>4918</v>
      </c>
      <c r="H103" s="83">
        <v>20</v>
      </c>
      <c r="I103" s="83">
        <v>2019</v>
      </c>
      <c r="J103" s="83">
        <v>30</v>
      </c>
      <c r="K103" s="83" t="s">
        <v>32</v>
      </c>
      <c r="L103" s="99">
        <v>12.5927</v>
      </c>
      <c r="M103" s="99">
        <v>12.5927</v>
      </c>
      <c r="N103" s="83"/>
      <c r="O103" s="83"/>
      <c r="P103" s="95" t="s">
        <v>4925</v>
      </c>
      <c r="Q103" s="93">
        <v>575</v>
      </c>
      <c r="R103" s="83" t="s">
        <v>434</v>
      </c>
      <c r="S103" s="83"/>
      <c r="T103" s="83"/>
      <c r="U103" s="83"/>
      <c r="V103" s="83"/>
    </row>
    <row r="104" s="65" customFormat="1" customHeight="1" spans="1:22">
      <c r="A104" s="79" t="s">
        <v>197</v>
      </c>
      <c r="B104" s="78">
        <v>411624201905076</v>
      </c>
      <c r="C104" s="96" t="s">
        <v>4924</v>
      </c>
      <c r="D104" s="81" t="s">
        <v>1327</v>
      </c>
      <c r="E104" s="74" t="s">
        <v>430</v>
      </c>
      <c r="F104" s="95" t="s">
        <v>3283</v>
      </c>
      <c r="G104" s="83" t="s">
        <v>4918</v>
      </c>
      <c r="H104" s="83">
        <v>20</v>
      </c>
      <c r="I104" s="83">
        <v>2019</v>
      </c>
      <c r="J104" s="83">
        <v>30</v>
      </c>
      <c r="K104" s="83" t="s">
        <v>32</v>
      </c>
      <c r="L104" s="99">
        <v>12.5927</v>
      </c>
      <c r="M104" s="99">
        <v>12.5927</v>
      </c>
      <c r="N104" s="83"/>
      <c r="O104" s="83"/>
      <c r="P104" s="95" t="s">
        <v>3283</v>
      </c>
      <c r="Q104" s="93">
        <v>37</v>
      </c>
      <c r="R104" s="83" t="s">
        <v>434</v>
      </c>
      <c r="S104" s="83"/>
      <c r="T104" s="83"/>
      <c r="U104" s="83"/>
      <c r="V104" s="83"/>
    </row>
    <row r="105" s="65" customFormat="1" customHeight="1" spans="1:22">
      <c r="A105" s="79" t="s">
        <v>197</v>
      </c>
      <c r="B105" s="78">
        <v>411624201905077</v>
      </c>
      <c r="C105" s="96" t="s">
        <v>4924</v>
      </c>
      <c r="D105" s="81" t="s">
        <v>1327</v>
      </c>
      <c r="E105" s="74" t="s">
        <v>430</v>
      </c>
      <c r="F105" s="95" t="s">
        <v>1519</v>
      </c>
      <c r="G105" s="83" t="s">
        <v>4918</v>
      </c>
      <c r="H105" s="83">
        <v>20</v>
      </c>
      <c r="I105" s="83">
        <v>2019</v>
      </c>
      <c r="J105" s="83">
        <v>30</v>
      </c>
      <c r="K105" s="83" t="s">
        <v>32</v>
      </c>
      <c r="L105" s="99">
        <v>12.5927</v>
      </c>
      <c r="M105" s="99">
        <v>12.5927</v>
      </c>
      <c r="N105" s="83"/>
      <c r="O105" s="83"/>
      <c r="P105" s="95" t="s">
        <v>1519</v>
      </c>
      <c r="Q105" s="93">
        <v>486</v>
      </c>
      <c r="R105" s="83" t="s">
        <v>434</v>
      </c>
      <c r="S105" s="83"/>
      <c r="T105" s="83"/>
      <c r="U105" s="83"/>
      <c r="V105" s="83"/>
    </row>
    <row r="106" s="65" customFormat="1" customHeight="1" spans="1:22">
      <c r="A106" s="79" t="s">
        <v>197</v>
      </c>
      <c r="B106" s="78">
        <v>411624201905078</v>
      </c>
      <c r="C106" s="96" t="s">
        <v>4924</v>
      </c>
      <c r="D106" s="81" t="s">
        <v>1327</v>
      </c>
      <c r="E106" s="74" t="s">
        <v>430</v>
      </c>
      <c r="F106" s="95" t="s">
        <v>4926</v>
      </c>
      <c r="G106" s="83" t="s">
        <v>4918</v>
      </c>
      <c r="H106" s="83">
        <v>20</v>
      </c>
      <c r="I106" s="83">
        <v>2019</v>
      </c>
      <c r="J106" s="83">
        <v>30</v>
      </c>
      <c r="K106" s="83" t="s">
        <v>32</v>
      </c>
      <c r="L106" s="99">
        <v>12.5927</v>
      </c>
      <c r="M106" s="99">
        <v>12.5927</v>
      </c>
      <c r="N106" s="83"/>
      <c r="O106" s="83"/>
      <c r="P106" s="95" t="s">
        <v>4926</v>
      </c>
      <c r="Q106" s="93">
        <v>281</v>
      </c>
      <c r="R106" s="83" t="s">
        <v>434</v>
      </c>
      <c r="S106" s="83"/>
      <c r="T106" s="83"/>
      <c r="U106" s="83"/>
      <c r="V106" s="83"/>
    </row>
    <row r="107" s="65" customFormat="1" customHeight="1" spans="1:22">
      <c r="A107" s="97" t="s">
        <v>301</v>
      </c>
      <c r="B107" s="78">
        <v>411624201905079</v>
      </c>
      <c r="C107" s="97" t="s">
        <v>4927</v>
      </c>
      <c r="D107" s="81" t="s">
        <v>429</v>
      </c>
      <c r="E107" s="74" t="s">
        <v>430</v>
      </c>
      <c r="F107" s="95" t="s">
        <v>876</v>
      </c>
      <c r="G107" s="83" t="s">
        <v>1461</v>
      </c>
      <c r="H107" s="83">
        <v>0.185</v>
      </c>
      <c r="I107" s="83">
        <v>2019</v>
      </c>
      <c r="J107" s="83">
        <v>10</v>
      </c>
      <c r="K107" s="83" t="s">
        <v>32</v>
      </c>
      <c r="L107" s="99">
        <v>6.094894</v>
      </c>
      <c r="M107" s="99">
        <v>6.094894</v>
      </c>
      <c r="N107" s="83"/>
      <c r="O107" s="83"/>
      <c r="P107" s="95" t="s">
        <v>876</v>
      </c>
      <c r="Q107" s="93">
        <v>413</v>
      </c>
      <c r="R107" s="83" t="s">
        <v>434</v>
      </c>
      <c r="S107" s="83"/>
      <c r="T107" s="83"/>
      <c r="U107" s="83"/>
      <c r="V107" s="83"/>
    </row>
    <row r="108" s="65" customFormat="1" customHeight="1" spans="1:22">
      <c r="A108" s="97" t="s">
        <v>301</v>
      </c>
      <c r="B108" s="78">
        <v>411624201905080</v>
      </c>
      <c r="C108" s="97" t="s">
        <v>4927</v>
      </c>
      <c r="D108" s="81" t="s">
        <v>429</v>
      </c>
      <c r="E108" s="74" t="s">
        <v>430</v>
      </c>
      <c r="F108" s="95" t="s">
        <v>876</v>
      </c>
      <c r="G108" s="83" t="s">
        <v>1461</v>
      </c>
      <c r="H108" s="83">
        <v>0.685</v>
      </c>
      <c r="I108" s="83">
        <v>2019</v>
      </c>
      <c r="J108" s="83">
        <v>10</v>
      </c>
      <c r="K108" s="83" t="s">
        <v>32</v>
      </c>
      <c r="L108" s="99">
        <v>22.55151</v>
      </c>
      <c r="M108" s="99">
        <v>22.55151</v>
      </c>
      <c r="N108" s="83"/>
      <c r="O108" s="83"/>
      <c r="P108" s="95" t="s">
        <v>876</v>
      </c>
      <c r="Q108" s="93">
        <v>413</v>
      </c>
      <c r="R108" s="83" t="s">
        <v>434</v>
      </c>
      <c r="S108" s="83"/>
      <c r="T108" s="83"/>
      <c r="U108" s="83"/>
      <c r="V108" s="83"/>
    </row>
    <row r="109" s="65" customFormat="1" customHeight="1" spans="1:22">
      <c r="A109" s="97" t="s">
        <v>301</v>
      </c>
      <c r="B109" s="78">
        <v>411624201905081</v>
      </c>
      <c r="C109" s="97" t="s">
        <v>4927</v>
      </c>
      <c r="D109" s="81" t="s">
        <v>429</v>
      </c>
      <c r="E109" s="74" t="s">
        <v>430</v>
      </c>
      <c r="F109" s="95" t="s">
        <v>2503</v>
      </c>
      <c r="G109" s="83" t="s">
        <v>1461</v>
      </c>
      <c r="H109" s="83">
        <v>1.11</v>
      </c>
      <c r="I109" s="83">
        <v>2019</v>
      </c>
      <c r="J109" s="83">
        <v>10</v>
      </c>
      <c r="K109" s="83" t="s">
        <v>32</v>
      </c>
      <c r="L109" s="99">
        <v>66.723696</v>
      </c>
      <c r="M109" s="99">
        <v>66.723696</v>
      </c>
      <c r="N109" s="83"/>
      <c r="O109" s="83"/>
      <c r="P109" s="95" t="s">
        <v>2503</v>
      </c>
      <c r="Q109" s="93">
        <v>267</v>
      </c>
      <c r="R109" s="83" t="s">
        <v>434</v>
      </c>
      <c r="S109" s="83"/>
      <c r="T109" s="83"/>
      <c r="U109" s="83"/>
      <c r="V109" s="83"/>
    </row>
    <row r="110" s="65" customFormat="1" customHeight="1" spans="1:22">
      <c r="A110" s="97" t="s">
        <v>301</v>
      </c>
      <c r="B110" s="78">
        <v>411624201905082</v>
      </c>
      <c r="C110" s="97" t="s">
        <v>4927</v>
      </c>
      <c r="D110" s="81" t="s">
        <v>429</v>
      </c>
      <c r="E110" s="74" t="s">
        <v>430</v>
      </c>
      <c r="F110" s="95" t="s">
        <v>2492</v>
      </c>
      <c r="G110" s="83" t="s">
        <v>1461</v>
      </c>
      <c r="H110" s="83">
        <v>0.415</v>
      </c>
      <c r="I110" s="83">
        <v>2019</v>
      </c>
      <c r="J110" s="83">
        <v>10</v>
      </c>
      <c r="K110" s="83" t="s">
        <v>32</v>
      </c>
      <c r="L110" s="99">
        <v>78.268361</v>
      </c>
      <c r="M110" s="99">
        <v>78.268361</v>
      </c>
      <c r="N110" s="83"/>
      <c r="O110" s="83"/>
      <c r="P110" s="95" t="s">
        <v>2492</v>
      </c>
      <c r="Q110" s="93">
        <v>108</v>
      </c>
      <c r="R110" s="83" t="s">
        <v>434</v>
      </c>
      <c r="S110" s="83"/>
      <c r="T110" s="83"/>
      <c r="U110" s="83"/>
      <c r="V110" s="83"/>
    </row>
    <row r="111" s="65" customFormat="1" customHeight="1" spans="1:22">
      <c r="A111" s="97" t="s">
        <v>301</v>
      </c>
      <c r="B111" s="78">
        <v>411624201905083</v>
      </c>
      <c r="C111" s="97" t="s">
        <v>4927</v>
      </c>
      <c r="D111" s="81" t="s">
        <v>429</v>
      </c>
      <c r="E111" s="74" t="s">
        <v>430</v>
      </c>
      <c r="F111" s="95" t="s">
        <v>690</v>
      </c>
      <c r="G111" s="83" t="s">
        <v>1461</v>
      </c>
      <c r="H111" s="83">
        <v>0.13</v>
      </c>
      <c r="I111" s="83">
        <v>2019</v>
      </c>
      <c r="J111" s="83">
        <v>10</v>
      </c>
      <c r="K111" s="83" t="s">
        <v>32</v>
      </c>
      <c r="L111" s="99">
        <v>4.279132</v>
      </c>
      <c r="M111" s="99">
        <v>4.279132</v>
      </c>
      <c r="N111" s="83"/>
      <c r="O111" s="83"/>
      <c r="P111" s="95" t="s">
        <v>690</v>
      </c>
      <c r="Q111" s="93">
        <v>718</v>
      </c>
      <c r="R111" s="83" t="s">
        <v>434</v>
      </c>
      <c r="S111" s="83"/>
      <c r="T111" s="83"/>
      <c r="U111" s="83"/>
      <c r="V111" s="83"/>
    </row>
    <row r="112" s="65" customFormat="1" customHeight="1" spans="1:22">
      <c r="A112" s="97" t="s">
        <v>301</v>
      </c>
      <c r="B112" s="78">
        <v>411624201905084</v>
      </c>
      <c r="C112" s="97" t="s">
        <v>4927</v>
      </c>
      <c r="D112" s="81" t="s">
        <v>429</v>
      </c>
      <c r="E112" s="74" t="s">
        <v>430</v>
      </c>
      <c r="F112" s="95" t="s">
        <v>4928</v>
      </c>
      <c r="G112" s="83" t="s">
        <v>1461</v>
      </c>
      <c r="H112" s="83">
        <v>0.24</v>
      </c>
      <c r="I112" s="83">
        <v>2019</v>
      </c>
      <c r="J112" s="83">
        <v>10</v>
      </c>
      <c r="K112" s="83" t="s">
        <v>32</v>
      </c>
      <c r="L112" s="99">
        <v>12.548137</v>
      </c>
      <c r="M112" s="99">
        <v>12.548137</v>
      </c>
      <c r="N112" s="83"/>
      <c r="O112" s="83"/>
      <c r="P112" s="95" t="s">
        <v>4928</v>
      </c>
      <c r="Q112" s="93">
        <v>718</v>
      </c>
      <c r="R112" s="83" t="s">
        <v>434</v>
      </c>
      <c r="S112" s="83"/>
      <c r="T112" s="83"/>
      <c r="U112" s="83"/>
      <c r="V112" s="83"/>
    </row>
    <row r="113" s="65" customFormat="1" customHeight="1" spans="1:22">
      <c r="A113" s="97" t="s">
        <v>301</v>
      </c>
      <c r="B113" s="78">
        <v>411624201905085</v>
      </c>
      <c r="C113" s="97" t="s">
        <v>4927</v>
      </c>
      <c r="D113" s="81" t="s">
        <v>429</v>
      </c>
      <c r="E113" s="74" t="s">
        <v>430</v>
      </c>
      <c r="F113" s="95" t="s">
        <v>690</v>
      </c>
      <c r="G113" s="83" t="s">
        <v>1461</v>
      </c>
      <c r="H113" s="83">
        <v>0.55</v>
      </c>
      <c r="I113" s="83">
        <v>2019</v>
      </c>
      <c r="J113" s="83">
        <v>10</v>
      </c>
      <c r="K113" s="83" t="s">
        <v>32</v>
      </c>
      <c r="L113" s="99">
        <v>29.155356</v>
      </c>
      <c r="M113" s="99">
        <v>29.155356</v>
      </c>
      <c r="N113" s="83"/>
      <c r="O113" s="83"/>
      <c r="P113" s="95" t="s">
        <v>690</v>
      </c>
      <c r="Q113" s="93">
        <v>718</v>
      </c>
      <c r="R113" s="83" t="s">
        <v>434</v>
      </c>
      <c r="S113" s="83"/>
      <c r="T113" s="83"/>
      <c r="U113" s="83"/>
      <c r="V113" s="83"/>
    </row>
    <row r="114" s="65" customFormat="1" customHeight="1" spans="1:22">
      <c r="A114" s="97" t="s">
        <v>301</v>
      </c>
      <c r="B114" s="78">
        <v>411624201905086</v>
      </c>
      <c r="C114" s="97" t="s">
        <v>4927</v>
      </c>
      <c r="D114" s="81" t="s">
        <v>429</v>
      </c>
      <c r="E114" s="74" t="s">
        <v>430</v>
      </c>
      <c r="F114" s="95" t="s">
        <v>4929</v>
      </c>
      <c r="G114" s="83" t="s">
        <v>1461</v>
      </c>
      <c r="H114" s="83">
        <v>0.405</v>
      </c>
      <c r="I114" s="83">
        <v>2019</v>
      </c>
      <c r="J114" s="83">
        <v>10</v>
      </c>
      <c r="K114" s="83" t="s">
        <v>32</v>
      </c>
      <c r="L114" s="99">
        <v>19.232314</v>
      </c>
      <c r="M114" s="99">
        <v>19.232314</v>
      </c>
      <c r="N114" s="83"/>
      <c r="O114" s="83"/>
      <c r="P114" s="95" t="s">
        <v>4929</v>
      </c>
      <c r="Q114" s="93">
        <v>132</v>
      </c>
      <c r="R114" s="83" t="s">
        <v>434</v>
      </c>
      <c r="S114" s="83"/>
      <c r="T114" s="83"/>
      <c r="U114" s="83"/>
      <c r="V114" s="83"/>
    </row>
    <row r="115" s="65" customFormat="1" customHeight="1" spans="1:22">
      <c r="A115" s="97" t="s">
        <v>301</v>
      </c>
      <c r="B115" s="78">
        <v>411624201905087</v>
      </c>
      <c r="C115" s="97" t="s">
        <v>4927</v>
      </c>
      <c r="D115" s="81" t="s">
        <v>429</v>
      </c>
      <c r="E115" s="74" t="s">
        <v>430</v>
      </c>
      <c r="F115" s="95" t="s">
        <v>4929</v>
      </c>
      <c r="G115" s="83" t="s">
        <v>1461</v>
      </c>
      <c r="H115" s="83">
        <v>0.365</v>
      </c>
      <c r="I115" s="83">
        <v>2019</v>
      </c>
      <c r="J115" s="83">
        <v>10</v>
      </c>
      <c r="K115" s="83" t="s">
        <v>32</v>
      </c>
      <c r="L115" s="99">
        <v>12.072476</v>
      </c>
      <c r="M115" s="99">
        <v>12.072476</v>
      </c>
      <c r="N115" s="83"/>
      <c r="O115" s="83"/>
      <c r="P115" s="95" t="s">
        <v>4929</v>
      </c>
      <c r="Q115" s="93">
        <v>132</v>
      </c>
      <c r="R115" s="83" t="s">
        <v>434</v>
      </c>
      <c r="S115" s="83"/>
      <c r="T115" s="83"/>
      <c r="U115" s="83"/>
      <c r="V115" s="83"/>
    </row>
    <row r="116" s="65" customFormat="1" customHeight="1" spans="1:22">
      <c r="A116" s="97" t="s">
        <v>301</v>
      </c>
      <c r="B116" s="78">
        <v>411624201905088</v>
      </c>
      <c r="C116" s="97" t="s">
        <v>4927</v>
      </c>
      <c r="D116" s="81" t="s">
        <v>429</v>
      </c>
      <c r="E116" s="74" t="s">
        <v>430</v>
      </c>
      <c r="F116" s="95" t="s">
        <v>4929</v>
      </c>
      <c r="G116" s="83" t="s">
        <v>1461</v>
      </c>
      <c r="H116" s="83">
        <v>0.16</v>
      </c>
      <c r="I116" s="83">
        <v>2019</v>
      </c>
      <c r="J116" s="83">
        <v>10</v>
      </c>
      <c r="K116" s="83" t="s">
        <v>32</v>
      </c>
      <c r="L116" s="99">
        <v>5.289388</v>
      </c>
      <c r="M116" s="99">
        <v>5.289388</v>
      </c>
      <c r="N116" s="83"/>
      <c r="O116" s="83"/>
      <c r="P116" s="95" t="s">
        <v>4929</v>
      </c>
      <c r="Q116" s="93">
        <v>132</v>
      </c>
      <c r="R116" s="83" t="s">
        <v>434</v>
      </c>
      <c r="S116" s="83"/>
      <c r="T116" s="83"/>
      <c r="U116" s="83"/>
      <c r="V116" s="83"/>
    </row>
    <row r="117" s="65" customFormat="1" customHeight="1" spans="1:22">
      <c r="A117" s="97" t="s">
        <v>301</v>
      </c>
      <c r="B117" s="78">
        <v>411624201905089</v>
      </c>
      <c r="C117" s="97" t="s">
        <v>4927</v>
      </c>
      <c r="D117" s="81" t="s">
        <v>429</v>
      </c>
      <c r="E117" s="74" t="s">
        <v>430</v>
      </c>
      <c r="F117" s="95" t="s">
        <v>4929</v>
      </c>
      <c r="G117" s="83" t="s">
        <v>1461</v>
      </c>
      <c r="H117" s="83">
        <v>0.165</v>
      </c>
      <c r="I117" s="83">
        <v>2019</v>
      </c>
      <c r="J117" s="83">
        <v>10</v>
      </c>
      <c r="K117" s="83" t="s">
        <v>32</v>
      </c>
      <c r="L117" s="99">
        <v>5.46086</v>
      </c>
      <c r="M117" s="99">
        <v>5.46086</v>
      </c>
      <c r="N117" s="83"/>
      <c r="O117" s="83"/>
      <c r="P117" s="95" t="s">
        <v>4929</v>
      </c>
      <c r="Q117" s="93">
        <v>132</v>
      </c>
      <c r="R117" s="83" t="s">
        <v>434</v>
      </c>
      <c r="S117" s="83"/>
      <c r="T117" s="83"/>
      <c r="U117" s="83"/>
      <c r="V117" s="83"/>
    </row>
    <row r="118" s="65" customFormat="1" customHeight="1" spans="1:22">
      <c r="A118" s="97" t="s">
        <v>301</v>
      </c>
      <c r="B118" s="78">
        <v>411624201905090</v>
      </c>
      <c r="C118" s="97" t="s">
        <v>4927</v>
      </c>
      <c r="D118" s="81" t="s">
        <v>429</v>
      </c>
      <c r="E118" s="74" t="s">
        <v>430</v>
      </c>
      <c r="F118" s="95" t="s">
        <v>693</v>
      </c>
      <c r="G118" s="83" t="s">
        <v>1461</v>
      </c>
      <c r="H118" s="83">
        <v>0.985</v>
      </c>
      <c r="I118" s="83">
        <v>2019</v>
      </c>
      <c r="J118" s="83">
        <v>10</v>
      </c>
      <c r="K118" s="83" t="s">
        <v>32</v>
      </c>
      <c r="L118" s="99">
        <v>43.050425</v>
      </c>
      <c r="M118" s="99">
        <v>43.050425</v>
      </c>
      <c r="N118" s="83"/>
      <c r="O118" s="83"/>
      <c r="P118" s="95" t="s">
        <v>693</v>
      </c>
      <c r="Q118" s="93">
        <v>194</v>
      </c>
      <c r="R118" s="83" t="s">
        <v>434</v>
      </c>
      <c r="S118" s="83"/>
      <c r="T118" s="83"/>
      <c r="U118" s="83"/>
      <c r="V118" s="83"/>
    </row>
    <row r="119" s="65" customFormat="1" customHeight="1" spans="1:22">
      <c r="A119" s="97" t="s">
        <v>135</v>
      </c>
      <c r="B119" s="78">
        <v>411624201905091</v>
      </c>
      <c r="C119" s="97" t="s">
        <v>4927</v>
      </c>
      <c r="D119" s="81" t="s">
        <v>429</v>
      </c>
      <c r="E119" s="74" t="s">
        <v>430</v>
      </c>
      <c r="F119" s="95" t="s">
        <v>886</v>
      </c>
      <c r="G119" s="83" t="s">
        <v>1461</v>
      </c>
      <c r="H119" s="83">
        <v>1.405</v>
      </c>
      <c r="I119" s="83">
        <v>2019</v>
      </c>
      <c r="J119" s="83">
        <v>10</v>
      </c>
      <c r="K119" s="83" t="s">
        <v>32</v>
      </c>
      <c r="L119" s="99">
        <v>55.122069</v>
      </c>
      <c r="M119" s="99">
        <v>55.122069</v>
      </c>
      <c r="N119" s="83"/>
      <c r="O119" s="83"/>
      <c r="P119" s="95" t="s">
        <v>886</v>
      </c>
      <c r="Q119" s="93">
        <v>823</v>
      </c>
      <c r="R119" s="83" t="s">
        <v>434</v>
      </c>
      <c r="S119" s="83"/>
      <c r="T119" s="83"/>
      <c r="U119" s="83"/>
      <c r="V119" s="83"/>
    </row>
    <row r="120" s="65" customFormat="1" customHeight="1" spans="1:22">
      <c r="A120" s="97" t="s">
        <v>135</v>
      </c>
      <c r="B120" s="78">
        <v>411624201905092</v>
      </c>
      <c r="C120" s="96" t="s">
        <v>4927</v>
      </c>
      <c r="D120" s="81" t="s">
        <v>429</v>
      </c>
      <c r="E120" s="74" t="s">
        <v>430</v>
      </c>
      <c r="F120" s="95" t="s">
        <v>4699</v>
      </c>
      <c r="G120" s="98" t="s">
        <v>1461</v>
      </c>
      <c r="H120" s="83">
        <v>1.415</v>
      </c>
      <c r="I120" s="83">
        <v>2019</v>
      </c>
      <c r="J120" s="83">
        <v>10</v>
      </c>
      <c r="K120" s="83" t="s">
        <v>32</v>
      </c>
      <c r="L120" s="100">
        <v>63.527908</v>
      </c>
      <c r="M120" s="100">
        <v>63.527908</v>
      </c>
      <c r="N120" s="83"/>
      <c r="O120" s="83"/>
      <c r="P120" s="95" t="s">
        <v>4699</v>
      </c>
      <c r="Q120" s="101">
        <v>266</v>
      </c>
      <c r="R120" s="83" t="s">
        <v>434</v>
      </c>
      <c r="S120" s="83"/>
      <c r="T120" s="83"/>
      <c r="U120" s="83"/>
      <c r="V120" s="83"/>
    </row>
    <row r="121" s="65" customFormat="1" customHeight="1" spans="1:22">
      <c r="A121" s="97" t="s">
        <v>135</v>
      </c>
      <c r="B121" s="78">
        <v>411624201905093</v>
      </c>
      <c r="C121" s="96" t="s">
        <v>4927</v>
      </c>
      <c r="D121" s="81" t="s">
        <v>429</v>
      </c>
      <c r="E121" s="74" t="s">
        <v>430</v>
      </c>
      <c r="F121" s="95" t="s">
        <v>4699</v>
      </c>
      <c r="G121" s="98" t="s">
        <v>1461</v>
      </c>
      <c r="H121" s="83">
        <v>1.395</v>
      </c>
      <c r="I121" s="83">
        <v>2019</v>
      </c>
      <c r="J121" s="83">
        <v>10</v>
      </c>
      <c r="K121" s="83" t="s">
        <v>32</v>
      </c>
      <c r="L121" s="100">
        <v>65.258438</v>
      </c>
      <c r="M121" s="100">
        <v>65.258438</v>
      </c>
      <c r="N121" s="83"/>
      <c r="O121" s="83"/>
      <c r="P121" s="95" t="s">
        <v>4699</v>
      </c>
      <c r="Q121" s="101">
        <v>266</v>
      </c>
      <c r="R121" s="83" t="s">
        <v>434</v>
      </c>
      <c r="S121" s="83"/>
      <c r="T121" s="83"/>
      <c r="U121" s="83"/>
      <c r="V121" s="83"/>
    </row>
    <row r="122" s="65" customFormat="1" customHeight="1" spans="1:22">
      <c r="A122" s="97" t="s">
        <v>135</v>
      </c>
      <c r="B122" s="78">
        <v>411624201905094</v>
      </c>
      <c r="C122" s="96" t="s">
        <v>4927</v>
      </c>
      <c r="D122" s="81" t="s">
        <v>429</v>
      </c>
      <c r="E122" s="74" t="s">
        <v>430</v>
      </c>
      <c r="F122" s="95" t="s">
        <v>4699</v>
      </c>
      <c r="G122" s="98" t="s">
        <v>1461</v>
      </c>
      <c r="H122" s="83">
        <v>0.7</v>
      </c>
      <c r="I122" s="83">
        <v>2019</v>
      </c>
      <c r="J122" s="83">
        <v>10</v>
      </c>
      <c r="K122" s="83" t="s">
        <v>32</v>
      </c>
      <c r="L122" s="100">
        <v>36.761197</v>
      </c>
      <c r="M122" s="100">
        <v>36.761197</v>
      </c>
      <c r="N122" s="83"/>
      <c r="O122" s="83"/>
      <c r="P122" s="95" t="s">
        <v>4699</v>
      </c>
      <c r="Q122" s="101">
        <v>266</v>
      </c>
      <c r="R122" s="83" t="s">
        <v>434</v>
      </c>
      <c r="S122" s="83"/>
      <c r="T122" s="83"/>
      <c r="U122" s="83"/>
      <c r="V122" s="83"/>
    </row>
    <row r="123" s="65" customFormat="1" customHeight="1" spans="1:22">
      <c r="A123" s="97" t="s">
        <v>135</v>
      </c>
      <c r="B123" s="78">
        <v>411624201905095</v>
      </c>
      <c r="C123" s="96" t="s">
        <v>4927</v>
      </c>
      <c r="D123" s="81" t="s">
        <v>429</v>
      </c>
      <c r="E123" s="74" t="s">
        <v>430</v>
      </c>
      <c r="F123" s="95" t="s">
        <v>3659</v>
      </c>
      <c r="G123" s="98" t="s">
        <v>1461</v>
      </c>
      <c r="H123" s="83">
        <v>1.8</v>
      </c>
      <c r="I123" s="83">
        <v>2019</v>
      </c>
      <c r="J123" s="83">
        <v>10</v>
      </c>
      <c r="K123" s="83" t="s">
        <v>32</v>
      </c>
      <c r="L123" s="100">
        <v>87.687239</v>
      </c>
      <c r="M123" s="100">
        <v>87.687239</v>
      </c>
      <c r="N123" s="83"/>
      <c r="O123" s="83"/>
      <c r="P123" s="95" t="s">
        <v>3659</v>
      </c>
      <c r="Q123" s="101">
        <v>211</v>
      </c>
      <c r="R123" s="83" t="s">
        <v>434</v>
      </c>
      <c r="S123" s="83"/>
      <c r="T123" s="83"/>
      <c r="U123" s="83"/>
      <c r="V123" s="83"/>
    </row>
    <row r="124" s="65" customFormat="1" customHeight="1" spans="1:22">
      <c r="A124" s="97" t="s">
        <v>135</v>
      </c>
      <c r="B124" s="78">
        <v>411624201905096</v>
      </c>
      <c r="C124" s="96" t="s">
        <v>4927</v>
      </c>
      <c r="D124" s="81" t="s">
        <v>429</v>
      </c>
      <c r="E124" s="74" t="s">
        <v>430</v>
      </c>
      <c r="F124" s="95" t="s">
        <v>3659</v>
      </c>
      <c r="G124" s="98" t="s">
        <v>1461</v>
      </c>
      <c r="H124" s="83">
        <v>0.35</v>
      </c>
      <c r="I124" s="83">
        <v>2019</v>
      </c>
      <c r="J124" s="83">
        <v>10</v>
      </c>
      <c r="K124" s="83" t="s">
        <v>32</v>
      </c>
      <c r="L124" s="100">
        <v>15.219367</v>
      </c>
      <c r="M124" s="100">
        <v>15.219367</v>
      </c>
      <c r="N124" s="83"/>
      <c r="O124" s="83"/>
      <c r="P124" s="95" t="s">
        <v>3659</v>
      </c>
      <c r="Q124" s="101">
        <v>211</v>
      </c>
      <c r="R124" s="83" t="s">
        <v>434</v>
      </c>
      <c r="S124" s="83"/>
      <c r="T124" s="83"/>
      <c r="U124" s="83"/>
      <c r="V124" s="83"/>
    </row>
    <row r="125" s="65" customFormat="1" customHeight="1" spans="1:22">
      <c r="A125" s="97" t="s">
        <v>135</v>
      </c>
      <c r="B125" s="78">
        <v>411624201905097</v>
      </c>
      <c r="C125" s="96" t="s">
        <v>4927</v>
      </c>
      <c r="D125" s="81" t="s">
        <v>429</v>
      </c>
      <c r="E125" s="74" t="s">
        <v>430</v>
      </c>
      <c r="F125" s="95" t="s">
        <v>3659</v>
      </c>
      <c r="G125" s="98" t="s">
        <v>1461</v>
      </c>
      <c r="H125" s="83">
        <v>0.3</v>
      </c>
      <c r="I125" s="83">
        <v>2019</v>
      </c>
      <c r="J125" s="83">
        <v>10</v>
      </c>
      <c r="K125" s="83" t="s">
        <v>32</v>
      </c>
      <c r="L125" s="100">
        <v>14.229225</v>
      </c>
      <c r="M125" s="100">
        <v>14.229225</v>
      </c>
      <c r="N125" s="83"/>
      <c r="O125" s="83"/>
      <c r="P125" s="95" t="s">
        <v>3659</v>
      </c>
      <c r="Q125" s="101">
        <v>211</v>
      </c>
      <c r="R125" s="83" t="s">
        <v>434</v>
      </c>
      <c r="S125" s="83"/>
      <c r="T125" s="83"/>
      <c r="U125" s="83"/>
      <c r="V125" s="83"/>
    </row>
    <row r="126" s="65" customFormat="1" customHeight="1" spans="1:22">
      <c r="A126" s="97" t="s">
        <v>135</v>
      </c>
      <c r="B126" s="78">
        <v>411624201905098</v>
      </c>
      <c r="C126" s="96" t="s">
        <v>4927</v>
      </c>
      <c r="D126" s="81" t="s">
        <v>429</v>
      </c>
      <c r="E126" s="74" t="s">
        <v>430</v>
      </c>
      <c r="F126" s="95" t="s">
        <v>3659</v>
      </c>
      <c r="G126" s="98" t="s">
        <v>1461</v>
      </c>
      <c r="H126" s="83">
        <v>0.38</v>
      </c>
      <c r="I126" s="83">
        <v>2019</v>
      </c>
      <c r="J126" s="83">
        <v>10</v>
      </c>
      <c r="K126" s="83" t="s">
        <v>32</v>
      </c>
      <c r="L126" s="100">
        <v>17.525672</v>
      </c>
      <c r="M126" s="100">
        <v>17.525672</v>
      </c>
      <c r="N126" s="83"/>
      <c r="O126" s="83"/>
      <c r="P126" s="95" t="s">
        <v>3659</v>
      </c>
      <c r="Q126" s="101">
        <v>211</v>
      </c>
      <c r="R126" s="83" t="s">
        <v>434</v>
      </c>
      <c r="S126" s="83"/>
      <c r="T126" s="83"/>
      <c r="U126" s="83"/>
      <c r="V126" s="83"/>
    </row>
    <row r="127" s="65" customFormat="1" customHeight="1" spans="1:22">
      <c r="A127" s="97" t="s">
        <v>135</v>
      </c>
      <c r="B127" s="78">
        <v>411624201905099</v>
      </c>
      <c r="C127" s="96" t="s">
        <v>4927</v>
      </c>
      <c r="D127" s="81" t="s">
        <v>429</v>
      </c>
      <c r="E127" s="74" t="s">
        <v>430</v>
      </c>
      <c r="F127" s="95" t="s">
        <v>4699</v>
      </c>
      <c r="G127" s="98" t="s">
        <v>1461</v>
      </c>
      <c r="H127" s="83">
        <v>0.805</v>
      </c>
      <c r="I127" s="83">
        <v>2019</v>
      </c>
      <c r="J127" s="83">
        <v>10</v>
      </c>
      <c r="K127" s="83" t="s">
        <v>32</v>
      </c>
      <c r="L127" s="100">
        <v>38.007633</v>
      </c>
      <c r="M127" s="100">
        <v>38.007633</v>
      </c>
      <c r="N127" s="83"/>
      <c r="O127" s="83"/>
      <c r="P127" s="95" t="s">
        <v>4699</v>
      </c>
      <c r="Q127" s="101">
        <v>266</v>
      </c>
      <c r="R127" s="83" t="s">
        <v>434</v>
      </c>
      <c r="S127" s="83"/>
      <c r="T127" s="83"/>
      <c r="U127" s="83"/>
      <c r="V127" s="83"/>
    </row>
    <row r="128" s="65" customFormat="1" customHeight="1" spans="1:22">
      <c r="A128" s="97" t="s">
        <v>135</v>
      </c>
      <c r="B128" s="78">
        <v>411624201905100</v>
      </c>
      <c r="C128" s="96" t="s">
        <v>4927</v>
      </c>
      <c r="D128" s="81" t="s">
        <v>429</v>
      </c>
      <c r="E128" s="74" t="s">
        <v>430</v>
      </c>
      <c r="F128" s="95" t="s">
        <v>3665</v>
      </c>
      <c r="G128" s="98" t="s">
        <v>1461</v>
      </c>
      <c r="H128" s="83">
        <v>0.43</v>
      </c>
      <c r="I128" s="83">
        <v>2019</v>
      </c>
      <c r="J128" s="83">
        <v>10</v>
      </c>
      <c r="K128" s="83" t="s">
        <v>32</v>
      </c>
      <c r="L128" s="100">
        <v>19.832151</v>
      </c>
      <c r="M128" s="100">
        <v>19.832151</v>
      </c>
      <c r="N128" s="83"/>
      <c r="O128" s="83"/>
      <c r="P128" s="95" t="s">
        <v>3665</v>
      </c>
      <c r="Q128" s="101">
        <v>116</v>
      </c>
      <c r="R128" s="83" t="s">
        <v>434</v>
      </c>
      <c r="S128" s="83"/>
      <c r="T128" s="83"/>
      <c r="U128" s="83"/>
      <c r="V128" s="83"/>
    </row>
    <row r="129" s="65" customFormat="1" customHeight="1" spans="1:22">
      <c r="A129" s="97" t="s">
        <v>135</v>
      </c>
      <c r="B129" s="78">
        <v>411624201905101</v>
      </c>
      <c r="C129" s="96" t="s">
        <v>4927</v>
      </c>
      <c r="D129" s="81" t="s">
        <v>429</v>
      </c>
      <c r="E129" s="74" t="s">
        <v>430</v>
      </c>
      <c r="F129" s="95" t="s">
        <v>850</v>
      </c>
      <c r="G129" s="98" t="s">
        <v>1461</v>
      </c>
      <c r="H129" s="83">
        <v>0.31</v>
      </c>
      <c r="I129" s="83">
        <v>2019</v>
      </c>
      <c r="J129" s="83">
        <v>10</v>
      </c>
      <c r="K129" s="83" t="s">
        <v>32</v>
      </c>
      <c r="L129" s="100">
        <v>16.58152</v>
      </c>
      <c r="M129" s="100">
        <v>16.58152</v>
      </c>
      <c r="N129" s="83"/>
      <c r="O129" s="83"/>
      <c r="P129" s="95" t="s">
        <v>850</v>
      </c>
      <c r="Q129" s="101">
        <v>118</v>
      </c>
      <c r="R129" s="83" t="s">
        <v>434</v>
      </c>
      <c r="S129" s="83"/>
      <c r="T129" s="83"/>
      <c r="U129" s="83"/>
      <c r="V129" s="83"/>
    </row>
    <row r="130" s="65" customFormat="1" customHeight="1" spans="1:22">
      <c r="A130" s="97" t="s">
        <v>135</v>
      </c>
      <c r="B130" s="78">
        <v>411624201905102</v>
      </c>
      <c r="C130" s="96" t="s">
        <v>4927</v>
      </c>
      <c r="D130" s="81" t="s">
        <v>429</v>
      </c>
      <c r="E130" s="74" t="s">
        <v>430</v>
      </c>
      <c r="F130" s="95" t="s">
        <v>3654</v>
      </c>
      <c r="G130" s="98" t="s">
        <v>1461</v>
      </c>
      <c r="H130" s="83">
        <v>1.045</v>
      </c>
      <c r="I130" s="83">
        <v>2019</v>
      </c>
      <c r="J130" s="83">
        <v>10</v>
      </c>
      <c r="K130" s="83" t="s">
        <v>32</v>
      </c>
      <c r="L130" s="100">
        <v>53.26547</v>
      </c>
      <c r="M130" s="100">
        <v>53.26547</v>
      </c>
      <c r="N130" s="83"/>
      <c r="O130" s="83"/>
      <c r="P130" s="95" t="s">
        <v>3654</v>
      </c>
      <c r="Q130" s="101">
        <v>189</v>
      </c>
      <c r="R130" s="83" t="s">
        <v>434</v>
      </c>
      <c r="S130" s="83"/>
      <c r="T130" s="83"/>
      <c r="U130" s="83"/>
      <c r="V130" s="83"/>
    </row>
    <row r="131" s="65" customFormat="1" customHeight="1" spans="1:22">
      <c r="A131" s="97" t="s">
        <v>135</v>
      </c>
      <c r="B131" s="78">
        <v>411624201905103</v>
      </c>
      <c r="C131" s="96" t="s">
        <v>4927</v>
      </c>
      <c r="D131" s="81" t="s">
        <v>429</v>
      </c>
      <c r="E131" s="74" t="s">
        <v>430</v>
      </c>
      <c r="F131" s="95" t="s">
        <v>3654</v>
      </c>
      <c r="G131" s="98" t="s">
        <v>1461</v>
      </c>
      <c r="H131" s="83">
        <v>0.27</v>
      </c>
      <c r="I131" s="83">
        <v>2019</v>
      </c>
      <c r="J131" s="83">
        <v>10</v>
      </c>
      <c r="K131" s="83" t="s">
        <v>32</v>
      </c>
      <c r="L131" s="100">
        <v>9.128939</v>
      </c>
      <c r="M131" s="100">
        <v>9.128939</v>
      </c>
      <c r="N131" s="83"/>
      <c r="O131" s="83"/>
      <c r="P131" s="95" t="s">
        <v>3654</v>
      </c>
      <c r="Q131" s="101">
        <v>189</v>
      </c>
      <c r="R131" s="83" t="s">
        <v>434</v>
      </c>
      <c r="S131" s="83"/>
      <c r="T131" s="83"/>
      <c r="U131" s="83"/>
      <c r="V131" s="83"/>
    </row>
    <row r="132" s="65" customFormat="1" customHeight="1" spans="1:22">
      <c r="A132" s="97" t="s">
        <v>135</v>
      </c>
      <c r="B132" s="78">
        <v>411624201905104</v>
      </c>
      <c r="C132" s="96" t="s">
        <v>4927</v>
      </c>
      <c r="D132" s="81" t="s">
        <v>429</v>
      </c>
      <c r="E132" s="74" t="s">
        <v>430</v>
      </c>
      <c r="F132" s="95" t="s">
        <v>3654</v>
      </c>
      <c r="G132" s="98" t="s">
        <v>1461</v>
      </c>
      <c r="H132" s="83">
        <v>0.705</v>
      </c>
      <c r="I132" s="83">
        <v>2019</v>
      </c>
      <c r="J132" s="83">
        <v>10</v>
      </c>
      <c r="K132" s="83" t="s">
        <v>32</v>
      </c>
      <c r="L132" s="100">
        <v>30.544843</v>
      </c>
      <c r="M132" s="100">
        <v>30.544843</v>
      </c>
      <c r="N132" s="83"/>
      <c r="O132" s="83"/>
      <c r="P132" s="95" t="s">
        <v>3654</v>
      </c>
      <c r="Q132" s="101">
        <v>189</v>
      </c>
      <c r="R132" s="83" t="s">
        <v>434</v>
      </c>
      <c r="S132" s="83"/>
      <c r="T132" s="83"/>
      <c r="U132" s="83"/>
      <c r="V132" s="83"/>
    </row>
    <row r="133" s="65" customFormat="1" customHeight="1" spans="1:22">
      <c r="A133" s="97" t="s">
        <v>135</v>
      </c>
      <c r="B133" s="78">
        <v>411624201905105</v>
      </c>
      <c r="C133" s="96" t="s">
        <v>4927</v>
      </c>
      <c r="D133" s="81" t="s">
        <v>429</v>
      </c>
      <c r="E133" s="74" t="s">
        <v>430</v>
      </c>
      <c r="F133" s="95" t="s">
        <v>4930</v>
      </c>
      <c r="G133" s="98" t="s">
        <v>1461</v>
      </c>
      <c r="H133" s="83">
        <v>1.705</v>
      </c>
      <c r="I133" s="83">
        <v>2019</v>
      </c>
      <c r="J133" s="83">
        <v>10</v>
      </c>
      <c r="K133" s="83" t="s">
        <v>32</v>
      </c>
      <c r="L133" s="100">
        <v>67.864384</v>
      </c>
      <c r="M133" s="100">
        <v>67.864384</v>
      </c>
      <c r="N133" s="83"/>
      <c r="O133" s="83"/>
      <c r="P133" s="95" t="s">
        <v>4930</v>
      </c>
      <c r="Q133" s="101">
        <v>75</v>
      </c>
      <c r="R133" s="83" t="s">
        <v>434</v>
      </c>
      <c r="S133" s="83"/>
      <c r="T133" s="83"/>
      <c r="U133" s="83"/>
      <c r="V133" s="83"/>
    </row>
    <row r="134" s="65" customFormat="1" customHeight="1" spans="1:22">
      <c r="A134" s="97" t="s">
        <v>135</v>
      </c>
      <c r="B134" s="78">
        <v>411624201905106</v>
      </c>
      <c r="C134" s="96" t="s">
        <v>4927</v>
      </c>
      <c r="D134" s="81" t="s">
        <v>429</v>
      </c>
      <c r="E134" s="74" t="s">
        <v>430</v>
      </c>
      <c r="F134" s="95" t="s">
        <v>3063</v>
      </c>
      <c r="G134" s="98" t="s">
        <v>1461</v>
      </c>
      <c r="H134" s="83">
        <v>0.75</v>
      </c>
      <c r="I134" s="83">
        <v>2019</v>
      </c>
      <c r="J134" s="83">
        <v>10</v>
      </c>
      <c r="K134" s="83" t="s">
        <v>32</v>
      </c>
      <c r="L134" s="100">
        <v>27.187997</v>
      </c>
      <c r="M134" s="100">
        <v>27.187997</v>
      </c>
      <c r="N134" s="83"/>
      <c r="O134" s="83"/>
      <c r="P134" s="95" t="s">
        <v>3063</v>
      </c>
      <c r="Q134" s="101">
        <v>175</v>
      </c>
      <c r="R134" s="83" t="s">
        <v>434</v>
      </c>
      <c r="S134" s="83"/>
      <c r="T134" s="83"/>
      <c r="U134" s="83"/>
      <c r="V134" s="83"/>
    </row>
    <row r="135" s="65" customFormat="1" customHeight="1" spans="1:22">
      <c r="A135" s="97" t="s">
        <v>135</v>
      </c>
      <c r="B135" s="78">
        <v>411624201905107</v>
      </c>
      <c r="C135" s="96" t="s">
        <v>4927</v>
      </c>
      <c r="D135" s="81" t="s">
        <v>429</v>
      </c>
      <c r="E135" s="74" t="s">
        <v>430</v>
      </c>
      <c r="F135" s="95" t="s">
        <v>3063</v>
      </c>
      <c r="G135" s="98" t="s">
        <v>1461</v>
      </c>
      <c r="H135" s="83">
        <v>1.2</v>
      </c>
      <c r="I135" s="83">
        <v>2019</v>
      </c>
      <c r="J135" s="83">
        <v>10</v>
      </c>
      <c r="K135" s="83" t="s">
        <v>32</v>
      </c>
      <c r="L135" s="100">
        <v>52.252899</v>
      </c>
      <c r="M135" s="100">
        <v>52.252899</v>
      </c>
      <c r="N135" s="83"/>
      <c r="O135" s="83"/>
      <c r="P135" s="95" t="s">
        <v>3063</v>
      </c>
      <c r="Q135" s="101">
        <v>175</v>
      </c>
      <c r="R135" s="83" t="s">
        <v>434</v>
      </c>
      <c r="S135" s="83"/>
      <c r="T135" s="83"/>
      <c r="U135" s="83"/>
      <c r="V135" s="83"/>
    </row>
    <row r="136" s="65" customFormat="1" customHeight="1" spans="1:22">
      <c r="A136" s="97" t="s">
        <v>135</v>
      </c>
      <c r="B136" s="78">
        <v>411624201905108</v>
      </c>
      <c r="C136" s="96" t="s">
        <v>4927</v>
      </c>
      <c r="D136" s="81" t="s">
        <v>429</v>
      </c>
      <c r="E136" s="74" t="s">
        <v>430</v>
      </c>
      <c r="F136" s="95" t="s">
        <v>3663</v>
      </c>
      <c r="G136" s="98" t="s">
        <v>1461</v>
      </c>
      <c r="H136" s="83">
        <v>0.915</v>
      </c>
      <c r="I136" s="83">
        <v>2019</v>
      </c>
      <c r="J136" s="83">
        <v>10</v>
      </c>
      <c r="K136" s="83" t="s">
        <v>32</v>
      </c>
      <c r="L136" s="100">
        <v>43.151402</v>
      </c>
      <c r="M136" s="100">
        <v>43.151402</v>
      </c>
      <c r="N136" s="83"/>
      <c r="O136" s="83"/>
      <c r="P136" s="95" t="s">
        <v>3663</v>
      </c>
      <c r="Q136" s="101">
        <v>235</v>
      </c>
      <c r="R136" s="83" t="s">
        <v>434</v>
      </c>
      <c r="S136" s="83"/>
      <c r="T136" s="83"/>
      <c r="U136" s="83"/>
      <c r="V136" s="83"/>
    </row>
    <row r="137" s="65" customFormat="1" customHeight="1" spans="1:22">
      <c r="A137" s="97" t="s">
        <v>135</v>
      </c>
      <c r="B137" s="78">
        <v>411624201905109</v>
      </c>
      <c r="C137" s="96" t="s">
        <v>4927</v>
      </c>
      <c r="D137" s="81" t="s">
        <v>429</v>
      </c>
      <c r="E137" s="74" t="s">
        <v>430</v>
      </c>
      <c r="F137" s="95" t="s">
        <v>3663</v>
      </c>
      <c r="G137" s="98" t="s">
        <v>1461</v>
      </c>
      <c r="H137" s="83">
        <v>0.52</v>
      </c>
      <c r="I137" s="83">
        <v>2019</v>
      </c>
      <c r="J137" s="83">
        <v>10</v>
      </c>
      <c r="K137" s="83" t="s">
        <v>32</v>
      </c>
      <c r="L137" s="100">
        <v>24.523178</v>
      </c>
      <c r="M137" s="100">
        <v>24.523178</v>
      </c>
      <c r="N137" s="83"/>
      <c r="O137" s="83"/>
      <c r="P137" s="95" t="s">
        <v>3663</v>
      </c>
      <c r="Q137" s="101">
        <v>235</v>
      </c>
      <c r="R137" s="83" t="s">
        <v>434</v>
      </c>
      <c r="S137" s="83"/>
      <c r="T137" s="83"/>
      <c r="U137" s="83"/>
      <c r="V137" s="83"/>
    </row>
    <row r="138" s="65" customFormat="1" customHeight="1" spans="1:22">
      <c r="A138" s="97" t="s">
        <v>135</v>
      </c>
      <c r="B138" s="78">
        <v>411624201905110</v>
      </c>
      <c r="C138" s="96" t="s">
        <v>4927</v>
      </c>
      <c r="D138" s="81" t="s">
        <v>429</v>
      </c>
      <c r="E138" s="74" t="s">
        <v>430</v>
      </c>
      <c r="F138" s="95" t="s">
        <v>850</v>
      </c>
      <c r="G138" s="98" t="s">
        <v>1461</v>
      </c>
      <c r="H138" s="83">
        <v>0.825</v>
      </c>
      <c r="I138" s="83">
        <v>2019</v>
      </c>
      <c r="J138" s="83">
        <v>10</v>
      </c>
      <c r="K138" s="83" t="s">
        <v>32</v>
      </c>
      <c r="L138" s="100">
        <v>38.7962</v>
      </c>
      <c r="M138" s="100">
        <v>38.7962</v>
      </c>
      <c r="N138" s="83"/>
      <c r="O138" s="83"/>
      <c r="P138" s="95" t="s">
        <v>850</v>
      </c>
      <c r="Q138" s="101">
        <v>118</v>
      </c>
      <c r="R138" s="83" t="s">
        <v>434</v>
      </c>
      <c r="S138" s="83"/>
      <c r="T138" s="83"/>
      <c r="U138" s="83"/>
      <c r="V138" s="83"/>
    </row>
    <row r="139" s="65" customFormat="1" customHeight="1" spans="1:22">
      <c r="A139" s="97" t="s">
        <v>135</v>
      </c>
      <c r="B139" s="78">
        <v>411624201905111</v>
      </c>
      <c r="C139" s="96" t="s">
        <v>4927</v>
      </c>
      <c r="D139" s="81" t="s">
        <v>429</v>
      </c>
      <c r="E139" s="74" t="s">
        <v>430</v>
      </c>
      <c r="F139" s="95" t="s">
        <v>4931</v>
      </c>
      <c r="G139" s="98" t="s">
        <v>1461</v>
      </c>
      <c r="H139" s="83">
        <v>0.11</v>
      </c>
      <c r="I139" s="83">
        <v>2019</v>
      </c>
      <c r="J139" s="83">
        <v>10</v>
      </c>
      <c r="K139" s="83" t="s">
        <v>32</v>
      </c>
      <c r="L139" s="100">
        <v>5.173281</v>
      </c>
      <c r="M139" s="100">
        <v>5.173281</v>
      </c>
      <c r="N139" s="83"/>
      <c r="O139" s="83"/>
      <c r="P139" s="95" t="s">
        <v>4931</v>
      </c>
      <c r="Q139" s="101">
        <v>95</v>
      </c>
      <c r="R139" s="83" t="s">
        <v>434</v>
      </c>
      <c r="S139" s="83"/>
      <c r="T139" s="83"/>
      <c r="U139" s="83"/>
      <c r="V139" s="83"/>
    </row>
    <row r="140" s="65" customFormat="1" customHeight="1" spans="1:22">
      <c r="A140" s="97" t="s">
        <v>135</v>
      </c>
      <c r="B140" s="78">
        <v>411624201905112</v>
      </c>
      <c r="C140" s="96" t="s">
        <v>4927</v>
      </c>
      <c r="D140" s="81" t="s">
        <v>429</v>
      </c>
      <c r="E140" s="74" t="s">
        <v>430</v>
      </c>
      <c r="F140" s="95" t="s">
        <v>4931</v>
      </c>
      <c r="G140" s="98" t="s">
        <v>1461</v>
      </c>
      <c r="H140" s="83">
        <v>0.835</v>
      </c>
      <c r="I140" s="83">
        <v>2019</v>
      </c>
      <c r="J140" s="83">
        <v>10</v>
      </c>
      <c r="K140" s="83" t="s">
        <v>32</v>
      </c>
      <c r="L140" s="100">
        <v>34.314234</v>
      </c>
      <c r="M140" s="100">
        <v>34.314234</v>
      </c>
      <c r="N140" s="83"/>
      <c r="O140" s="83"/>
      <c r="P140" s="95" t="s">
        <v>4931</v>
      </c>
      <c r="Q140" s="101">
        <v>95</v>
      </c>
      <c r="R140" s="83" t="s">
        <v>434</v>
      </c>
      <c r="S140" s="83"/>
      <c r="T140" s="83"/>
      <c r="U140" s="83"/>
      <c r="V140" s="83"/>
    </row>
    <row r="141" s="65" customFormat="1" customHeight="1" spans="1:22">
      <c r="A141" s="97" t="s">
        <v>135</v>
      </c>
      <c r="B141" s="78">
        <v>411624201905113</v>
      </c>
      <c r="C141" s="96" t="s">
        <v>4927</v>
      </c>
      <c r="D141" s="81" t="s">
        <v>429</v>
      </c>
      <c r="E141" s="74" t="s">
        <v>430</v>
      </c>
      <c r="F141" s="95" t="s">
        <v>881</v>
      </c>
      <c r="G141" s="98" t="s">
        <v>1461</v>
      </c>
      <c r="H141" s="83">
        <v>1.32</v>
      </c>
      <c r="I141" s="83">
        <v>2019</v>
      </c>
      <c r="J141" s="83">
        <v>10</v>
      </c>
      <c r="K141" s="83" t="s">
        <v>32</v>
      </c>
      <c r="L141" s="100">
        <v>59.50692</v>
      </c>
      <c r="M141" s="100">
        <v>59.50692</v>
      </c>
      <c r="N141" s="83"/>
      <c r="O141" s="83"/>
      <c r="P141" s="95" t="s">
        <v>881</v>
      </c>
      <c r="Q141" s="101">
        <v>101</v>
      </c>
      <c r="R141" s="83" t="s">
        <v>434</v>
      </c>
      <c r="S141" s="83"/>
      <c r="T141" s="83"/>
      <c r="U141" s="83"/>
      <c r="V141" s="83"/>
    </row>
    <row r="142" s="65" customFormat="1" customHeight="1" spans="1:22">
      <c r="A142" s="97" t="s">
        <v>135</v>
      </c>
      <c r="B142" s="78">
        <v>411624201905114</v>
      </c>
      <c r="C142" s="96" t="s">
        <v>4927</v>
      </c>
      <c r="D142" s="81" t="s">
        <v>429</v>
      </c>
      <c r="E142" s="74" t="s">
        <v>430</v>
      </c>
      <c r="F142" s="95" t="s">
        <v>860</v>
      </c>
      <c r="G142" s="98" t="s">
        <v>1461</v>
      </c>
      <c r="H142" s="83">
        <v>0.94</v>
      </c>
      <c r="I142" s="83">
        <v>2019</v>
      </c>
      <c r="J142" s="83">
        <v>10</v>
      </c>
      <c r="K142" s="83" t="s">
        <v>32</v>
      </c>
      <c r="L142" s="100">
        <v>51.307785</v>
      </c>
      <c r="M142" s="100">
        <v>51.307785</v>
      </c>
      <c r="N142" s="83"/>
      <c r="O142" s="83"/>
      <c r="P142" s="95" t="s">
        <v>860</v>
      </c>
      <c r="Q142" s="101">
        <v>266</v>
      </c>
      <c r="R142" s="83" t="s">
        <v>434</v>
      </c>
      <c r="S142" s="83"/>
      <c r="T142" s="83"/>
      <c r="U142" s="83"/>
      <c r="V142" s="83"/>
    </row>
    <row r="143" s="65" customFormat="1" customHeight="1" spans="1:22">
      <c r="A143" s="95" t="s">
        <v>329</v>
      </c>
      <c r="B143" s="78">
        <v>411624201905115</v>
      </c>
      <c r="C143" s="96" t="s">
        <v>4927</v>
      </c>
      <c r="D143" s="81" t="s">
        <v>429</v>
      </c>
      <c r="E143" s="74" t="s">
        <v>430</v>
      </c>
      <c r="F143" s="95" t="s">
        <v>3068</v>
      </c>
      <c r="G143" s="98" t="s">
        <v>1461</v>
      </c>
      <c r="H143" s="83">
        <v>0.73</v>
      </c>
      <c r="I143" s="83">
        <v>2019</v>
      </c>
      <c r="J143" s="83">
        <v>10</v>
      </c>
      <c r="K143" s="83" t="s">
        <v>32</v>
      </c>
      <c r="L143" s="100">
        <v>39.251637</v>
      </c>
      <c r="M143" s="100">
        <v>39.251637</v>
      </c>
      <c r="N143" s="83"/>
      <c r="O143" s="83"/>
      <c r="P143" s="95" t="s">
        <v>3068</v>
      </c>
      <c r="Q143" s="101">
        <v>117</v>
      </c>
      <c r="R143" s="83" t="s">
        <v>434</v>
      </c>
      <c r="S143" s="83"/>
      <c r="T143" s="83"/>
      <c r="U143" s="83"/>
      <c r="V143" s="83"/>
    </row>
    <row r="144" s="65" customFormat="1" customHeight="1" spans="1:22">
      <c r="A144" s="95" t="s">
        <v>329</v>
      </c>
      <c r="B144" s="78">
        <v>411624201905116</v>
      </c>
      <c r="C144" s="96" t="s">
        <v>4927</v>
      </c>
      <c r="D144" s="81" t="s">
        <v>429</v>
      </c>
      <c r="E144" s="74" t="s">
        <v>430</v>
      </c>
      <c r="F144" s="95" t="s">
        <v>3068</v>
      </c>
      <c r="G144" s="98" t="s">
        <v>1461</v>
      </c>
      <c r="H144" s="83">
        <v>0.64</v>
      </c>
      <c r="I144" s="83">
        <v>2019</v>
      </c>
      <c r="J144" s="83">
        <v>10</v>
      </c>
      <c r="K144" s="83" t="s">
        <v>32</v>
      </c>
      <c r="L144" s="100">
        <v>31.16901</v>
      </c>
      <c r="M144" s="100">
        <v>31.16901</v>
      </c>
      <c r="N144" s="83"/>
      <c r="O144" s="83"/>
      <c r="P144" s="95" t="s">
        <v>3068</v>
      </c>
      <c r="Q144" s="101">
        <v>117</v>
      </c>
      <c r="R144" s="83" t="s">
        <v>434</v>
      </c>
      <c r="S144" s="83"/>
      <c r="T144" s="83"/>
      <c r="U144" s="83"/>
      <c r="V144" s="83"/>
    </row>
    <row r="145" s="65" customFormat="1" customHeight="1" spans="1:22">
      <c r="A145" s="95" t="s">
        <v>329</v>
      </c>
      <c r="B145" s="78">
        <v>411624201905117</v>
      </c>
      <c r="C145" s="96" t="s">
        <v>4927</v>
      </c>
      <c r="D145" s="81" t="s">
        <v>429</v>
      </c>
      <c r="E145" s="74" t="s">
        <v>430</v>
      </c>
      <c r="F145" s="95" t="s">
        <v>4932</v>
      </c>
      <c r="G145" s="98" t="s">
        <v>1461</v>
      </c>
      <c r="H145" s="83">
        <v>0.63</v>
      </c>
      <c r="I145" s="83">
        <v>2019</v>
      </c>
      <c r="J145" s="83">
        <v>10</v>
      </c>
      <c r="K145" s="83" t="s">
        <v>32</v>
      </c>
      <c r="L145" s="100">
        <v>30.652661</v>
      </c>
      <c r="M145" s="100">
        <v>30.652661</v>
      </c>
      <c r="N145" s="83"/>
      <c r="O145" s="83"/>
      <c r="P145" s="95" t="s">
        <v>4932</v>
      </c>
      <c r="Q145" s="101">
        <v>118</v>
      </c>
      <c r="R145" s="83" t="s">
        <v>434</v>
      </c>
      <c r="S145" s="83"/>
      <c r="T145" s="83"/>
      <c r="U145" s="83"/>
      <c r="V145" s="83"/>
    </row>
    <row r="146" s="65" customFormat="1" customHeight="1" spans="1:22">
      <c r="A146" s="95" t="s">
        <v>329</v>
      </c>
      <c r="B146" s="78">
        <v>411624201905118</v>
      </c>
      <c r="C146" s="96" t="s">
        <v>4927</v>
      </c>
      <c r="D146" s="81" t="s">
        <v>429</v>
      </c>
      <c r="E146" s="74" t="s">
        <v>430</v>
      </c>
      <c r="F146" s="95" t="s">
        <v>4932</v>
      </c>
      <c r="G146" s="98" t="s">
        <v>1461</v>
      </c>
      <c r="H146" s="83">
        <v>1.44</v>
      </c>
      <c r="I146" s="83">
        <v>2019</v>
      </c>
      <c r="J146" s="83">
        <v>10</v>
      </c>
      <c r="K146" s="83" t="s">
        <v>32</v>
      </c>
      <c r="L146" s="100">
        <v>67.46328</v>
      </c>
      <c r="M146" s="100">
        <v>67.46328</v>
      </c>
      <c r="N146" s="83"/>
      <c r="O146" s="83"/>
      <c r="P146" s="95" t="s">
        <v>4932</v>
      </c>
      <c r="Q146" s="101">
        <v>118</v>
      </c>
      <c r="R146" s="83" t="s">
        <v>434</v>
      </c>
      <c r="S146" s="83"/>
      <c r="T146" s="83"/>
      <c r="U146" s="83"/>
      <c r="V146" s="83"/>
    </row>
    <row r="147" s="65" customFormat="1" customHeight="1" spans="1:22">
      <c r="A147" s="95" t="s">
        <v>329</v>
      </c>
      <c r="B147" s="78">
        <v>411624201905119</v>
      </c>
      <c r="C147" s="96" t="s">
        <v>4927</v>
      </c>
      <c r="D147" s="81" t="s">
        <v>429</v>
      </c>
      <c r="E147" s="74" t="s">
        <v>430</v>
      </c>
      <c r="F147" s="95" t="s">
        <v>4548</v>
      </c>
      <c r="G147" s="98" t="s">
        <v>1461</v>
      </c>
      <c r="H147" s="83">
        <v>0.54</v>
      </c>
      <c r="I147" s="83">
        <v>2019</v>
      </c>
      <c r="J147" s="83">
        <v>10</v>
      </c>
      <c r="K147" s="83" t="s">
        <v>32</v>
      </c>
      <c r="L147" s="100">
        <v>28.82626</v>
      </c>
      <c r="M147" s="100">
        <v>28.82626</v>
      </c>
      <c r="N147" s="83"/>
      <c r="O147" s="83"/>
      <c r="P147" s="95" t="s">
        <v>4548</v>
      </c>
      <c r="Q147" s="101">
        <v>64</v>
      </c>
      <c r="R147" s="83" t="s">
        <v>434</v>
      </c>
      <c r="S147" s="83"/>
      <c r="T147" s="83"/>
      <c r="U147" s="83"/>
      <c r="V147" s="83"/>
    </row>
    <row r="148" s="65" customFormat="1" customHeight="1" spans="1:22">
      <c r="A148" s="95" t="s">
        <v>329</v>
      </c>
      <c r="B148" s="78">
        <v>411624201905120</v>
      </c>
      <c r="C148" s="96" t="s">
        <v>4927</v>
      </c>
      <c r="D148" s="81" t="s">
        <v>429</v>
      </c>
      <c r="E148" s="74" t="s">
        <v>430</v>
      </c>
      <c r="F148" s="95" t="s">
        <v>4933</v>
      </c>
      <c r="G148" s="98" t="s">
        <v>1461</v>
      </c>
      <c r="H148" s="83">
        <v>2.23</v>
      </c>
      <c r="I148" s="83">
        <v>2019</v>
      </c>
      <c r="J148" s="83">
        <v>10</v>
      </c>
      <c r="K148" s="83" t="s">
        <v>32</v>
      </c>
      <c r="L148" s="100">
        <v>105.128925</v>
      </c>
      <c r="M148" s="100">
        <v>105.128925</v>
      </c>
      <c r="N148" s="83"/>
      <c r="O148" s="83"/>
      <c r="P148" s="95" t="s">
        <v>4933</v>
      </c>
      <c r="Q148" s="101">
        <v>53</v>
      </c>
      <c r="R148" s="83" t="s">
        <v>434</v>
      </c>
      <c r="S148" s="83"/>
      <c r="T148" s="83"/>
      <c r="U148" s="83"/>
      <c r="V148" s="83"/>
    </row>
    <row r="149" s="65" customFormat="1" customHeight="1" spans="1:22">
      <c r="A149" s="95" t="s">
        <v>329</v>
      </c>
      <c r="B149" s="78">
        <v>411624201905121</v>
      </c>
      <c r="C149" s="96" t="s">
        <v>4927</v>
      </c>
      <c r="D149" s="81" t="s">
        <v>429</v>
      </c>
      <c r="E149" s="74" t="s">
        <v>430</v>
      </c>
      <c r="F149" s="95" t="s">
        <v>2697</v>
      </c>
      <c r="G149" s="98" t="s">
        <v>1461</v>
      </c>
      <c r="H149" s="83">
        <v>0.9</v>
      </c>
      <c r="I149" s="83">
        <v>2019</v>
      </c>
      <c r="J149" s="83">
        <v>10</v>
      </c>
      <c r="K149" s="83" t="s">
        <v>32</v>
      </c>
      <c r="L149" s="100">
        <v>51.664027</v>
      </c>
      <c r="M149" s="100">
        <v>51.664027</v>
      </c>
      <c r="N149" s="83"/>
      <c r="O149" s="83"/>
      <c r="P149" s="95" t="s">
        <v>2697</v>
      </c>
      <c r="Q149" s="101">
        <v>783</v>
      </c>
      <c r="R149" s="83" t="s">
        <v>434</v>
      </c>
      <c r="S149" s="83"/>
      <c r="T149" s="83"/>
      <c r="U149" s="83"/>
      <c r="V149" s="83"/>
    </row>
    <row r="150" s="65" customFormat="1" customHeight="1" spans="1:22">
      <c r="A150" s="95" t="s">
        <v>329</v>
      </c>
      <c r="B150" s="78">
        <v>411624201905122</v>
      </c>
      <c r="C150" s="96" t="s">
        <v>4927</v>
      </c>
      <c r="D150" s="81" t="s">
        <v>429</v>
      </c>
      <c r="E150" s="74" t="s">
        <v>430</v>
      </c>
      <c r="F150" s="95" t="s">
        <v>4934</v>
      </c>
      <c r="G150" s="98" t="s">
        <v>1461</v>
      </c>
      <c r="H150" s="83">
        <v>1.23</v>
      </c>
      <c r="I150" s="83">
        <v>2019</v>
      </c>
      <c r="J150" s="83">
        <v>10</v>
      </c>
      <c r="K150" s="83" t="s">
        <v>32</v>
      </c>
      <c r="L150" s="100">
        <v>60.1682</v>
      </c>
      <c r="M150" s="100">
        <v>60.1682</v>
      </c>
      <c r="N150" s="83"/>
      <c r="O150" s="83"/>
      <c r="P150" s="95" t="s">
        <v>4934</v>
      </c>
      <c r="Q150" s="101">
        <v>70</v>
      </c>
      <c r="R150" s="83" t="s">
        <v>434</v>
      </c>
      <c r="S150" s="83"/>
      <c r="T150" s="83"/>
      <c r="U150" s="83"/>
      <c r="V150" s="83"/>
    </row>
    <row r="151" s="65" customFormat="1" customHeight="1" spans="1:22">
      <c r="A151" s="95" t="s">
        <v>329</v>
      </c>
      <c r="B151" s="78">
        <v>411624201905123</v>
      </c>
      <c r="C151" s="96" t="s">
        <v>4927</v>
      </c>
      <c r="D151" s="81" t="s">
        <v>429</v>
      </c>
      <c r="E151" s="74" t="s">
        <v>430</v>
      </c>
      <c r="F151" s="95" t="s">
        <v>4935</v>
      </c>
      <c r="G151" s="98" t="s">
        <v>1461</v>
      </c>
      <c r="H151" s="83">
        <v>2.31</v>
      </c>
      <c r="I151" s="83">
        <v>2019</v>
      </c>
      <c r="J151" s="83">
        <v>10</v>
      </c>
      <c r="K151" s="83" t="s">
        <v>32</v>
      </c>
      <c r="L151" s="100">
        <v>83.710828</v>
      </c>
      <c r="M151" s="100">
        <v>83.710828</v>
      </c>
      <c r="N151" s="83"/>
      <c r="O151" s="83"/>
      <c r="P151" s="95" t="s">
        <v>4935</v>
      </c>
      <c r="Q151" s="101">
        <v>69</v>
      </c>
      <c r="R151" s="83" t="s">
        <v>434</v>
      </c>
      <c r="S151" s="83"/>
      <c r="T151" s="83"/>
      <c r="U151" s="83"/>
      <c r="V151" s="83"/>
    </row>
    <row r="152" s="65" customFormat="1" customHeight="1" spans="1:22">
      <c r="A152" s="95" t="s">
        <v>329</v>
      </c>
      <c r="B152" s="78">
        <v>411624201905124</v>
      </c>
      <c r="C152" s="96" t="s">
        <v>4927</v>
      </c>
      <c r="D152" s="81" t="s">
        <v>429</v>
      </c>
      <c r="E152" s="74" t="s">
        <v>430</v>
      </c>
      <c r="F152" s="95" t="s">
        <v>4553</v>
      </c>
      <c r="G152" s="98" t="s">
        <v>1461</v>
      </c>
      <c r="H152" s="83">
        <v>1.425</v>
      </c>
      <c r="I152" s="83">
        <v>2019</v>
      </c>
      <c r="J152" s="83">
        <v>10</v>
      </c>
      <c r="K152" s="83" t="s">
        <v>32</v>
      </c>
      <c r="L152" s="100">
        <v>70.31534</v>
      </c>
      <c r="M152" s="100">
        <v>70.31534</v>
      </c>
      <c r="N152" s="83"/>
      <c r="O152" s="83"/>
      <c r="P152" s="95" t="s">
        <v>4553</v>
      </c>
      <c r="Q152" s="101">
        <v>190</v>
      </c>
      <c r="R152" s="83" t="s">
        <v>434</v>
      </c>
      <c r="S152" s="83"/>
      <c r="T152" s="83"/>
      <c r="U152" s="83"/>
      <c r="V152" s="83"/>
    </row>
    <row r="153" s="65" customFormat="1" customHeight="1" spans="1:22">
      <c r="A153" s="95" t="s">
        <v>329</v>
      </c>
      <c r="B153" s="78">
        <v>411624201905125</v>
      </c>
      <c r="C153" s="96" t="s">
        <v>4927</v>
      </c>
      <c r="D153" s="81" t="s">
        <v>429</v>
      </c>
      <c r="E153" s="74" t="s">
        <v>430</v>
      </c>
      <c r="F153" s="95" t="s">
        <v>4936</v>
      </c>
      <c r="G153" s="98" t="s">
        <v>1461</v>
      </c>
      <c r="H153" s="83">
        <v>1.415</v>
      </c>
      <c r="I153" s="83">
        <v>2019</v>
      </c>
      <c r="J153" s="83">
        <v>10</v>
      </c>
      <c r="K153" s="83" t="s">
        <v>32</v>
      </c>
      <c r="L153" s="100">
        <v>75.189884</v>
      </c>
      <c r="M153" s="100">
        <v>75.189884</v>
      </c>
      <c r="N153" s="83"/>
      <c r="O153" s="83"/>
      <c r="P153" s="95" t="s">
        <v>4936</v>
      </c>
      <c r="Q153" s="101">
        <v>65</v>
      </c>
      <c r="R153" s="83" t="s">
        <v>434</v>
      </c>
      <c r="S153" s="83"/>
      <c r="T153" s="83"/>
      <c r="U153" s="83"/>
      <c r="V153" s="83"/>
    </row>
    <row r="154" s="65" customFormat="1" customHeight="1" spans="1:22">
      <c r="A154" s="95" t="s">
        <v>329</v>
      </c>
      <c r="B154" s="78">
        <v>411624201905126</v>
      </c>
      <c r="C154" s="96" t="s">
        <v>4927</v>
      </c>
      <c r="D154" s="81" t="s">
        <v>429</v>
      </c>
      <c r="E154" s="74" t="s">
        <v>430</v>
      </c>
      <c r="F154" s="95" t="s">
        <v>4937</v>
      </c>
      <c r="G154" s="98" t="s">
        <v>1461</v>
      </c>
      <c r="H154" s="83">
        <v>1.58</v>
      </c>
      <c r="I154" s="83">
        <v>2019</v>
      </c>
      <c r="J154" s="83">
        <v>10</v>
      </c>
      <c r="K154" s="83" t="s">
        <v>32</v>
      </c>
      <c r="L154" s="100">
        <v>68.655549</v>
      </c>
      <c r="M154" s="100">
        <v>68.655549</v>
      </c>
      <c r="N154" s="83"/>
      <c r="O154" s="83"/>
      <c r="P154" s="95" t="s">
        <v>4937</v>
      </c>
      <c r="Q154" s="101">
        <v>75</v>
      </c>
      <c r="R154" s="83" t="s">
        <v>434</v>
      </c>
      <c r="S154" s="83"/>
      <c r="T154" s="83"/>
      <c r="U154" s="83"/>
      <c r="V154" s="83"/>
    </row>
    <row r="155" s="65" customFormat="1" customHeight="1" spans="1:22">
      <c r="A155" s="95" t="s">
        <v>329</v>
      </c>
      <c r="B155" s="78">
        <v>411624201905127</v>
      </c>
      <c r="C155" s="96" t="s">
        <v>4927</v>
      </c>
      <c r="D155" s="81" t="s">
        <v>429</v>
      </c>
      <c r="E155" s="74" t="s">
        <v>430</v>
      </c>
      <c r="F155" s="95" t="s">
        <v>4934</v>
      </c>
      <c r="G155" s="98" t="s">
        <v>1461</v>
      </c>
      <c r="H155" s="83">
        <v>2.01</v>
      </c>
      <c r="I155" s="83">
        <v>2019</v>
      </c>
      <c r="J155" s="83">
        <v>10</v>
      </c>
      <c r="K155" s="83" t="s">
        <v>32</v>
      </c>
      <c r="L155" s="100">
        <v>85.07115</v>
      </c>
      <c r="M155" s="100">
        <v>85.07115</v>
      </c>
      <c r="N155" s="83"/>
      <c r="O155" s="83"/>
      <c r="P155" s="95" t="s">
        <v>4934</v>
      </c>
      <c r="Q155" s="101">
        <v>70</v>
      </c>
      <c r="R155" s="83" t="s">
        <v>434</v>
      </c>
      <c r="S155" s="83"/>
      <c r="T155" s="83"/>
      <c r="U155" s="83"/>
      <c r="V155" s="83"/>
    </row>
    <row r="156" s="65" customFormat="1" customHeight="1" spans="1:22">
      <c r="A156" s="95" t="s">
        <v>329</v>
      </c>
      <c r="B156" s="78">
        <v>411624201905128</v>
      </c>
      <c r="C156" s="96" t="s">
        <v>4927</v>
      </c>
      <c r="D156" s="81" t="s">
        <v>429</v>
      </c>
      <c r="E156" s="74" t="s">
        <v>430</v>
      </c>
      <c r="F156" s="95" t="s">
        <v>2697</v>
      </c>
      <c r="G156" s="98" t="s">
        <v>1461</v>
      </c>
      <c r="H156" s="83">
        <v>0.5</v>
      </c>
      <c r="I156" s="83">
        <v>2019</v>
      </c>
      <c r="J156" s="83">
        <v>10</v>
      </c>
      <c r="K156" s="83" t="s">
        <v>32</v>
      </c>
      <c r="L156" s="100">
        <v>28.241114</v>
      </c>
      <c r="M156" s="100">
        <v>28.241114</v>
      </c>
      <c r="N156" s="83"/>
      <c r="O156" s="83"/>
      <c r="P156" s="95" t="s">
        <v>2697</v>
      </c>
      <c r="Q156" s="101">
        <v>783</v>
      </c>
      <c r="R156" s="83" t="s">
        <v>434</v>
      </c>
      <c r="S156" s="83"/>
      <c r="T156" s="83"/>
      <c r="U156" s="83"/>
      <c r="V156" s="83"/>
    </row>
    <row r="157" s="65" customFormat="1" customHeight="1" spans="1:22">
      <c r="A157" s="95" t="s">
        <v>329</v>
      </c>
      <c r="B157" s="78">
        <v>411624201905129</v>
      </c>
      <c r="C157" s="96" t="s">
        <v>4927</v>
      </c>
      <c r="D157" s="81" t="s">
        <v>429</v>
      </c>
      <c r="E157" s="74" t="s">
        <v>430</v>
      </c>
      <c r="F157" s="95" t="s">
        <v>4938</v>
      </c>
      <c r="G157" s="98" t="s">
        <v>1461</v>
      </c>
      <c r="H157" s="83">
        <v>1.05</v>
      </c>
      <c r="I157" s="83">
        <v>2019</v>
      </c>
      <c r="J157" s="83">
        <v>10</v>
      </c>
      <c r="K157" s="83" t="s">
        <v>32</v>
      </c>
      <c r="L157" s="100">
        <v>52.249235</v>
      </c>
      <c r="M157" s="100">
        <v>52.249235</v>
      </c>
      <c r="N157" s="83"/>
      <c r="O157" s="83"/>
      <c r="P157" s="95" t="s">
        <v>4938</v>
      </c>
      <c r="Q157" s="101">
        <v>130</v>
      </c>
      <c r="R157" s="83" t="s">
        <v>434</v>
      </c>
      <c r="S157" s="83"/>
      <c r="T157" s="83"/>
      <c r="U157" s="83"/>
      <c r="V157" s="83"/>
    </row>
    <row r="158" s="65" customFormat="1" customHeight="1" spans="1:22">
      <c r="A158" s="95" t="s">
        <v>329</v>
      </c>
      <c r="B158" s="78">
        <v>411624201905130</v>
      </c>
      <c r="C158" s="96" t="s">
        <v>4927</v>
      </c>
      <c r="D158" s="81" t="s">
        <v>429</v>
      </c>
      <c r="E158" s="74" t="s">
        <v>430</v>
      </c>
      <c r="F158" s="95" t="s">
        <v>4938</v>
      </c>
      <c r="G158" s="98" t="s">
        <v>1461</v>
      </c>
      <c r="H158" s="83">
        <v>1.25</v>
      </c>
      <c r="I158" s="83">
        <v>2019</v>
      </c>
      <c r="J158" s="83">
        <v>10</v>
      </c>
      <c r="K158" s="83" t="s">
        <v>32</v>
      </c>
      <c r="L158" s="100">
        <v>60.627907</v>
      </c>
      <c r="M158" s="100">
        <v>60.627907</v>
      </c>
      <c r="N158" s="83"/>
      <c r="O158" s="83"/>
      <c r="P158" s="95" t="s">
        <v>4938</v>
      </c>
      <c r="Q158" s="101">
        <v>130</v>
      </c>
      <c r="R158" s="83" t="s">
        <v>434</v>
      </c>
      <c r="S158" s="83"/>
      <c r="T158" s="83"/>
      <c r="U158" s="83"/>
      <c r="V158" s="83"/>
    </row>
    <row r="159" s="65" customFormat="1" customHeight="1" spans="1:22">
      <c r="A159" s="95" t="s">
        <v>329</v>
      </c>
      <c r="B159" s="78">
        <v>411624201905131</v>
      </c>
      <c r="C159" s="96" t="s">
        <v>4927</v>
      </c>
      <c r="D159" s="81" t="s">
        <v>429</v>
      </c>
      <c r="E159" s="74" t="s">
        <v>430</v>
      </c>
      <c r="F159" s="95" t="s">
        <v>4938</v>
      </c>
      <c r="G159" s="98" t="s">
        <v>1461</v>
      </c>
      <c r="H159" s="83">
        <v>0.145</v>
      </c>
      <c r="I159" s="83">
        <v>2019</v>
      </c>
      <c r="J159" s="83">
        <v>10</v>
      </c>
      <c r="K159" s="83" t="s">
        <v>32</v>
      </c>
      <c r="L159" s="100">
        <v>7.019534</v>
      </c>
      <c r="M159" s="100">
        <v>7.019534</v>
      </c>
      <c r="N159" s="83"/>
      <c r="O159" s="83"/>
      <c r="P159" s="95" t="s">
        <v>4938</v>
      </c>
      <c r="Q159" s="101">
        <v>130</v>
      </c>
      <c r="R159" s="83" t="s">
        <v>434</v>
      </c>
      <c r="S159" s="83"/>
      <c r="T159" s="83"/>
      <c r="U159" s="83"/>
      <c r="V159" s="83"/>
    </row>
    <row r="160" s="65" customFormat="1" customHeight="1" spans="1:22">
      <c r="A160" s="95" t="s">
        <v>329</v>
      </c>
      <c r="B160" s="78">
        <v>411624201905132</v>
      </c>
      <c r="C160" s="96" t="s">
        <v>4927</v>
      </c>
      <c r="D160" s="81" t="s">
        <v>429</v>
      </c>
      <c r="E160" s="74" t="s">
        <v>430</v>
      </c>
      <c r="F160" s="95" t="s">
        <v>4939</v>
      </c>
      <c r="G160" s="98" t="s">
        <v>1461</v>
      </c>
      <c r="H160" s="83">
        <v>1.8</v>
      </c>
      <c r="I160" s="83">
        <v>2019</v>
      </c>
      <c r="J160" s="83">
        <v>10</v>
      </c>
      <c r="K160" s="83" t="s">
        <v>32</v>
      </c>
      <c r="L160" s="100">
        <v>86.889404</v>
      </c>
      <c r="M160" s="100">
        <v>86.889404</v>
      </c>
      <c r="N160" s="83"/>
      <c r="O160" s="83"/>
      <c r="P160" s="95" t="s">
        <v>4939</v>
      </c>
      <c r="Q160" s="101">
        <v>182</v>
      </c>
      <c r="R160" s="83" t="s">
        <v>434</v>
      </c>
      <c r="S160" s="83"/>
      <c r="T160" s="83"/>
      <c r="U160" s="83"/>
      <c r="V160" s="83"/>
    </row>
    <row r="161" s="65" customFormat="1" customHeight="1" spans="1:22">
      <c r="A161" s="95" t="s">
        <v>329</v>
      </c>
      <c r="B161" s="78">
        <v>411624201905133</v>
      </c>
      <c r="C161" s="96" t="s">
        <v>4927</v>
      </c>
      <c r="D161" s="81" t="s">
        <v>429</v>
      </c>
      <c r="E161" s="74" t="s">
        <v>430</v>
      </c>
      <c r="F161" s="95" t="s">
        <v>4939</v>
      </c>
      <c r="G161" s="98" t="s">
        <v>1461</v>
      </c>
      <c r="H161" s="83">
        <v>0.375</v>
      </c>
      <c r="I161" s="83">
        <v>2019</v>
      </c>
      <c r="J161" s="83">
        <v>10</v>
      </c>
      <c r="K161" s="83" t="s">
        <v>32</v>
      </c>
      <c r="L161" s="100">
        <v>18.08459</v>
      </c>
      <c r="M161" s="100">
        <v>18.08459</v>
      </c>
      <c r="N161" s="83"/>
      <c r="O161" s="83"/>
      <c r="P161" s="95" t="s">
        <v>4939</v>
      </c>
      <c r="Q161" s="101">
        <v>182</v>
      </c>
      <c r="R161" s="83" t="s">
        <v>434</v>
      </c>
      <c r="S161" s="83"/>
      <c r="T161" s="83"/>
      <c r="U161" s="83"/>
      <c r="V161" s="83"/>
    </row>
    <row r="162" s="65" customFormat="1" customHeight="1" spans="1:22">
      <c r="A162" s="95" t="s">
        <v>329</v>
      </c>
      <c r="B162" s="78">
        <v>411624201905134</v>
      </c>
      <c r="C162" s="96" t="s">
        <v>4927</v>
      </c>
      <c r="D162" s="81" t="s">
        <v>429</v>
      </c>
      <c r="E162" s="74" t="s">
        <v>430</v>
      </c>
      <c r="F162" s="95" t="s">
        <v>4940</v>
      </c>
      <c r="G162" s="98" t="s">
        <v>1461</v>
      </c>
      <c r="H162" s="83">
        <v>2.018</v>
      </c>
      <c r="I162" s="83">
        <v>2019</v>
      </c>
      <c r="J162" s="83">
        <v>10</v>
      </c>
      <c r="K162" s="83" t="s">
        <v>32</v>
      </c>
      <c r="L162" s="100">
        <v>91.70015</v>
      </c>
      <c r="M162" s="100">
        <v>91.70015</v>
      </c>
      <c r="N162" s="83"/>
      <c r="O162" s="83"/>
      <c r="P162" s="95" t="s">
        <v>4940</v>
      </c>
      <c r="Q162" s="101">
        <v>330</v>
      </c>
      <c r="R162" s="83" t="s">
        <v>434</v>
      </c>
      <c r="S162" s="83"/>
      <c r="T162" s="83"/>
      <c r="U162" s="83"/>
      <c r="V162" s="83"/>
    </row>
    <row r="163" s="65" customFormat="1" customHeight="1" spans="1:22">
      <c r="A163" s="95" t="s">
        <v>329</v>
      </c>
      <c r="B163" s="78">
        <v>411624201905135</v>
      </c>
      <c r="C163" s="96" t="s">
        <v>4927</v>
      </c>
      <c r="D163" s="81" t="s">
        <v>429</v>
      </c>
      <c r="E163" s="74" t="s">
        <v>430</v>
      </c>
      <c r="F163" s="95" t="s">
        <v>4543</v>
      </c>
      <c r="G163" s="98" t="s">
        <v>1461</v>
      </c>
      <c r="H163" s="83">
        <v>0.78</v>
      </c>
      <c r="I163" s="83">
        <v>2019</v>
      </c>
      <c r="J163" s="83">
        <v>10</v>
      </c>
      <c r="K163" s="83" t="s">
        <v>32</v>
      </c>
      <c r="L163" s="100">
        <v>30.336913</v>
      </c>
      <c r="M163" s="100">
        <v>30.336913</v>
      </c>
      <c r="N163" s="83"/>
      <c r="O163" s="83"/>
      <c r="P163" s="95" t="s">
        <v>4543</v>
      </c>
      <c r="Q163" s="101">
        <v>330</v>
      </c>
      <c r="R163" s="83" t="s">
        <v>434</v>
      </c>
      <c r="S163" s="83"/>
      <c r="T163" s="83"/>
      <c r="U163" s="83"/>
      <c r="V163" s="83"/>
    </row>
    <row r="164" s="65" customFormat="1" customHeight="1" spans="1:22">
      <c r="A164" s="95" t="s">
        <v>329</v>
      </c>
      <c r="B164" s="78">
        <v>411624201905136</v>
      </c>
      <c r="C164" s="96" t="s">
        <v>4927</v>
      </c>
      <c r="D164" s="81" t="s">
        <v>429</v>
      </c>
      <c r="E164" s="74" t="s">
        <v>430</v>
      </c>
      <c r="F164" s="95" t="s">
        <v>4941</v>
      </c>
      <c r="G164" s="98" t="s">
        <v>1461</v>
      </c>
      <c r="H164" s="83">
        <v>0.9</v>
      </c>
      <c r="I164" s="83">
        <v>2019</v>
      </c>
      <c r="J164" s="83">
        <v>10</v>
      </c>
      <c r="K164" s="83" t="s">
        <v>32</v>
      </c>
      <c r="L164" s="100">
        <v>34.713278</v>
      </c>
      <c r="M164" s="100">
        <v>34.713278</v>
      </c>
      <c r="N164" s="83"/>
      <c r="O164" s="83"/>
      <c r="P164" s="95" t="s">
        <v>4941</v>
      </c>
      <c r="Q164" s="101">
        <v>66</v>
      </c>
      <c r="R164" s="83" t="s">
        <v>434</v>
      </c>
      <c r="S164" s="83"/>
      <c r="T164" s="83"/>
      <c r="U164" s="83"/>
      <c r="V164" s="83"/>
    </row>
    <row r="165" s="65" customFormat="1" customHeight="1" spans="1:22">
      <c r="A165" s="95" t="s">
        <v>329</v>
      </c>
      <c r="B165" s="78">
        <v>411624201905137</v>
      </c>
      <c r="C165" s="96" t="s">
        <v>4927</v>
      </c>
      <c r="D165" s="81" t="s">
        <v>429</v>
      </c>
      <c r="E165" s="74" t="s">
        <v>430</v>
      </c>
      <c r="F165" s="95" t="s">
        <v>4941</v>
      </c>
      <c r="G165" s="98" t="s">
        <v>1461</v>
      </c>
      <c r="H165" s="83">
        <v>0.515</v>
      </c>
      <c r="I165" s="83">
        <v>2019</v>
      </c>
      <c r="J165" s="83">
        <v>10</v>
      </c>
      <c r="K165" s="83" t="s">
        <v>32</v>
      </c>
      <c r="L165" s="100">
        <v>18.23036</v>
      </c>
      <c r="M165" s="100">
        <v>18.23036</v>
      </c>
      <c r="N165" s="83"/>
      <c r="O165" s="83"/>
      <c r="P165" s="95" t="s">
        <v>4941</v>
      </c>
      <c r="Q165" s="101">
        <v>66</v>
      </c>
      <c r="R165" s="83" t="s">
        <v>434</v>
      </c>
      <c r="S165" s="83"/>
      <c r="T165" s="83"/>
      <c r="U165" s="83"/>
      <c r="V165" s="83"/>
    </row>
    <row r="166" s="65" customFormat="1" customHeight="1" spans="1:22">
      <c r="A166" s="95" t="s">
        <v>329</v>
      </c>
      <c r="B166" s="78">
        <v>411624201905138</v>
      </c>
      <c r="C166" s="96" t="s">
        <v>4927</v>
      </c>
      <c r="D166" s="81" t="s">
        <v>429</v>
      </c>
      <c r="E166" s="74" t="s">
        <v>430</v>
      </c>
      <c r="F166" s="95" t="s">
        <v>4941</v>
      </c>
      <c r="G166" s="98" t="s">
        <v>1461</v>
      </c>
      <c r="H166" s="83">
        <v>0.24</v>
      </c>
      <c r="I166" s="83">
        <v>2019</v>
      </c>
      <c r="J166" s="83">
        <v>10</v>
      </c>
      <c r="K166" s="83" t="s">
        <v>32</v>
      </c>
      <c r="L166" s="100">
        <v>8.492865</v>
      </c>
      <c r="M166" s="100">
        <v>8.492865</v>
      </c>
      <c r="N166" s="83"/>
      <c r="O166" s="83"/>
      <c r="P166" s="95" t="s">
        <v>4941</v>
      </c>
      <c r="Q166" s="101">
        <v>66</v>
      </c>
      <c r="R166" s="83" t="s">
        <v>434</v>
      </c>
      <c r="S166" s="83"/>
      <c r="T166" s="83"/>
      <c r="U166" s="83"/>
      <c r="V166" s="83"/>
    </row>
    <row r="167" s="65" customFormat="1" customHeight="1" spans="1:22">
      <c r="A167" s="95" t="s">
        <v>329</v>
      </c>
      <c r="B167" s="78">
        <v>411624201905139</v>
      </c>
      <c r="C167" s="96" t="s">
        <v>4927</v>
      </c>
      <c r="D167" s="81" t="s">
        <v>429</v>
      </c>
      <c r="E167" s="74" t="s">
        <v>430</v>
      </c>
      <c r="F167" s="95" t="s">
        <v>4941</v>
      </c>
      <c r="G167" s="98" t="s">
        <v>1461</v>
      </c>
      <c r="H167" s="83">
        <v>0.68</v>
      </c>
      <c r="I167" s="83">
        <v>2019</v>
      </c>
      <c r="J167" s="83">
        <v>10</v>
      </c>
      <c r="K167" s="83" t="s">
        <v>32</v>
      </c>
      <c r="L167" s="100">
        <v>24.062885</v>
      </c>
      <c r="M167" s="100">
        <v>24.062885</v>
      </c>
      <c r="N167" s="83"/>
      <c r="O167" s="83"/>
      <c r="P167" s="95" t="s">
        <v>4941</v>
      </c>
      <c r="Q167" s="101">
        <v>66</v>
      </c>
      <c r="R167" s="83" t="s">
        <v>434</v>
      </c>
      <c r="S167" s="83"/>
      <c r="T167" s="83"/>
      <c r="U167" s="83"/>
      <c r="V167" s="83"/>
    </row>
    <row r="168" s="65" customFormat="1" customHeight="1" spans="1:22">
      <c r="A168" s="95" t="s">
        <v>329</v>
      </c>
      <c r="B168" s="78">
        <v>411624201905140</v>
      </c>
      <c r="C168" s="96" t="s">
        <v>4927</v>
      </c>
      <c r="D168" s="81" t="s">
        <v>429</v>
      </c>
      <c r="E168" s="74" t="s">
        <v>430</v>
      </c>
      <c r="F168" s="95" t="s">
        <v>4941</v>
      </c>
      <c r="G168" s="98" t="s">
        <v>1461</v>
      </c>
      <c r="H168" s="83">
        <v>0.93</v>
      </c>
      <c r="I168" s="83">
        <v>2019</v>
      </c>
      <c r="J168" s="83">
        <v>10</v>
      </c>
      <c r="K168" s="83" t="s">
        <v>32</v>
      </c>
      <c r="L168" s="100">
        <v>32.909614</v>
      </c>
      <c r="M168" s="100">
        <v>32.909614</v>
      </c>
      <c r="N168" s="83"/>
      <c r="O168" s="83"/>
      <c r="P168" s="95" t="s">
        <v>4941</v>
      </c>
      <c r="Q168" s="101">
        <v>66</v>
      </c>
      <c r="R168" s="83" t="s">
        <v>434</v>
      </c>
      <c r="S168" s="83"/>
      <c r="T168" s="83"/>
      <c r="U168" s="83"/>
      <c r="V168" s="83"/>
    </row>
    <row r="169" s="65" customFormat="1" customHeight="1" spans="1:22">
      <c r="A169" s="95" t="s">
        <v>329</v>
      </c>
      <c r="B169" s="78">
        <v>411624201905141</v>
      </c>
      <c r="C169" s="96" t="s">
        <v>4927</v>
      </c>
      <c r="D169" s="81" t="s">
        <v>429</v>
      </c>
      <c r="E169" s="74" t="s">
        <v>430</v>
      </c>
      <c r="F169" s="95" t="s">
        <v>4545</v>
      </c>
      <c r="G169" s="98" t="s">
        <v>1461</v>
      </c>
      <c r="H169" s="83">
        <v>0.54</v>
      </c>
      <c r="I169" s="83">
        <v>2019</v>
      </c>
      <c r="J169" s="83">
        <v>10</v>
      </c>
      <c r="K169" s="83" t="s">
        <v>32</v>
      </c>
      <c r="L169" s="100">
        <v>17.0659</v>
      </c>
      <c r="M169" s="100">
        <v>17.0659</v>
      </c>
      <c r="N169" s="83"/>
      <c r="O169" s="83"/>
      <c r="P169" s="95" t="s">
        <v>4545</v>
      </c>
      <c r="Q169" s="101">
        <v>369</v>
      </c>
      <c r="R169" s="83" t="s">
        <v>434</v>
      </c>
      <c r="S169" s="83"/>
      <c r="T169" s="83"/>
      <c r="U169" s="83"/>
      <c r="V169" s="83"/>
    </row>
    <row r="170" s="65" customFormat="1" customHeight="1" spans="1:22">
      <c r="A170" s="95" t="s">
        <v>329</v>
      </c>
      <c r="B170" s="78">
        <v>411624201905142</v>
      </c>
      <c r="C170" s="96" t="s">
        <v>4927</v>
      </c>
      <c r="D170" s="81" t="s">
        <v>429</v>
      </c>
      <c r="E170" s="74" t="s">
        <v>430</v>
      </c>
      <c r="F170" s="95" t="s">
        <v>4545</v>
      </c>
      <c r="G170" s="98" t="s">
        <v>1461</v>
      </c>
      <c r="H170" s="83">
        <v>0.4</v>
      </c>
      <c r="I170" s="83">
        <v>2019</v>
      </c>
      <c r="J170" s="83">
        <v>10</v>
      </c>
      <c r="K170" s="83" t="s">
        <v>32</v>
      </c>
      <c r="L170" s="100">
        <v>17.37731</v>
      </c>
      <c r="M170" s="100">
        <v>17.37731</v>
      </c>
      <c r="N170" s="83"/>
      <c r="O170" s="83"/>
      <c r="P170" s="95" t="s">
        <v>4942</v>
      </c>
      <c r="Q170" s="101">
        <v>369</v>
      </c>
      <c r="R170" s="83" t="s">
        <v>434</v>
      </c>
      <c r="S170" s="83"/>
      <c r="T170" s="83"/>
      <c r="U170" s="83"/>
      <c r="V170" s="83"/>
    </row>
    <row r="171" s="65" customFormat="1" customHeight="1" spans="1:22">
      <c r="A171" s="95" t="s">
        <v>329</v>
      </c>
      <c r="B171" s="78">
        <v>411624201905143</v>
      </c>
      <c r="C171" s="96" t="s">
        <v>4927</v>
      </c>
      <c r="D171" s="81" t="s">
        <v>429</v>
      </c>
      <c r="E171" s="74" t="s">
        <v>430</v>
      </c>
      <c r="F171" s="95" t="s">
        <v>4943</v>
      </c>
      <c r="G171" s="98" t="s">
        <v>1461</v>
      </c>
      <c r="H171" s="83">
        <v>0.153</v>
      </c>
      <c r="I171" s="83">
        <v>2019</v>
      </c>
      <c r="J171" s="83">
        <v>10</v>
      </c>
      <c r="K171" s="83" t="s">
        <v>32</v>
      </c>
      <c r="L171" s="100">
        <v>4.822353</v>
      </c>
      <c r="M171" s="100">
        <v>4.822353</v>
      </c>
      <c r="N171" s="83"/>
      <c r="O171" s="83"/>
      <c r="P171" s="95" t="s">
        <v>4943</v>
      </c>
      <c r="Q171" s="101">
        <v>31</v>
      </c>
      <c r="R171" s="83" t="s">
        <v>434</v>
      </c>
      <c r="S171" s="83"/>
      <c r="T171" s="83"/>
      <c r="U171" s="83"/>
      <c r="V171" s="83"/>
    </row>
    <row r="172" s="65" customFormat="1" customHeight="1" spans="1:22">
      <c r="A172" s="95" t="s">
        <v>329</v>
      </c>
      <c r="B172" s="78">
        <v>411624201905144</v>
      </c>
      <c r="C172" s="96" t="s">
        <v>4927</v>
      </c>
      <c r="D172" s="81" t="s">
        <v>429</v>
      </c>
      <c r="E172" s="74" t="s">
        <v>430</v>
      </c>
      <c r="F172" s="95" t="s">
        <v>4943</v>
      </c>
      <c r="G172" s="98" t="s">
        <v>1461</v>
      </c>
      <c r="H172" s="83">
        <v>0.56</v>
      </c>
      <c r="I172" s="83">
        <v>2019</v>
      </c>
      <c r="J172" s="83">
        <v>10</v>
      </c>
      <c r="K172" s="83" t="s">
        <v>32</v>
      </c>
      <c r="L172" s="100">
        <v>21.044108</v>
      </c>
      <c r="M172" s="100">
        <v>21.044108</v>
      </c>
      <c r="N172" s="83"/>
      <c r="O172" s="83"/>
      <c r="P172" s="95" t="s">
        <v>4943</v>
      </c>
      <c r="Q172" s="101">
        <v>31</v>
      </c>
      <c r="R172" s="83" t="s">
        <v>434</v>
      </c>
      <c r="S172" s="83"/>
      <c r="T172" s="83"/>
      <c r="U172" s="83"/>
      <c r="V172" s="83"/>
    </row>
    <row r="173" s="65" customFormat="1" customHeight="1" spans="1:22">
      <c r="A173" s="95" t="s">
        <v>329</v>
      </c>
      <c r="B173" s="78">
        <v>411624201905145</v>
      </c>
      <c r="C173" s="96" t="s">
        <v>4927</v>
      </c>
      <c r="D173" s="81" t="s">
        <v>429</v>
      </c>
      <c r="E173" s="74" t="s">
        <v>430</v>
      </c>
      <c r="F173" s="95" t="s">
        <v>4944</v>
      </c>
      <c r="G173" s="98" t="s">
        <v>1461</v>
      </c>
      <c r="H173" s="83">
        <v>0.245</v>
      </c>
      <c r="I173" s="83">
        <v>2019</v>
      </c>
      <c r="J173" s="83">
        <v>10</v>
      </c>
      <c r="K173" s="83" t="s">
        <v>32</v>
      </c>
      <c r="L173" s="100">
        <v>10.64365</v>
      </c>
      <c r="M173" s="100">
        <v>10.64365</v>
      </c>
      <c r="N173" s="83"/>
      <c r="O173" s="83"/>
      <c r="P173" s="95" t="s">
        <v>4944</v>
      </c>
      <c r="Q173" s="101">
        <v>248</v>
      </c>
      <c r="R173" s="83" t="s">
        <v>434</v>
      </c>
      <c r="S173" s="83"/>
      <c r="T173" s="83"/>
      <c r="U173" s="83"/>
      <c r="V173" s="83"/>
    </row>
    <row r="174" s="65" customFormat="1" customHeight="1" spans="1:22">
      <c r="A174" s="95" t="s">
        <v>329</v>
      </c>
      <c r="B174" s="78">
        <v>411624201905146</v>
      </c>
      <c r="C174" s="96" t="s">
        <v>4927</v>
      </c>
      <c r="D174" s="81" t="s">
        <v>429</v>
      </c>
      <c r="E174" s="74" t="s">
        <v>430</v>
      </c>
      <c r="F174" s="95" t="s">
        <v>4944</v>
      </c>
      <c r="G174" s="98" t="s">
        <v>1461</v>
      </c>
      <c r="H174" s="83">
        <v>0.155</v>
      </c>
      <c r="I174" s="83">
        <v>2019</v>
      </c>
      <c r="J174" s="83">
        <v>10</v>
      </c>
      <c r="K174" s="83" t="s">
        <v>32</v>
      </c>
      <c r="L174" s="100">
        <v>4.892047</v>
      </c>
      <c r="M174" s="100">
        <v>4.892047</v>
      </c>
      <c r="N174" s="83"/>
      <c r="O174" s="83"/>
      <c r="P174" s="95" t="s">
        <v>4944</v>
      </c>
      <c r="Q174" s="101">
        <v>248</v>
      </c>
      <c r="R174" s="83" t="s">
        <v>434</v>
      </c>
      <c r="S174" s="83"/>
      <c r="T174" s="83"/>
      <c r="U174" s="83"/>
      <c r="V174" s="83"/>
    </row>
    <row r="175" s="65" customFormat="1" customHeight="1" spans="1:22">
      <c r="A175" s="95" t="s">
        <v>329</v>
      </c>
      <c r="B175" s="78">
        <v>411624201905147</v>
      </c>
      <c r="C175" s="96" t="s">
        <v>4927</v>
      </c>
      <c r="D175" s="81" t="s">
        <v>429</v>
      </c>
      <c r="E175" s="74" t="s">
        <v>430</v>
      </c>
      <c r="F175" s="95" t="s">
        <v>4944</v>
      </c>
      <c r="G175" s="98" t="s">
        <v>1461</v>
      </c>
      <c r="H175" s="83">
        <v>0.575</v>
      </c>
      <c r="I175" s="83">
        <v>2019</v>
      </c>
      <c r="J175" s="83">
        <v>10</v>
      </c>
      <c r="K175" s="83" t="s">
        <v>32</v>
      </c>
      <c r="L175" s="100">
        <v>23.61507</v>
      </c>
      <c r="M175" s="100">
        <v>23.61507</v>
      </c>
      <c r="N175" s="83"/>
      <c r="O175" s="83"/>
      <c r="P175" s="95" t="s">
        <v>4944</v>
      </c>
      <c r="Q175" s="101">
        <v>248</v>
      </c>
      <c r="R175" s="83" t="s">
        <v>434</v>
      </c>
      <c r="S175" s="83"/>
      <c r="T175" s="83"/>
      <c r="U175" s="83"/>
      <c r="V175" s="83"/>
    </row>
    <row r="176" s="65" customFormat="1" customHeight="1" spans="1:22">
      <c r="A176" s="95" t="s">
        <v>329</v>
      </c>
      <c r="B176" s="78">
        <v>411624201905148</v>
      </c>
      <c r="C176" s="96" t="s">
        <v>4927</v>
      </c>
      <c r="D176" s="81" t="s">
        <v>429</v>
      </c>
      <c r="E176" s="74" t="s">
        <v>430</v>
      </c>
      <c r="F176" s="95" t="s">
        <v>4944</v>
      </c>
      <c r="G176" s="98" t="s">
        <v>1461</v>
      </c>
      <c r="H176" s="83">
        <v>0.19</v>
      </c>
      <c r="I176" s="83">
        <v>2019</v>
      </c>
      <c r="J176" s="83">
        <v>10</v>
      </c>
      <c r="K176" s="83" t="s">
        <v>32</v>
      </c>
      <c r="L176" s="100">
        <v>5.990375</v>
      </c>
      <c r="M176" s="100">
        <v>5.990375</v>
      </c>
      <c r="N176" s="83"/>
      <c r="O176" s="83"/>
      <c r="P176" s="95" t="s">
        <v>4944</v>
      </c>
      <c r="Q176" s="101">
        <v>248</v>
      </c>
      <c r="R176" s="83" t="s">
        <v>434</v>
      </c>
      <c r="S176" s="83"/>
      <c r="T176" s="83"/>
      <c r="U176" s="83"/>
      <c r="V176" s="83"/>
    </row>
    <row r="177" s="65" customFormat="1" customHeight="1" spans="1:22">
      <c r="A177" s="95" t="s">
        <v>329</v>
      </c>
      <c r="B177" s="78">
        <v>411624201905149</v>
      </c>
      <c r="C177" s="96" t="s">
        <v>4927</v>
      </c>
      <c r="D177" s="81" t="s">
        <v>429</v>
      </c>
      <c r="E177" s="74" t="s">
        <v>430</v>
      </c>
      <c r="F177" s="95" t="s">
        <v>4945</v>
      </c>
      <c r="G177" s="98" t="s">
        <v>1461</v>
      </c>
      <c r="H177" s="83">
        <v>1.84</v>
      </c>
      <c r="I177" s="83">
        <v>2019</v>
      </c>
      <c r="J177" s="83">
        <v>10</v>
      </c>
      <c r="K177" s="83" t="s">
        <v>32</v>
      </c>
      <c r="L177" s="100">
        <v>88.891807</v>
      </c>
      <c r="M177" s="100">
        <v>88.891807</v>
      </c>
      <c r="N177" s="83"/>
      <c r="O177" s="83"/>
      <c r="P177" s="95" t="s">
        <v>4945</v>
      </c>
      <c r="Q177" s="101">
        <v>650</v>
      </c>
      <c r="R177" s="83" t="s">
        <v>434</v>
      </c>
      <c r="S177" s="83"/>
      <c r="T177" s="83"/>
      <c r="U177" s="83"/>
      <c r="V177" s="83"/>
    </row>
    <row r="178" s="65" customFormat="1" customHeight="1" spans="1:22">
      <c r="A178" s="95" t="s">
        <v>329</v>
      </c>
      <c r="B178" s="78">
        <v>411624201905150</v>
      </c>
      <c r="C178" s="96" t="s">
        <v>4927</v>
      </c>
      <c r="D178" s="81" t="s">
        <v>429</v>
      </c>
      <c r="E178" s="74" t="s">
        <v>430</v>
      </c>
      <c r="F178" s="95" t="s">
        <v>3066</v>
      </c>
      <c r="G178" s="98" t="s">
        <v>1461</v>
      </c>
      <c r="H178" s="83">
        <v>0.475</v>
      </c>
      <c r="I178" s="83">
        <v>2019</v>
      </c>
      <c r="J178" s="83">
        <v>10</v>
      </c>
      <c r="K178" s="83" t="s">
        <v>32</v>
      </c>
      <c r="L178" s="100">
        <v>24.23608</v>
      </c>
      <c r="M178" s="100">
        <v>24.23608</v>
      </c>
      <c r="N178" s="83"/>
      <c r="O178" s="83"/>
      <c r="P178" s="95" t="s">
        <v>3066</v>
      </c>
      <c r="Q178" s="101">
        <v>546</v>
      </c>
      <c r="R178" s="83" t="s">
        <v>434</v>
      </c>
      <c r="S178" s="83"/>
      <c r="T178" s="83"/>
      <c r="U178" s="83"/>
      <c r="V178" s="83"/>
    </row>
    <row r="179" s="65" customFormat="1" customHeight="1" spans="1:22">
      <c r="A179" s="95" t="s">
        <v>1808</v>
      </c>
      <c r="B179" s="78">
        <v>411624201905151</v>
      </c>
      <c r="C179" s="96" t="s">
        <v>4946</v>
      </c>
      <c r="D179" s="81" t="s">
        <v>429</v>
      </c>
      <c r="E179" s="74" t="s">
        <v>430</v>
      </c>
      <c r="F179" s="82" t="s">
        <v>4855</v>
      </c>
      <c r="G179" s="98" t="s">
        <v>1461</v>
      </c>
      <c r="H179" s="83">
        <v>0.5</v>
      </c>
      <c r="I179" s="83">
        <v>2019</v>
      </c>
      <c r="J179" s="83">
        <v>10</v>
      </c>
      <c r="K179" s="83" t="s">
        <v>32</v>
      </c>
      <c r="L179" s="100">
        <v>21.81</v>
      </c>
      <c r="M179" s="100">
        <v>21.81</v>
      </c>
      <c r="N179" s="83"/>
      <c r="O179" s="83"/>
      <c r="P179" s="82" t="s">
        <v>4855</v>
      </c>
      <c r="Q179" s="101">
        <v>121</v>
      </c>
      <c r="R179" s="83" t="s">
        <v>434</v>
      </c>
      <c r="S179" s="83"/>
      <c r="T179" s="83"/>
      <c r="U179" s="83"/>
      <c r="V179" s="83"/>
    </row>
    <row r="180" s="65" customFormat="1" customHeight="1" spans="1:22">
      <c r="A180" s="95" t="s">
        <v>390</v>
      </c>
      <c r="B180" s="78">
        <v>411624201905152</v>
      </c>
      <c r="C180" s="96" t="s">
        <v>4947</v>
      </c>
      <c r="D180" s="81" t="s">
        <v>429</v>
      </c>
      <c r="E180" s="74" t="s">
        <v>430</v>
      </c>
      <c r="F180" s="95" t="s">
        <v>3400</v>
      </c>
      <c r="G180" s="98" t="s">
        <v>1461</v>
      </c>
      <c r="H180" s="83">
        <v>0.25</v>
      </c>
      <c r="I180" s="83">
        <v>2019</v>
      </c>
      <c r="J180" s="83">
        <v>10</v>
      </c>
      <c r="K180" s="83" t="s">
        <v>32</v>
      </c>
      <c r="L180" s="100">
        <v>16.8</v>
      </c>
      <c r="M180" s="100">
        <v>16.8</v>
      </c>
      <c r="N180" s="83"/>
      <c r="O180" s="83"/>
      <c r="P180" s="95" t="s">
        <v>3400</v>
      </c>
      <c r="Q180" s="101">
        <v>85</v>
      </c>
      <c r="R180" s="83" t="s">
        <v>434</v>
      </c>
      <c r="S180" s="83"/>
      <c r="T180" s="83"/>
      <c r="U180" s="83"/>
      <c r="V180" s="83"/>
    </row>
    <row r="181" s="65" customFormat="1" customHeight="1" spans="1:22">
      <c r="A181" s="95" t="s">
        <v>390</v>
      </c>
      <c r="B181" s="78">
        <v>411624201905153</v>
      </c>
      <c r="C181" s="96" t="s">
        <v>4948</v>
      </c>
      <c r="D181" s="81" t="s">
        <v>429</v>
      </c>
      <c r="E181" s="74" t="s">
        <v>430</v>
      </c>
      <c r="F181" s="95" t="s">
        <v>3309</v>
      </c>
      <c r="G181" s="98" t="s">
        <v>1461</v>
      </c>
      <c r="H181" s="83">
        <v>0.233</v>
      </c>
      <c r="I181" s="83">
        <v>2019</v>
      </c>
      <c r="J181" s="83">
        <v>10</v>
      </c>
      <c r="K181" s="83" t="s">
        <v>32</v>
      </c>
      <c r="L181" s="100">
        <v>15.68</v>
      </c>
      <c r="M181" s="100">
        <v>15.68</v>
      </c>
      <c r="N181" s="83"/>
      <c r="O181" s="83"/>
      <c r="P181" s="95" t="s">
        <v>3309</v>
      </c>
      <c r="Q181" s="101">
        <v>79</v>
      </c>
      <c r="R181" s="83" t="s">
        <v>434</v>
      </c>
      <c r="S181" s="83"/>
      <c r="T181" s="83"/>
      <c r="U181" s="83"/>
      <c r="V181" s="83"/>
    </row>
    <row r="182" s="65" customFormat="1" customHeight="1" spans="1:22">
      <c r="A182" s="95" t="s">
        <v>163</v>
      </c>
      <c r="B182" s="78">
        <v>411624201905154</v>
      </c>
      <c r="C182" s="96" t="s">
        <v>4949</v>
      </c>
      <c r="D182" s="81" t="s">
        <v>429</v>
      </c>
      <c r="E182" s="74" t="s">
        <v>430</v>
      </c>
      <c r="F182" s="95" t="s">
        <v>1578</v>
      </c>
      <c r="G182" s="98" t="s">
        <v>1461</v>
      </c>
      <c r="H182" s="83">
        <v>0.418</v>
      </c>
      <c r="I182" s="83">
        <v>2019</v>
      </c>
      <c r="J182" s="83">
        <v>10</v>
      </c>
      <c r="K182" s="83" t="s">
        <v>32</v>
      </c>
      <c r="L182" s="100">
        <v>20.88</v>
      </c>
      <c r="M182" s="100">
        <v>20.88</v>
      </c>
      <c r="N182" s="83"/>
      <c r="O182" s="83"/>
      <c r="P182" s="95" t="s">
        <v>1578</v>
      </c>
      <c r="Q182" s="101">
        <v>439</v>
      </c>
      <c r="R182" s="83" t="s">
        <v>434</v>
      </c>
      <c r="S182" s="83"/>
      <c r="T182" s="83"/>
      <c r="U182" s="83"/>
      <c r="V182" s="83"/>
    </row>
    <row r="183" s="65" customFormat="1" customHeight="1" spans="1:22">
      <c r="A183" s="95" t="s">
        <v>351</v>
      </c>
      <c r="B183" s="78">
        <v>411624201905155</v>
      </c>
      <c r="C183" s="96" t="s">
        <v>4950</v>
      </c>
      <c r="D183" s="81" t="s">
        <v>429</v>
      </c>
      <c r="E183" s="74" t="s">
        <v>430</v>
      </c>
      <c r="F183" s="82" t="s">
        <v>3486</v>
      </c>
      <c r="G183" s="98" t="s">
        <v>1461</v>
      </c>
      <c r="H183" s="83">
        <v>0.3</v>
      </c>
      <c r="I183" s="83">
        <v>2019</v>
      </c>
      <c r="J183" s="83">
        <v>10</v>
      </c>
      <c r="K183" s="83" t="s">
        <v>32</v>
      </c>
      <c r="L183" s="100">
        <v>11.5</v>
      </c>
      <c r="M183" s="100">
        <v>11.5</v>
      </c>
      <c r="N183" s="83"/>
      <c r="O183" s="83"/>
      <c r="P183" s="82" t="s">
        <v>3486</v>
      </c>
      <c r="Q183" s="101">
        <v>150</v>
      </c>
      <c r="R183" s="83" t="s">
        <v>434</v>
      </c>
      <c r="S183" s="83"/>
      <c r="T183" s="83"/>
      <c r="U183" s="83"/>
      <c r="V183" s="83"/>
    </row>
    <row r="184" s="65" customFormat="1" customHeight="1" spans="1:22">
      <c r="A184" s="95" t="s">
        <v>351</v>
      </c>
      <c r="B184" s="78">
        <v>411624201905156</v>
      </c>
      <c r="C184" s="96" t="s">
        <v>4951</v>
      </c>
      <c r="D184" s="81" t="s">
        <v>429</v>
      </c>
      <c r="E184" s="74" t="s">
        <v>430</v>
      </c>
      <c r="F184" s="95" t="s">
        <v>1555</v>
      </c>
      <c r="G184" s="98" t="s">
        <v>1461</v>
      </c>
      <c r="H184" s="83">
        <v>0.3</v>
      </c>
      <c r="I184" s="83">
        <v>2019</v>
      </c>
      <c r="J184" s="83">
        <v>10</v>
      </c>
      <c r="K184" s="83" t="s">
        <v>32</v>
      </c>
      <c r="L184" s="100">
        <v>11.5</v>
      </c>
      <c r="M184" s="100">
        <v>11.5</v>
      </c>
      <c r="N184" s="83"/>
      <c r="O184" s="83"/>
      <c r="P184" s="95" t="s">
        <v>1555</v>
      </c>
      <c r="Q184" s="101">
        <v>150</v>
      </c>
      <c r="R184" s="83" t="s">
        <v>434</v>
      </c>
      <c r="S184" s="83"/>
      <c r="T184" s="83"/>
      <c r="U184" s="83"/>
      <c r="V184" s="83"/>
    </row>
    <row r="185" s="65" customFormat="1" customHeight="1" spans="1:22">
      <c r="A185" s="95" t="s">
        <v>351</v>
      </c>
      <c r="B185" s="78">
        <v>411624201905157</v>
      </c>
      <c r="C185" s="96" t="s">
        <v>4952</v>
      </c>
      <c r="D185" s="81" t="s">
        <v>429</v>
      </c>
      <c r="E185" s="74" t="s">
        <v>430</v>
      </c>
      <c r="F185" s="95" t="s">
        <v>3477</v>
      </c>
      <c r="G185" s="98" t="s">
        <v>1461</v>
      </c>
      <c r="H185" s="83">
        <v>0.227</v>
      </c>
      <c r="I185" s="83">
        <v>2019</v>
      </c>
      <c r="J185" s="83">
        <v>10</v>
      </c>
      <c r="K185" s="83" t="s">
        <v>32</v>
      </c>
      <c r="L185" s="100">
        <v>8.6</v>
      </c>
      <c r="M185" s="100">
        <v>8.6</v>
      </c>
      <c r="N185" s="83"/>
      <c r="O185" s="83"/>
      <c r="P185" s="95" t="s">
        <v>3477</v>
      </c>
      <c r="Q185" s="101">
        <v>119</v>
      </c>
      <c r="R185" s="83" t="s">
        <v>434</v>
      </c>
      <c r="S185" s="83"/>
      <c r="T185" s="83"/>
      <c r="U185" s="83"/>
      <c r="V185" s="83"/>
    </row>
    <row r="186" s="65" customFormat="1" customHeight="1" spans="1:22">
      <c r="A186" s="95" t="s">
        <v>306</v>
      </c>
      <c r="B186" s="78">
        <v>411624201905158</v>
      </c>
      <c r="C186" s="96" t="s">
        <v>4953</v>
      </c>
      <c r="D186" s="81" t="s">
        <v>429</v>
      </c>
      <c r="E186" s="74" t="s">
        <v>430</v>
      </c>
      <c r="F186" s="95" t="s">
        <v>3232</v>
      </c>
      <c r="G186" s="98" t="s">
        <v>1461</v>
      </c>
      <c r="H186" s="83">
        <v>0.25</v>
      </c>
      <c r="I186" s="83">
        <v>2019</v>
      </c>
      <c r="J186" s="83">
        <v>10</v>
      </c>
      <c r="K186" s="83" t="s">
        <v>32</v>
      </c>
      <c r="L186" s="100">
        <v>9.83</v>
      </c>
      <c r="M186" s="100">
        <v>9.83</v>
      </c>
      <c r="N186" s="83"/>
      <c r="O186" s="83"/>
      <c r="P186" s="95" t="s">
        <v>3232</v>
      </c>
      <c r="Q186" s="101">
        <v>92</v>
      </c>
      <c r="R186" s="83" t="s">
        <v>434</v>
      </c>
      <c r="S186" s="83"/>
      <c r="T186" s="83"/>
      <c r="U186" s="83"/>
      <c r="V186" s="83"/>
    </row>
    <row r="187" s="65" customFormat="1" customHeight="1" spans="1:22">
      <c r="A187" s="95" t="s">
        <v>306</v>
      </c>
      <c r="B187" s="78">
        <v>411624201905159</v>
      </c>
      <c r="C187" s="96" t="s">
        <v>4954</v>
      </c>
      <c r="D187" s="81" t="s">
        <v>429</v>
      </c>
      <c r="E187" s="74" t="s">
        <v>430</v>
      </c>
      <c r="F187" s="95" t="s">
        <v>3231</v>
      </c>
      <c r="G187" s="98" t="s">
        <v>1461</v>
      </c>
      <c r="H187" s="83">
        <v>0.25</v>
      </c>
      <c r="I187" s="83">
        <v>2019</v>
      </c>
      <c r="J187" s="83">
        <v>10</v>
      </c>
      <c r="K187" s="83" t="s">
        <v>32</v>
      </c>
      <c r="L187" s="100">
        <v>9.83</v>
      </c>
      <c r="M187" s="100">
        <v>9.83</v>
      </c>
      <c r="N187" s="83"/>
      <c r="O187" s="83"/>
      <c r="P187" s="95" t="s">
        <v>3231</v>
      </c>
      <c r="Q187" s="101">
        <v>92</v>
      </c>
      <c r="R187" s="83" t="s">
        <v>434</v>
      </c>
      <c r="S187" s="83"/>
      <c r="T187" s="83"/>
      <c r="U187" s="83"/>
      <c r="V187" s="83"/>
    </row>
    <row r="188" s="65" customFormat="1" customHeight="1" spans="1:22">
      <c r="A188" s="95" t="s">
        <v>306</v>
      </c>
      <c r="B188" s="78">
        <v>411624201905160</v>
      </c>
      <c r="C188" s="96" t="s">
        <v>4955</v>
      </c>
      <c r="D188" s="81" t="s">
        <v>429</v>
      </c>
      <c r="E188" s="74" t="s">
        <v>430</v>
      </c>
      <c r="F188" s="95" t="s">
        <v>3229</v>
      </c>
      <c r="G188" s="98" t="s">
        <v>1461</v>
      </c>
      <c r="H188" s="83">
        <v>0.308</v>
      </c>
      <c r="I188" s="83">
        <v>2019</v>
      </c>
      <c r="J188" s="83">
        <v>10</v>
      </c>
      <c r="K188" s="83" t="s">
        <v>32</v>
      </c>
      <c r="L188" s="100">
        <v>12.1</v>
      </c>
      <c r="M188" s="100">
        <v>12.1</v>
      </c>
      <c r="N188" s="83"/>
      <c r="O188" s="83"/>
      <c r="P188" s="95" t="s">
        <v>3229</v>
      </c>
      <c r="Q188" s="101">
        <v>111</v>
      </c>
      <c r="R188" s="83" t="s">
        <v>434</v>
      </c>
      <c r="S188" s="83"/>
      <c r="T188" s="83"/>
      <c r="U188" s="83"/>
      <c r="V188" s="83"/>
    </row>
    <row r="189" s="65" customFormat="1" customHeight="1" spans="1:22">
      <c r="A189" s="95" t="s">
        <v>108</v>
      </c>
      <c r="B189" s="78">
        <v>411624201905161</v>
      </c>
      <c r="C189" s="96" t="s">
        <v>4956</v>
      </c>
      <c r="D189" s="81" t="s">
        <v>429</v>
      </c>
      <c r="E189" s="74" t="s">
        <v>430</v>
      </c>
      <c r="F189" s="95" t="s">
        <v>3324</v>
      </c>
      <c r="G189" s="98" t="s">
        <v>1461</v>
      </c>
      <c r="H189" s="83">
        <v>0.5</v>
      </c>
      <c r="I189" s="83">
        <v>2019</v>
      </c>
      <c r="J189" s="83">
        <v>10</v>
      </c>
      <c r="K189" s="83" t="s">
        <v>32</v>
      </c>
      <c r="L189" s="100">
        <v>22.22</v>
      </c>
      <c r="M189" s="100">
        <v>22.22</v>
      </c>
      <c r="N189" s="83"/>
      <c r="O189" s="83"/>
      <c r="P189" s="95" t="s">
        <v>3324</v>
      </c>
      <c r="Q189" s="101">
        <v>125</v>
      </c>
      <c r="R189" s="83" t="s">
        <v>434</v>
      </c>
      <c r="S189" s="83"/>
      <c r="T189" s="83"/>
      <c r="U189" s="83"/>
      <c r="V189" s="83"/>
    </row>
    <row r="190" s="65" customFormat="1" customHeight="1" spans="1:22">
      <c r="A190" s="95" t="s">
        <v>26</v>
      </c>
      <c r="B190" s="78">
        <v>411624201905162</v>
      </c>
      <c r="C190" s="96" t="s">
        <v>4957</v>
      </c>
      <c r="D190" s="81" t="s">
        <v>429</v>
      </c>
      <c r="E190" s="74" t="s">
        <v>430</v>
      </c>
      <c r="F190" s="95" t="s">
        <v>3295</v>
      </c>
      <c r="G190" s="98" t="s">
        <v>1461</v>
      </c>
      <c r="H190" s="83">
        <v>0.3</v>
      </c>
      <c r="I190" s="83">
        <v>2019</v>
      </c>
      <c r="J190" s="83">
        <v>10</v>
      </c>
      <c r="K190" s="83" t="s">
        <v>32</v>
      </c>
      <c r="L190" s="100">
        <v>12</v>
      </c>
      <c r="M190" s="100">
        <v>12</v>
      </c>
      <c r="N190" s="83"/>
      <c r="O190" s="83"/>
      <c r="P190" s="95" t="s">
        <v>3295</v>
      </c>
      <c r="Q190" s="101">
        <v>26</v>
      </c>
      <c r="R190" s="83" t="s">
        <v>434</v>
      </c>
      <c r="S190" s="83"/>
      <c r="T190" s="83"/>
      <c r="U190" s="83"/>
      <c r="V190" s="83"/>
    </row>
    <row r="191" s="65" customFormat="1" customHeight="1" spans="1:22">
      <c r="A191" s="95" t="s">
        <v>26</v>
      </c>
      <c r="B191" s="78">
        <v>411624201905163</v>
      </c>
      <c r="C191" s="96" t="s">
        <v>4958</v>
      </c>
      <c r="D191" s="81" t="s">
        <v>429</v>
      </c>
      <c r="E191" s="74" t="s">
        <v>430</v>
      </c>
      <c r="F191" s="95" t="s">
        <v>3292</v>
      </c>
      <c r="G191" s="98" t="s">
        <v>1461</v>
      </c>
      <c r="H191" s="83">
        <v>0.427</v>
      </c>
      <c r="I191" s="83">
        <v>2019</v>
      </c>
      <c r="J191" s="83">
        <v>10</v>
      </c>
      <c r="K191" s="83" t="s">
        <v>32</v>
      </c>
      <c r="L191" s="100">
        <v>17.06</v>
      </c>
      <c r="M191" s="100">
        <v>17.06</v>
      </c>
      <c r="N191" s="83"/>
      <c r="O191" s="83"/>
      <c r="P191" s="95" t="s">
        <v>3292</v>
      </c>
      <c r="Q191" s="101">
        <v>35</v>
      </c>
      <c r="R191" s="83" t="s">
        <v>434</v>
      </c>
      <c r="S191" s="83"/>
      <c r="T191" s="83"/>
      <c r="U191" s="83"/>
      <c r="V191" s="83"/>
    </row>
    <row r="192" s="65" customFormat="1" customHeight="1" spans="1:23">
      <c r="A192" s="95" t="s">
        <v>329</v>
      </c>
      <c r="B192" s="408" t="s">
        <v>4959</v>
      </c>
      <c r="C192" s="74" t="s">
        <v>4960</v>
      </c>
      <c r="D192" s="74" t="s">
        <v>4961</v>
      </c>
      <c r="E192" s="74" t="s">
        <v>839</v>
      </c>
      <c r="F192" s="103" t="s">
        <v>1537</v>
      </c>
      <c r="G192" s="74" t="s">
        <v>563</v>
      </c>
      <c r="H192" s="104" t="s">
        <v>4455</v>
      </c>
      <c r="I192" s="74">
        <v>2019</v>
      </c>
      <c r="J192" s="74" t="s">
        <v>4962</v>
      </c>
      <c r="K192" s="88" t="s">
        <v>32</v>
      </c>
      <c r="L192" s="102">
        <v>9.635259</v>
      </c>
      <c r="M192" s="102">
        <v>9.635259</v>
      </c>
      <c r="N192" s="74"/>
      <c r="O192" s="74"/>
      <c r="P192" s="103" t="s">
        <v>1537</v>
      </c>
      <c r="Q192" s="98" t="s">
        <v>4963</v>
      </c>
      <c r="R192" s="74" t="s">
        <v>434</v>
      </c>
      <c r="S192" s="74"/>
      <c r="T192" s="74"/>
      <c r="U192" s="74"/>
      <c r="V192" s="74"/>
      <c r="W192" s="92"/>
    </row>
    <row r="193" s="65" customFormat="1" customHeight="1" spans="1:23">
      <c r="A193" s="95" t="s">
        <v>329</v>
      </c>
      <c r="B193" s="408" t="s">
        <v>4964</v>
      </c>
      <c r="C193" s="74" t="s">
        <v>4960</v>
      </c>
      <c r="D193" s="74" t="s">
        <v>4961</v>
      </c>
      <c r="E193" s="74" t="s">
        <v>839</v>
      </c>
      <c r="F193" s="103" t="s">
        <v>3367</v>
      </c>
      <c r="G193" s="74" t="s">
        <v>563</v>
      </c>
      <c r="H193" s="104" t="s">
        <v>4455</v>
      </c>
      <c r="I193" s="74">
        <v>2019</v>
      </c>
      <c r="J193" s="74" t="s">
        <v>4962</v>
      </c>
      <c r="K193" s="88" t="s">
        <v>32</v>
      </c>
      <c r="L193" s="102">
        <v>9.635259</v>
      </c>
      <c r="M193" s="102">
        <v>9.635259</v>
      </c>
      <c r="N193" s="74"/>
      <c r="O193" s="74"/>
      <c r="P193" s="103" t="s">
        <v>3367</v>
      </c>
      <c r="Q193" s="98" t="s">
        <v>4965</v>
      </c>
      <c r="R193" s="74" t="s">
        <v>434</v>
      </c>
      <c r="S193" s="74"/>
      <c r="T193" s="74"/>
      <c r="U193" s="74"/>
      <c r="V193" s="74"/>
      <c r="W193" s="92"/>
    </row>
    <row r="194" s="65" customFormat="1" customHeight="1" spans="1:23">
      <c r="A194" s="95" t="s">
        <v>329</v>
      </c>
      <c r="B194" s="408" t="s">
        <v>4966</v>
      </c>
      <c r="C194" s="74" t="s">
        <v>4960</v>
      </c>
      <c r="D194" s="74" t="s">
        <v>4961</v>
      </c>
      <c r="E194" s="74" t="s">
        <v>839</v>
      </c>
      <c r="F194" s="103" t="s">
        <v>4967</v>
      </c>
      <c r="G194" s="74" t="s">
        <v>563</v>
      </c>
      <c r="H194" s="104" t="s">
        <v>4455</v>
      </c>
      <c r="I194" s="74">
        <v>2019</v>
      </c>
      <c r="J194" s="74" t="s">
        <v>4962</v>
      </c>
      <c r="K194" s="88" t="s">
        <v>32</v>
      </c>
      <c r="L194" s="102">
        <v>9.635259</v>
      </c>
      <c r="M194" s="102">
        <v>9.635259</v>
      </c>
      <c r="N194" s="74"/>
      <c r="O194" s="74"/>
      <c r="P194" s="103" t="s">
        <v>4967</v>
      </c>
      <c r="Q194" s="98" t="s">
        <v>4968</v>
      </c>
      <c r="R194" s="74" t="s">
        <v>434</v>
      </c>
      <c r="S194" s="74"/>
      <c r="T194" s="74"/>
      <c r="U194" s="74"/>
      <c r="V194" s="74"/>
      <c r="W194" s="92"/>
    </row>
    <row r="195" s="65" customFormat="1" customHeight="1" spans="1:23">
      <c r="A195" s="95" t="s">
        <v>329</v>
      </c>
      <c r="B195" s="408" t="s">
        <v>4969</v>
      </c>
      <c r="C195" s="74" t="s">
        <v>4960</v>
      </c>
      <c r="D195" s="74" t="s">
        <v>4961</v>
      </c>
      <c r="E195" s="74" t="s">
        <v>839</v>
      </c>
      <c r="F195" s="103" t="s">
        <v>3363</v>
      </c>
      <c r="G195" s="74" t="s">
        <v>563</v>
      </c>
      <c r="H195" s="104" t="s">
        <v>4455</v>
      </c>
      <c r="I195" s="74">
        <v>2019</v>
      </c>
      <c r="J195" s="74" t="s">
        <v>4962</v>
      </c>
      <c r="K195" s="88" t="s">
        <v>32</v>
      </c>
      <c r="L195" s="102">
        <v>9.635259</v>
      </c>
      <c r="M195" s="102">
        <v>9.635259</v>
      </c>
      <c r="N195" s="74"/>
      <c r="O195" s="74"/>
      <c r="P195" s="103" t="s">
        <v>3363</v>
      </c>
      <c r="Q195" s="98" t="s">
        <v>4970</v>
      </c>
      <c r="R195" s="74" t="s">
        <v>434</v>
      </c>
      <c r="S195" s="74"/>
      <c r="T195" s="74"/>
      <c r="U195" s="74"/>
      <c r="V195" s="74"/>
      <c r="W195" s="92"/>
    </row>
    <row r="196" s="65" customFormat="1" customHeight="1" spans="1:23">
      <c r="A196" s="95" t="s">
        <v>329</v>
      </c>
      <c r="B196" s="408" t="s">
        <v>4971</v>
      </c>
      <c r="C196" s="74" t="s">
        <v>4960</v>
      </c>
      <c r="D196" s="74" t="s">
        <v>4961</v>
      </c>
      <c r="E196" s="74" t="s">
        <v>839</v>
      </c>
      <c r="F196" s="103" t="s">
        <v>1849</v>
      </c>
      <c r="G196" s="74" t="s">
        <v>563</v>
      </c>
      <c r="H196" s="104" t="s">
        <v>4455</v>
      </c>
      <c r="I196" s="74">
        <v>2019</v>
      </c>
      <c r="J196" s="74" t="s">
        <v>4962</v>
      </c>
      <c r="K196" s="88" t="s">
        <v>32</v>
      </c>
      <c r="L196" s="102">
        <v>9.635259</v>
      </c>
      <c r="M196" s="102">
        <v>9.635259</v>
      </c>
      <c r="N196" s="74"/>
      <c r="O196" s="74"/>
      <c r="P196" s="103" t="s">
        <v>1849</v>
      </c>
      <c r="Q196" s="98" t="s">
        <v>4972</v>
      </c>
      <c r="R196" s="74" t="s">
        <v>434</v>
      </c>
      <c r="S196" s="74"/>
      <c r="T196" s="74"/>
      <c r="U196" s="74"/>
      <c r="V196" s="74"/>
      <c r="W196" s="92"/>
    </row>
    <row r="197" s="65" customFormat="1" customHeight="1" spans="1:23">
      <c r="A197" s="95" t="s">
        <v>329</v>
      </c>
      <c r="B197" s="408" t="s">
        <v>4973</v>
      </c>
      <c r="C197" s="74" t="s">
        <v>4960</v>
      </c>
      <c r="D197" s="74" t="s">
        <v>4961</v>
      </c>
      <c r="E197" s="74" t="s">
        <v>839</v>
      </c>
      <c r="F197" s="103" t="s">
        <v>3366</v>
      </c>
      <c r="G197" s="74" t="s">
        <v>563</v>
      </c>
      <c r="H197" s="104" t="s">
        <v>4455</v>
      </c>
      <c r="I197" s="74">
        <v>2019</v>
      </c>
      <c r="J197" s="74" t="s">
        <v>4962</v>
      </c>
      <c r="K197" s="88" t="s">
        <v>32</v>
      </c>
      <c r="L197" s="102">
        <v>9.635259</v>
      </c>
      <c r="M197" s="102">
        <v>9.635259</v>
      </c>
      <c r="N197" s="74"/>
      <c r="O197" s="74"/>
      <c r="P197" s="103" t="s">
        <v>3366</v>
      </c>
      <c r="Q197" s="98" t="s">
        <v>4974</v>
      </c>
      <c r="R197" s="74" t="s">
        <v>434</v>
      </c>
      <c r="S197" s="74"/>
      <c r="T197" s="74"/>
      <c r="U197" s="74"/>
      <c r="V197" s="74"/>
      <c r="W197" s="92"/>
    </row>
    <row r="198" s="65" customFormat="1" customHeight="1" spans="1:23">
      <c r="A198" s="95" t="s">
        <v>329</v>
      </c>
      <c r="B198" s="408" t="s">
        <v>4975</v>
      </c>
      <c r="C198" s="74" t="s">
        <v>4960</v>
      </c>
      <c r="D198" s="74" t="s">
        <v>4961</v>
      </c>
      <c r="E198" s="74" t="s">
        <v>839</v>
      </c>
      <c r="F198" s="103" t="s">
        <v>1638</v>
      </c>
      <c r="G198" s="74" t="s">
        <v>563</v>
      </c>
      <c r="H198" s="104" t="s">
        <v>4455</v>
      </c>
      <c r="I198" s="74">
        <v>2019</v>
      </c>
      <c r="J198" s="74" t="s">
        <v>4962</v>
      </c>
      <c r="K198" s="88" t="s">
        <v>32</v>
      </c>
      <c r="L198" s="102">
        <v>9.635259</v>
      </c>
      <c r="M198" s="102">
        <v>9.635259</v>
      </c>
      <c r="N198" s="74"/>
      <c r="O198" s="74"/>
      <c r="P198" s="103" t="s">
        <v>1638</v>
      </c>
      <c r="Q198" s="98" t="s">
        <v>4976</v>
      </c>
      <c r="R198" s="74" t="s">
        <v>434</v>
      </c>
      <c r="S198" s="74"/>
      <c r="T198" s="74"/>
      <c r="U198" s="74"/>
      <c r="V198" s="74"/>
      <c r="W198" s="92"/>
    </row>
    <row r="199" s="65" customFormat="1" customHeight="1" spans="1:23">
      <c r="A199" s="95" t="s">
        <v>329</v>
      </c>
      <c r="B199" s="408" t="s">
        <v>4977</v>
      </c>
      <c r="C199" s="74" t="s">
        <v>4960</v>
      </c>
      <c r="D199" s="74" t="s">
        <v>4961</v>
      </c>
      <c r="E199" s="74" t="s">
        <v>839</v>
      </c>
      <c r="F199" s="103" t="s">
        <v>4978</v>
      </c>
      <c r="G199" s="74" t="s">
        <v>563</v>
      </c>
      <c r="H199" s="104" t="s">
        <v>4455</v>
      </c>
      <c r="I199" s="74">
        <v>2019</v>
      </c>
      <c r="J199" s="74" t="s">
        <v>4962</v>
      </c>
      <c r="K199" s="88" t="s">
        <v>32</v>
      </c>
      <c r="L199" s="102">
        <v>9.635259</v>
      </c>
      <c r="M199" s="102">
        <v>9.635259</v>
      </c>
      <c r="N199" s="74"/>
      <c r="O199" s="74"/>
      <c r="P199" s="103" t="s">
        <v>4978</v>
      </c>
      <c r="Q199" s="98" t="s">
        <v>4979</v>
      </c>
      <c r="R199" s="74" t="s">
        <v>434</v>
      </c>
      <c r="S199" s="74"/>
      <c r="T199" s="74"/>
      <c r="U199" s="74"/>
      <c r="V199" s="74"/>
      <c r="W199" s="92"/>
    </row>
    <row r="200" s="65" customFormat="1" customHeight="1" spans="1:23">
      <c r="A200" s="95" t="s">
        <v>329</v>
      </c>
      <c r="B200" s="408" t="s">
        <v>4980</v>
      </c>
      <c r="C200" s="74" t="s">
        <v>4960</v>
      </c>
      <c r="D200" s="74" t="s">
        <v>4961</v>
      </c>
      <c r="E200" s="74" t="s">
        <v>839</v>
      </c>
      <c r="F200" s="103" t="s">
        <v>3358</v>
      </c>
      <c r="G200" s="74" t="s">
        <v>563</v>
      </c>
      <c r="H200" s="104" t="s">
        <v>4455</v>
      </c>
      <c r="I200" s="74">
        <v>2019</v>
      </c>
      <c r="J200" s="74" t="s">
        <v>4962</v>
      </c>
      <c r="K200" s="88" t="s">
        <v>32</v>
      </c>
      <c r="L200" s="102">
        <v>9.635259</v>
      </c>
      <c r="M200" s="102">
        <v>9.635259</v>
      </c>
      <c r="N200" s="74"/>
      <c r="O200" s="74"/>
      <c r="P200" s="103" t="s">
        <v>3358</v>
      </c>
      <c r="Q200" s="98" t="s">
        <v>4981</v>
      </c>
      <c r="R200" s="74" t="s">
        <v>434</v>
      </c>
      <c r="S200" s="74"/>
      <c r="T200" s="74"/>
      <c r="U200" s="74"/>
      <c r="V200" s="74"/>
      <c r="W200" s="92"/>
    </row>
    <row r="201" s="65" customFormat="1" customHeight="1" spans="1:23">
      <c r="A201" s="95" t="s">
        <v>329</v>
      </c>
      <c r="B201" s="408" t="s">
        <v>4982</v>
      </c>
      <c r="C201" s="74" t="s">
        <v>4960</v>
      </c>
      <c r="D201" s="74" t="s">
        <v>4961</v>
      </c>
      <c r="E201" s="74" t="s">
        <v>839</v>
      </c>
      <c r="F201" s="103" t="s">
        <v>3371</v>
      </c>
      <c r="G201" s="74" t="s">
        <v>563</v>
      </c>
      <c r="H201" s="104" t="s">
        <v>4455</v>
      </c>
      <c r="I201" s="74">
        <v>2019</v>
      </c>
      <c r="J201" s="74" t="s">
        <v>4962</v>
      </c>
      <c r="K201" s="88" t="s">
        <v>32</v>
      </c>
      <c r="L201" s="102">
        <v>9.635259</v>
      </c>
      <c r="M201" s="102">
        <v>9.635259</v>
      </c>
      <c r="N201" s="74"/>
      <c r="O201" s="74"/>
      <c r="P201" s="103" t="s">
        <v>3371</v>
      </c>
      <c r="Q201" s="98" t="s">
        <v>4983</v>
      </c>
      <c r="R201" s="74" t="s">
        <v>434</v>
      </c>
      <c r="S201" s="74"/>
      <c r="T201" s="74"/>
      <c r="U201" s="74"/>
      <c r="V201" s="74"/>
      <c r="W201" s="92"/>
    </row>
    <row r="202" s="65" customFormat="1" customHeight="1" spans="1:23">
      <c r="A202" s="95" t="s">
        <v>329</v>
      </c>
      <c r="B202" s="408" t="s">
        <v>4984</v>
      </c>
      <c r="C202" s="74" t="s">
        <v>4960</v>
      </c>
      <c r="D202" s="74" t="s">
        <v>4961</v>
      </c>
      <c r="E202" s="74" t="s">
        <v>839</v>
      </c>
      <c r="F202" s="103" t="s">
        <v>1539</v>
      </c>
      <c r="G202" s="74" t="s">
        <v>563</v>
      </c>
      <c r="H202" s="104" t="s">
        <v>4455</v>
      </c>
      <c r="I202" s="74">
        <v>2019</v>
      </c>
      <c r="J202" s="74" t="s">
        <v>4962</v>
      </c>
      <c r="K202" s="88" t="s">
        <v>32</v>
      </c>
      <c r="L202" s="102">
        <v>9.635259</v>
      </c>
      <c r="M202" s="102">
        <v>9.635259</v>
      </c>
      <c r="N202" s="74"/>
      <c r="O202" s="74"/>
      <c r="P202" s="103" t="s">
        <v>1539</v>
      </c>
      <c r="Q202" s="98" t="s">
        <v>4985</v>
      </c>
      <c r="R202" s="74" t="s">
        <v>434</v>
      </c>
      <c r="S202" s="74"/>
      <c r="T202" s="74"/>
      <c r="U202" s="74"/>
      <c r="V202" s="74"/>
      <c r="W202" s="92"/>
    </row>
    <row r="203" s="65" customFormat="1" customHeight="1" spans="1:23">
      <c r="A203" s="95" t="s">
        <v>329</v>
      </c>
      <c r="B203" s="408" t="s">
        <v>4986</v>
      </c>
      <c r="C203" s="74" t="s">
        <v>4960</v>
      </c>
      <c r="D203" s="74" t="s">
        <v>4961</v>
      </c>
      <c r="E203" s="74" t="s">
        <v>839</v>
      </c>
      <c r="F203" s="105" t="s">
        <v>1538</v>
      </c>
      <c r="G203" s="74" t="s">
        <v>563</v>
      </c>
      <c r="H203" s="104" t="s">
        <v>4455</v>
      </c>
      <c r="I203" s="74">
        <v>2019</v>
      </c>
      <c r="J203" s="74" t="s">
        <v>4962</v>
      </c>
      <c r="K203" s="88" t="s">
        <v>32</v>
      </c>
      <c r="L203" s="102">
        <v>9.635259</v>
      </c>
      <c r="M203" s="102">
        <v>9.635259</v>
      </c>
      <c r="N203" s="74"/>
      <c r="O203" s="74"/>
      <c r="P203" s="105" t="s">
        <v>1538</v>
      </c>
      <c r="Q203" s="98" t="s">
        <v>4987</v>
      </c>
      <c r="R203" s="74" t="s">
        <v>434</v>
      </c>
      <c r="S203" s="74"/>
      <c r="T203" s="74"/>
      <c r="U203" s="74"/>
      <c r="V203" s="74"/>
      <c r="W203" s="92"/>
    </row>
    <row r="204" s="65" customFormat="1" customHeight="1" spans="1:23">
      <c r="A204" s="95" t="s">
        <v>329</v>
      </c>
      <c r="B204" s="408" t="s">
        <v>4988</v>
      </c>
      <c r="C204" s="74" t="s">
        <v>4960</v>
      </c>
      <c r="D204" s="74" t="s">
        <v>4961</v>
      </c>
      <c r="E204" s="74" t="s">
        <v>839</v>
      </c>
      <c r="F204" s="106" t="s">
        <v>1541</v>
      </c>
      <c r="G204" s="74" t="s">
        <v>563</v>
      </c>
      <c r="H204" s="104" t="s">
        <v>4455</v>
      </c>
      <c r="I204" s="74">
        <v>2019</v>
      </c>
      <c r="J204" s="74" t="s">
        <v>4962</v>
      </c>
      <c r="K204" s="88" t="s">
        <v>32</v>
      </c>
      <c r="L204" s="102">
        <v>9.635259</v>
      </c>
      <c r="M204" s="102">
        <v>9.635259</v>
      </c>
      <c r="N204" s="74"/>
      <c r="O204" s="74"/>
      <c r="P204" s="106" t="s">
        <v>1541</v>
      </c>
      <c r="Q204" s="98" t="s">
        <v>4989</v>
      </c>
      <c r="R204" s="74" t="s">
        <v>434</v>
      </c>
      <c r="S204" s="74"/>
      <c r="T204" s="74"/>
      <c r="U204" s="74"/>
      <c r="V204" s="74"/>
      <c r="W204" s="92"/>
    </row>
    <row r="205" s="65" customFormat="1" customHeight="1" spans="1:23">
      <c r="A205" s="95" t="s">
        <v>329</v>
      </c>
      <c r="B205" s="408" t="s">
        <v>4990</v>
      </c>
      <c r="C205" s="74" t="s">
        <v>4960</v>
      </c>
      <c r="D205" s="74" t="s">
        <v>4961</v>
      </c>
      <c r="E205" s="74" t="s">
        <v>839</v>
      </c>
      <c r="F205" s="106" t="s">
        <v>3270</v>
      </c>
      <c r="G205" s="74" t="s">
        <v>563</v>
      </c>
      <c r="H205" s="104" t="s">
        <v>4455</v>
      </c>
      <c r="I205" s="74">
        <v>2019</v>
      </c>
      <c r="J205" s="74" t="s">
        <v>4962</v>
      </c>
      <c r="K205" s="88" t="s">
        <v>32</v>
      </c>
      <c r="L205" s="102">
        <v>9.635259</v>
      </c>
      <c r="M205" s="102">
        <v>9.635259</v>
      </c>
      <c r="N205" s="74"/>
      <c r="O205" s="74"/>
      <c r="P205" s="106" t="s">
        <v>3270</v>
      </c>
      <c r="Q205" s="98" t="s">
        <v>4991</v>
      </c>
      <c r="R205" s="74" t="s">
        <v>434</v>
      </c>
      <c r="S205" s="74"/>
      <c r="T205" s="74"/>
      <c r="U205" s="74"/>
      <c r="V205" s="74"/>
      <c r="W205" s="92"/>
    </row>
    <row r="206" s="65" customFormat="1" customHeight="1" spans="1:23">
      <c r="A206" s="95" t="s">
        <v>329</v>
      </c>
      <c r="B206" s="408" t="s">
        <v>4992</v>
      </c>
      <c r="C206" s="74" t="s">
        <v>4960</v>
      </c>
      <c r="D206" s="74" t="s">
        <v>4961</v>
      </c>
      <c r="E206" s="74" t="s">
        <v>839</v>
      </c>
      <c r="F206" s="106" t="s">
        <v>1847</v>
      </c>
      <c r="G206" s="74" t="s">
        <v>563</v>
      </c>
      <c r="H206" s="104" t="s">
        <v>4455</v>
      </c>
      <c r="I206" s="74">
        <v>2019</v>
      </c>
      <c r="J206" s="74" t="s">
        <v>4962</v>
      </c>
      <c r="K206" s="88" t="s">
        <v>32</v>
      </c>
      <c r="L206" s="102">
        <v>9.635259</v>
      </c>
      <c r="M206" s="102">
        <v>9.635259</v>
      </c>
      <c r="N206" s="74"/>
      <c r="O206" s="74"/>
      <c r="P206" s="106" t="s">
        <v>1847</v>
      </c>
      <c r="Q206" s="98" t="s">
        <v>4993</v>
      </c>
      <c r="R206" s="74" t="s">
        <v>434</v>
      </c>
      <c r="S206" s="74"/>
      <c r="T206" s="74"/>
      <c r="U206" s="74"/>
      <c r="V206" s="74"/>
      <c r="W206" s="92"/>
    </row>
    <row r="207" s="65" customFormat="1" customHeight="1" spans="1:23">
      <c r="A207" s="95" t="s">
        <v>329</v>
      </c>
      <c r="B207" s="408" t="s">
        <v>4994</v>
      </c>
      <c r="C207" s="74" t="s">
        <v>4960</v>
      </c>
      <c r="D207" s="74" t="s">
        <v>4961</v>
      </c>
      <c r="E207" s="74" t="s">
        <v>839</v>
      </c>
      <c r="F207" s="106" t="s">
        <v>3353</v>
      </c>
      <c r="G207" s="74" t="s">
        <v>563</v>
      </c>
      <c r="H207" s="104" t="s">
        <v>4455</v>
      </c>
      <c r="I207" s="74">
        <v>2019</v>
      </c>
      <c r="J207" s="74" t="s">
        <v>4962</v>
      </c>
      <c r="K207" s="88" t="s">
        <v>32</v>
      </c>
      <c r="L207" s="102">
        <v>9.635259</v>
      </c>
      <c r="M207" s="102">
        <v>9.635259</v>
      </c>
      <c r="N207" s="74"/>
      <c r="O207" s="74"/>
      <c r="P207" s="106" t="s">
        <v>3353</v>
      </c>
      <c r="Q207" s="98" t="s">
        <v>4995</v>
      </c>
      <c r="R207" s="74" t="s">
        <v>434</v>
      </c>
      <c r="S207" s="74"/>
      <c r="T207" s="74"/>
      <c r="U207" s="74"/>
      <c r="V207" s="74"/>
      <c r="W207" s="92"/>
    </row>
    <row r="208" s="65" customFormat="1" customHeight="1" spans="1:23">
      <c r="A208" s="95" t="s">
        <v>329</v>
      </c>
      <c r="B208" s="408" t="s">
        <v>4996</v>
      </c>
      <c r="C208" s="74" t="s">
        <v>4960</v>
      </c>
      <c r="D208" s="74" t="s">
        <v>4961</v>
      </c>
      <c r="E208" s="74" t="s">
        <v>839</v>
      </c>
      <c r="F208" s="106" t="s">
        <v>3359</v>
      </c>
      <c r="G208" s="74" t="s">
        <v>563</v>
      </c>
      <c r="H208" s="104" t="s">
        <v>4455</v>
      </c>
      <c r="I208" s="74">
        <v>2019</v>
      </c>
      <c r="J208" s="74" t="s">
        <v>4962</v>
      </c>
      <c r="K208" s="88" t="s">
        <v>32</v>
      </c>
      <c r="L208" s="102">
        <v>9.635259</v>
      </c>
      <c r="M208" s="102">
        <v>9.635259</v>
      </c>
      <c r="N208" s="74"/>
      <c r="O208" s="74"/>
      <c r="P208" s="106" t="s">
        <v>3359</v>
      </c>
      <c r="Q208" s="98" t="s">
        <v>4997</v>
      </c>
      <c r="R208" s="74" t="s">
        <v>434</v>
      </c>
      <c r="S208" s="74"/>
      <c r="T208" s="74"/>
      <c r="U208" s="74"/>
      <c r="V208" s="74"/>
      <c r="W208" s="92"/>
    </row>
    <row r="209" s="65" customFormat="1" customHeight="1" spans="1:23">
      <c r="A209" s="95" t="s">
        <v>329</v>
      </c>
      <c r="B209" s="408" t="s">
        <v>4998</v>
      </c>
      <c r="C209" s="74" t="s">
        <v>4960</v>
      </c>
      <c r="D209" s="74" t="s">
        <v>4961</v>
      </c>
      <c r="E209" s="74" t="s">
        <v>839</v>
      </c>
      <c r="F209" s="106" t="s">
        <v>1540</v>
      </c>
      <c r="G209" s="74" t="s">
        <v>563</v>
      </c>
      <c r="H209" s="104" t="s">
        <v>4455</v>
      </c>
      <c r="I209" s="74">
        <v>2019</v>
      </c>
      <c r="J209" s="74" t="s">
        <v>4962</v>
      </c>
      <c r="K209" s="88" t="s">
        <v>32</v>
      </c>
      <c r="L209" s="102">
        <v>9.635259</v>
      </c>
      <c r="M209" s="102">
        <v>9.635259</v>
      </c>
      <c r="N209" s="74"/>
      <c r="O209" s="74"/>
      <c r="P209" s="106" t="s">
        <v>1540</v>
      </c>
      <c r="Q209" s="98" t="s">
        <v>4999</v>
      </c>
      <c r="R209" s="74" t="s">
        <v>434</v>
      </c>
      <c r="S209" s="74"/>
      <c r="T209" s="74"/>
      <c r="U209" s="74"/>
      <c r="V209" s="74"/>
      <c r="W209" s="92"/>
    </row>
    <row r="210" s="65" customFormat="1" customHeight="1" spans="1:23">
      <c r="A210" s="95" t="s">
        <v>329</v>
      </c>
      <c r="B210" s="408" t="s">
        <v>5000</v>
      </c>
      <c r="C210" s="74" t="s">
        <v>4960</v>
      </c>
      <c r="D210" s="74" t="s">
        <v>4961</v>
      </c>
      <c r="E210" s="74" t="s">
        <v>839</v>
      </c>
      <c r="F210" s="106" t="s">
        <v>5001</v>
      </c>
      <c r="G210" s="74" t="s">
        <v>563</v>
      </c>
      <c r="H210" s="104" t="s">
        <v>4455</v>
      </c>
      <c r="I210" s="74">
        <v>2019</v>
      </c>
      <c r="J210" s="74" t="s">
        <v>4962</v>
      </c>
      <c r="K210" s="88" t="s">
        <v>32</v>
      </c>
      <c r="L210" s="102">
        <v>9.635259</v>
      </c>
      <c r="M210" s="102">
        <v>9.635259</v>
      </c>
      <c r="N210" s="74"/>
      <c r="O210" s="74"/>
      <c r="P210" s="106" t="s">
        <v>5001</v>
      </c>
      <c r="Q210" s="98" t="s">
        <v>5002</v>
      </c>
      <c r="R210" s="74" t="s">
        <v>434</v>
      </c>
      <c r="S210" s="74"/>
      <c r="T210" s="74"/>
      <c r="U210" s="74"/>
      <c r="V210" s="74"/>
      <c r="W210" s="92"/>
    </row>
    <row r="211" s="65" customFormat="1" customHeight="1" spans="1:23">
      <c r="A211" s="95" t="s">
        <v>329</v>
      </c>
      <c r="B211" s="408" t="s">
        <v>5003</v>
      </c>
      <c r="C211" s="74" t="s">
        <v>4960</v>
      </c>
      <c r="D211" s="74" t="s">
        <v>4961</v>
      </c>
      <c r="E211" s="74" t="s">
        <v>839</v>
      </c>
      <c r="F211" s="106" t="s">
        <v>5004</v>
      </c>
      <c r="G211" s="74" t="s">
        <v>563</v>
      </c>
      <c r="H211" s="104" t="s">
        <v>4455</v>
      </c>
      <c r="I211" s="74">
        <v>2019</v>
      </c>
      <c r="J211" s="74" t="s">
        <v>4962</v>
      </c>
      <c r="K211" s="88" t="s">
        <v>32</v>
      </c>
      <c r="L211" s="102">
        <v>9.635259</v>
      </c>
      <c r="M211" s="102">
        <v>9.635259</v>
      </c>
      <c r="N211" s="74"/>
      <c r="O211" s="74"/>
      <c r="P211" s="106" t="s">
        <v>5004</v>
      </c>
      <c r="Q211" s="98" t="s">
        <v>5005</v>
      </c>
      <c r="R211" s="74" t="s">
        <v>434</v>
      </c>
      <c r="S211" s="74"/>
      <c r="T211" s="74"/>
      <c r="U211" s="74"/>
      <c r="V211" s="74"/>
      <c r="W211" s="92"/>
    </row>
    <row r="212" s="65" customFormat="1" customHeight="1" spans="1:23">
      <c r="A212" s="95" t="s">
        <v>329</v>
      </c>
      <c r="B212" s="408" t="s">
        <v>5006</v>
      </c>
      <c r="C212" s="74" t="s">
        <v>4960</v>
      </c>
      <c r="D212" s="74" t="s">
        <v>4961</v>
      </c>
      <c r="E212" s="74" t="s">
        <v>839</v>
      </c>
      <c r="F212" s="106" t="s">
        <v>3269</v>
      </c>
      <c r="G212" s="74" t="s">
        <v>563</v>
      </c>
      <c r="H212" s="104" t="s">
        <v>4455</v>
      </c>
      <c r="I212" s="74">
        <v>2019</v>
      </c>
      <c r="J212" s="74" t="s">
        <v>4962</v>
      </c>
      <c r="K212" s="88" t="s">
        <v>32</v>
      </c>
      <c r="L212" s="102">
        <v>9.637204</v>
      </c>
      <c r="M212" s="102">
        <v>9.637204</v>
      </c>
      <c r="N212" s="74"/>
      <c r="O212" s="74"/>
      <c r="P212" s="106" t="s">
        <v>3269</v>
      </c>
      <c r="Q212" s="98" t="s">
        <v>5007</v>
      </c>
      <c r="R212" s="74" t="s">
        <v>434</v>
      </c>
      <c r="S212" s="74"/>
      <c r="T212" s="74"/>
      <c r="U212" s="74"/>
      <c r="V212" s="74"/>
      <c r="W212" s="92"/>
    </row>
    <row r="213" s="65" customFormat="1" customHeight="1" spans="1:23">
      <c r="A213" s="95" t="s">
        <v>329</v>
      </c>
      <c r="B213" s="408" t="s">
        <v>5008</v>
      </c>
      <c r="C213" s="74" t="s">
        <v>4960</v>
      </c>
      <c r="D213" s="74" t="s">
        <v>4961</v>
      </c>
      <c r="E213" s="74" t="s">
        <v>839</v>
      </c>
      <c r="F213" s="106" t="s">
        <v>3372</v>
      </c>
      <c r="G213" s="74" t="s">
        <v>563</v>
      </c>
      <c r="H213" s="104" t="s">
        <v>4455</v>
      </c>
      <c r="I213" s="74">
        <v>2019</v>
      </c>
      <c r="J213" s="74" t="s">
        <v>4962</v>
      </c>
      <c r="K213" s="88" t="s">
        <v>32</v>
      </c>
      <c r="L213" s="102">
        <v>9.637204</v>
      </c>
      <c r="M213" s="102">
        <v>9.637204</v>
      </c>
      <c r="N213" s="74"/>
      <c r="O213" s="74"/>
      <c r="P213" s="106" t="s">
        <v>3372</v>
      </c>
      <c r="Q213" s="98" t="s">
        <v>4981</v>
      </c>
      <c r="R213" s="74" t="s">
        <v>434</v>
      </c>
      <c r="S213" s="74"/>
      <c r="T213" s="74"/>
      <c r="U213" s="74"/>
      <c r="V213" s="74"/>
      <c r="W213" s="92"/>
    </row>
    <row r="214" s="65" customFormat="1" customHeight="1" spans="1:23">
      <c r="A214" s="95" t="s">
        <v>329</v>
      </c>
      <c r="B214" s="408" t="s">
        <v>5009</v>
      </c>
      <c r="C214" s="74" t="s">
        <v>4960</v>
      </c>
      <c r="D214" s="74" t="s">
        <v>4961</v>
      </c>
      <c r="E214" s="74" t="s">
        <v>839</v>
      </c>
      <c r="F214" s="106" t="s">
        <v>1636</v>
      </c>
      <c r="G214" s="74" t="s">
        <v>563</v>
      </c>
      <c r="H214" s="104" t="s">
        <v>4455</v>
      </c>
      <c r="I214" s="74">
        <v>2019</v>
      </c>
      <c r="J214" s="74" t="s">
        <v>4962</v>
      </c>
      <c r="K214" s="88" t="s">
        <v>32</v>
      </c>
      <c r="L214" s="102">
        <v>9.637204</v>
      </c>
      <c r="M214" s="102">
        <v>9.637204</v>
      </c>
      <c r="N214" s="74"/>
      <c r="O214" s="74"/>
      <c r="P214" s="106" t="s">
        <v>1636</v>
      </c>
      <c r="Q214" s="98" t="s">
        <v>5010</v>
      </c>
      <c r="R214" s="74" t="s">
        <v>434</v>
      </c>
      <c r="S214" s="74"/>
      <c r="T214" s="74"/>
      <c r="U214" s="74"/>
      <c r="V214" s="74"/>
      <c r="W214" s="92"/>
    </row>
    <row r="215" s="65" customFormat="1" customHeight="1" spans="1:23">
      <c r="A215" s="95" t="s">
        <v>329</v>
      </c>
      <c r="B215" s="408" t="s">
        <v>5011</v>
      </c>
      <c r="C215" s="74" t="s">
        <v>4960</v>
      </c>
      <c r="D215" s="74" t="s">
        <v>4961</v>
      </c>
      <c r="E215" s="74" t="s">
        <v>839</v>
      </c>
      <c r="F215" s="106" t="s">
        <v>3364</v>
      </c>
      <c r="G215" s="74" t="s">
        <v>563</v>
      </c>
      <c r="H215" s="104" t="s">
        <v>4455</v>
      </c>
      <c r="I215" s="74">
        <v>2019</v>
      </c>
      <c r="J215" s="74" t="s">
        <v>4962</v>
      </c>
      <c r="K215" s="88" t="s">
        <v>32</v>
      </c>
      <c r="L215" s="102">
        <v>9.637204</v>
      </c>
      <c r="M215" s="102">
        <v>9.637204</v>
      </c>
      <c r="N215" s="74"/>
      <c r="O215" s="74"/>
      <c r="P215" s="106" t="s">
        <v>3364</v>
      </c>
      <c r="Q215" s="98" t="s">
        <v>4995</v>
      </c>
      <c r="R215" s="74" t="s">
        <v>434</v>
      </c>
      <c r="S215" s="74"/>
      <c r="T215" s="74"/>
      <c r="U215" s="74"/>
      <c r="V215" s="74"/>
      <c r="W215" s="92"/>
    </row>
    <row r="216" s="65" customFormat="1" customHeight="1" spans="1:23">
      <c r="A216" s="95" t="s">
        <v>329</v>
      </c>
      <c r="B216" s="408" t="s">
        <v>5012</v>
      </c>
      <c r="C216" s="74" t="s">
        <v>4960</v>
      </c>
      <c r="D216" s="74" t="s">
        <v>4961</v>
      </c>
      <c r="E216" s="74" t="s">
        <v>839</v>
      </c>
      <c r="F216" s="106" t="s">
        <v>1544</v>
      </c>
      <c r="G216" s="74" t="s">
        <v>563</v>
      </c>
      <c r="H216" s="104" t="s">
        <v>4455</v>
      </c>
      <c r="I216" s="74">
        <v>2019</v>
      </c>
      <c r="J216" s="74" t="s">
        <v>4962</v>
      </c>
      <c r="K216" s="88" t="s">
        <v>32</v>
      </c>
      <c r="L216" s="102">
        <v>9.637204</v>
      </c>
      <c r="M216" s="102">
        <v>9.637204</v>
      </c>
      <c r="N216" s="74"/>
      <c r="O216" s="74"/>
      <c r="P216" s="106" t="s">
        <v>1544</v>
      </c>
      <c r="Q216" s="98" t="s">
        <v>5013</v>
      </c>
      <c r="R216" s="74" t="s">
        <v>434</v>
      </c>
      <c r="S216" s="74"/>
      <c r="T216" s="74"/>
      <c r="U216" s="74"/>
      <c r="V216" s="74"/>
      <c r="W216" s="92"/>
    </row>
    <row r="217" s="65" customFormat="1" customHeight="1" spans="1:23">
      <c r="A217" s="95" t="s">
        <v>329</v>
      </c>
      <c r="B217" s="408" t="s">
        <v>5014</v>
      </c>
      <c r="C217" s="74" t="s">
        <v>4960</v>
      </c>
      <c r="D217" s="74" t="s">
        <v>4961</v>
      </c>
      <c r="E217" s="74" t="s">
        <v>839</v>
      </c>
      <c r="F217" s="106" t="s">
        <v>1543</v>
      </c>
      <c r="G217" s="74" t="s">
        <v>563</v>
      </c>
      <c r="H217" s="104" t="s">
        <v>4455</v>
      </c>
      <c r="I217" s="74">
        <v>2019</v>
      </c>
      <c r="J217" s="74" t="s">
        <v>4962</v>
      </c>
      <c r="K217" s="88" t="s">
        <v>32</v>
      </c>
      <c r="L217" s="102">
        <v>9.637204</v>
      </c>
      <c r="M217" s="102">
        <v>9.637204</v>
      </c>
      <c r="N217" s="74"/>
      <c r="O217" s="74"/>
      <c r="P217" s="106" t="s">
        <v>1543</v>
      </c>
      <c r="Q217" s="98" t="s">
        <v>4963</v>
      </c>
      <c r="R217" s="74" t="s">
        <v>434</v>
      </c>
      <c r="S217" s="74"/>
      <c r="T217" s="74"/>
      <c r="U217" s="74"/>
      <c r="V217" s="74"/>
      <c r="W217" s="92"/>
    </row>
    <row r="218" s="65" customFormat="1" customHeight="1" spans="1:23">
      <c r="A218" s="95" t="s">
        <v>329</v>
      </c>
      <c r="B218" s="408" t="s">
        <v>5015</v>
      </c>
      <c r="C218" s="74" t="s">
        <v>4960</v>
      </c>
      <c r="D218" s="74" t="s">
        <v>4961</v>
      </c>
      <c r="E218" s="74" t="s">
        <v>839</v>
      </c>
      <c r="F218" s="106" t="s">
        <v>3354</v>
      </c>
      <c r="G218" s="74" t="s">
        <v>563</v>
      </c>
      <c r="H218" s="104" t="s">
        <v>4455</v>
      </c>
      <c r="I218" s="74">
        <v>2019</v>
      </c>
      <c r="J218" s="74" t="s">
        <v>4962</v>
      </c>
      <c r="K218" s="88" t="s">
        <v>32</v>
      </c>
      <c r="L218" s="102">
        <v>9.637204</v>
      </c>
      <c r="M218" s="102">
        <v>9.637204</v>
      </c>
      <c r="N218" s="74"/>
      <c r="O218" s="74"/>
      <c r="P218" s="106" t="s">
        <v>3354</v>
      </c>
      <c r="Q218" s="98" t="s">
        <v>5016</v>
      </c>
      <c r="R218" s="74" t="s">
        <v>434</v>
      </c>
      <c r="S218" s="74"/>
      <c r="T218" s="74"/>
      <c r="U218" s="74"/>
      <c r="V218" s="74"/>
      <c r="W218" s="92"/>
    </row>
    <row r="219" s="65" customFormat="1" customHeight="1" spans="1:23">
      <c r="A219" s="95" t="s">
        <v>329</v>
      </c>
      <c r="B219" s="408" t="s">
        <v>5017</v>
      </c>
      <c r="C219" s="74" t="s">
        <v>4960</v>
      </c>
      <c r="D219" s="74" t="s">
        <v>4961</v>
      </c>
      <c r="E219" s="74" t="s">
        <v>839</v>
      </c>
      <c r="F219" s="106" t="s">
        <v>3356</v>
      </c>
      <c r="G219" s="74" t="s">
        <v>563</v>
      </c>
      <c r="H219" s="104" t="s">
        <v>4455</v>
      </c>
      <c r="I219" s="74">
        <v>2019</v>
      </c>
      <c r="J219" s="74" t="s">
        <v>4962</v>
      </c>
      <c r="K219" s="88" t="s">
        <v>32</v>
      </c>
      <c r="L219" s="102">
        <v>9.637204</v>
      </c>
      <c r="M219" s="102">
        <v>9.637204</v>
      </c>
      <c r="N219" s="74"/>
      <c r="O219" s="74"/>
      <c r="P219" s="106" t="s">
        <v>3356</v>
      </c>
      <c r="Q219" s="98" t="s">
        <v>5018</v>
      </c>
      <c r="R219" s="74" t="s">
        <v>434</v>
      </c>
      <c r="S219" s="74"/>
      <c r="T219" s="74"/>
      <c r="U219" s="74"/>
      <c r="V219" s="74"/>
      <c r="W219" s="92"/>
    </row>
    <row r="220" s="65" customFormat="1" customHeight="1" spans="1:23">
      <c r="A220" s="95" t="s">
        <v>329</v>
      </c>
      <c r="B220" s="408" t="s">
        <v>5019</v>
      </c>
      <c r="C220" s="74" t="s">
        <v>4960</v>
      </c>
      <c r="D220" s="74" t="s">
        <v>4961</v>
      </c>
      <c r="E220" s="74" t="s">
        <v>839</v>
      </c>
      <c r="F220" s="106" t="s">
        <v>1545</v>
      </c>
      <c r="G220" s="74" t="s">
        <v>563</v>
      </c>
      <c r="H220" s="104" t="s">
        <v>4455</v>
      </c>
      <c r="I220" s="74">
        <v>2019</v>
      </c>
      <c r="J220" s="74" t="s">
        <v>4962</v>
      </c>
      <c r="K220" s="88" t="s">
        <v>32</v>
      </c>
      <c r="L220" s="102">
        <v>9.637204</v>
      </c>
      <c r="M220" s="102">
        <v>9.637204</v>
      </c>
      <c r="N220" s="74"/>
      <c r="O220" s="74"/>
      <c r="P220" s="106" t="s">
        <v>1545</v>
      </c>
      <c r="Q220" s="98" t="s">
        <v>5020</v>
      </c>
      <c r="R220" s="74" t="s">
        <v>434</v>
      </c>
      <c r="S220" s="74"/>
      <c r="T220" s="74"/>
      <c r="U220" s="74"/>
      <c r="V220" s="74"/>
      <c r="W220" s="92"/>
    </row>
    <row r="221" s="65" customFormat="1" customHeight="1" spans="1:23">
      <c r="A221" s="95" t="s">
        <v>329</v>
      </c>
      <c r="B221" s="408" t="s">
        <v>5021</v>
      </c>
      <c r="C221" s="74" t="s">
        <v>4960</v>
      </c>
      <c r="D221" s="74" t="s">
        <v>4961</v>
      </c>
      <c r="E221" s="74" t="s">
        <v>839</v>
      </c>
      <c r="F221" s="106" t="s">
        <v>3355</v>
      </c>
      <c r="G221" s="74" t="s">
        <v>563</v>
      </c>
      <c r="H221" s="104" t="s">
        <v>4455</v>
      </c>
      <c r="I221" s="74">
        <v>2019</v>
      </c>
      <c r="J221" s="74" t="s">
        <v>4962</v>
      </c>
      <c r="K221" s="88" t="s">
        <v>32</v>
      </c>
      <c r="L221" s="102">
        <v>9.637204</v>
      </c>
      <c r="M221" s="102">
        <v>9.637204</v>
      </c>
      <c r="N221" s="74"/>
      <c r="O221" s="74"/>
      <c r="P221" s="106" t="s">
        <v>3355</v>
      </c>
      <c r="Q221" s="98" t="s">
        <v>5022</v>
      </c>
      <c r="R221" s="74" t="s">
        <v>434</v>
      </c>
      <c r="S221" s="74"/>
      <c r="T221" s="74"/>
      <c r="U221" s="74"/>
      <c r="V221" s="74"/>
      <c r="W221" s="92"/>
    </row>
    <row r="222" s="65" customFormat="1" customHeight="1" spans="1:23">
      <c r="A222" s="95" t="s">
        <v>329</v>
      </c>
      <c r="B222" s="408" t="s">
        <v>5023</v>
      </c>
      <c r="C222" s="74" t="s">
        <v>4960</v>
      </c>
      <c r="D222" s="74" t="s">
        <v>4961</v>
      </c>
      <c r="E222" s="74" t="s">
        <v>839</v>
      </c>
      <c r="F222" s="106" t="s">
        <v>1628</v>
      </c>
      <c r="G222" s="74" t="s">
        <v>563</v>
      </c>
      <c r="H222" s="104" t="s">
        <v>4455</v>
      </c>
      <c r="I222" s="74">
        <v>2019</v>
      </c>
      <c r="J222" s="74" t="s">
        <v>4962</v>
      </c>
      <c r="K222" s="88" t="s">
        <v>32</v>
      </c>
      <c r="L222" s="102">
        <v>9.637204</v>
      </c>
      <c r="M222" s="102">
        <v>9.637204</v>
      </c>
      <c r="N222" s="74"/>
      <c r="O222" s="74"/>
      <c r="P222" s="106" t="s">
        <v>1628</v>
      </c>
      <c r="Q222" s="98" t="s">
        <v>5024</v>
      </c>
      <c r="R222" s="74" t="s">
        <v>434</v>
      </c>
      <c r="S222" s="74"/>
      <c r="T222" s="74"/>
      <c r="U222" s="74"/>
      <c r="V222" s="74"/>
      <c r="W222" s="92"/>
    </row>
    <row r="223" s="65" customFormat="1" customHeight="1" spans="1:23">
      <c r="A223" s="95" t="s">
        <v>329</v>
      </c>
      <c r="B223" s="408" t="s">
        <v>5025</v>
      </c>
      <c r="C223" s="74" t="s">
        <v>4960</v>
      </c>
      <c r="D223" s="74" t="s">
        <v>4961</v>
      </c>
      <c r="E223" s="74" t="s">
        <v>839</v>
      </c>
      <c r="F223" s="106" t="s">
        <v>1626</v>
      </c>
      <c r="G223" s="74" t="s">
        <v>563</v>
      </c>
      <c r="H223" s="104" t="s">
        <v>4455</v>
      </c>
      <c r="I223" s="74">
        <v>2019</v>
      </c>
      <c r="J223" s="74" t="s">
        <v>4962</v>
      </c>
      <c r="K223" s="88" t="s">
        <v>32</v>
      </c>
      <c r="L223" s="102">
        <v>9.637204</v>
      </c>
      <c r="M223" s="102">
        <v>9.637204</v>
      </c>
      <c r="N223" s="74"/>
      <c r="O223" s="74"/>
      <c r="P223" s="106" t="s">
        <v>1626</v>
      </c>
      <c r="Q223" s="98" t="s">
        <v>5026</v>
      </c>
      <c r="R223" s="74" t="s">
        <v>434</v>
      </c>
      <c r="S223" s="74"/>
      <c r="T223" s="74"/>
      <c r="U223" s="74"/>
      <c r="V223" s="74"/>
      <c r="W223" s="92"/>
    </row>
    <row r="224" s="65" customFormat="1" customHeight="1" spans="1:23">
      <c r="A224" s="95" t="s">
        <v>329</v>
      </c>
      <c r="B224" s="408" t="s">
        <v>5027</v>
      </c>
      <c r="C224" s="74" t="s">
        <v>4960</v>
      </c>
      <c r="D224" s="74" t="s">
        <v>4961</v>
      </c>
      <c r="E224" s="74" t="s">
        <v>839</v>
      </c>
      <c r="F224" s="106" t="s">
        <v>3361</v>
      </c>
      <c r="G224" s="74" t="s">
        <v>563</v>
      </c>
      <c r="H224" s="104" t="s">
        <v>4455</v>
      </c>
      <c r="I224" s="74">
        <v>2019</v>
      </c>
      <c r="J224" s="74" t="s">
        <v>4962</v>
      </c>
      <c r="K224" s="88" t="s">
        <v>32</v>
      </c>
      <c r="L224" s="102">
        <v>9.637204</v>
      </c>
      <c r="M224" s="102">
        <v>9.637204</v>
      </c>
      <c r="N224" s="74"/>
      <c r="O224" s="74"/>
      <c r="P224" s="106" t="s">
        <v>3361</v>
      </c>
      <c r="Q224" s="98" t="s">
        <v>5028</v>
      </c>
      <c r="R224" s="74" t="s">
        <v>434</v>
      </c>
      <c r="S224" s="74"/>
      <c r="T224" s="74"/>
      <c r="U224" s="74"/>
      <c r="V224" s="74"/>
      <c r="W224" s="92"/>
    </row>
    <row r="225" s="65" customFormat="1" customHeight="1" spans="1:23">
      <c r="A225" s="95" t="s">
        <v>329</v>
      </c>
      <c r="B225" s="408" t="s">
        <v>5029</v>
      </c>
      <c r="C225" s="74" t="s">
        <v>4960</v>
      </c>
      <c r="D225" s="74" t="s">
        <v>4961</v>
      </c>
      <c r="E225" s="74" t="s">
        <v>839</v>
      </c>
      <c r="F225" s="106" t="s">
        <v>3368</v>
      </c>
      <c r="G225" s="74" t="s">
        <v>563</v>
      </c>
      <c r="H225" s="104" t="s">
        <v>4455</v>
      </c>
      <c r="I225" s="74">
        <v>2019</v>
      </c>
      <c r="J225" s="74" t="s">
        <v>4962</v>
      </c>
      <c r="K225" s="88" t="s">
        <v>32</v>
      </c>
      <c r="L225" s="102">
        <v>9.637204</v>
      </c>
      <c r="M225" s="102">
        <v>9.637204</v>
      </c>
      <c r="N225" s="74"/>
      <c r="O225" s="74"/>
      <c r="P225" s="106" t="s">
        <v>3368</v>
      </c>
      <c r="Q225" s="98" t="s">
        <v>5030</v>
      </c>
      <c r="R225" s="74" t="s">
        <v>434</v>
      </c>
      <c r="S225" s="74"/>
      <c r="T225" s="74"/>
      <c r="U225" s="74"/>
      <c r="V225" s="74"/>
      <c r="W225" s="92"/>
    </row>
    <row r="226" s="65" customFormat="1" customHeight="1" spans="1:23">
      <c r="A226" s="95" t="s">
        <v>329</v>
      </c>
      <c r="B226" s="408" t="s">
        <v>5031</v>
      </c>
      <c r="C226" s="74" t="s">
        <v>4960</v>
      </c>
      <c r="D226" s="74" t="s">
        <v>4961</v>
      </c>
      <c r="E226" s="74" t="s">
        <v>839</v>
      </c>
      <c r="F226" s="106" t="s">
        <v>5032</v>
      </c>
      <c r="G226" s="74" t="s">
        <v>563</v>
      </c>
      <c r="H226" s="104" t="s">
        <v>4455</v>
      </c>
      <c r="I226" s="74">
        <v>2019</v>
      </c>
      <c r="J226" s="74" t="s">
        <v>4962</v>
      </c>
      <c r="K226" s="88" t="s">
        <v>32</v>
      </c>
      <c r="L226" s="102">
        <v>9.637204</v>
      </c>
      <c r="M226" s="102">
        <v>9.637204</v>
      </c>
      <c r="N226" s="74"/>
      <c r="O226" s="74"/>
      <c r="P226" s="106" t="s">
        <v>5032</v>
      </c>
      <c r="Q226" s="98" t="s">
        <v>5033</v>
      </c>
      <c r="R226" s="74" t="s">
        <v>434</v>
      </c>
      <c r="S226" s="74"/>
      <c r="T226" s="74"/>
      <c r="U226" s="74"/>
      <c r="V226" s="74"/>
      <c r="W226" s="92"/>
    </row>
    <row r="227" s="65" customFormat="1" customHeight="1" spans="1:23">
      <c r="A227" s="95" t="s">
        <v>329</v>
      </c>
      <c r="B227" s="408" t="s">
        <v>5034</v>
      </c>
      <c r="C227" s="74" t="s">
        <v>4960</v>
      </c>
      <c r="D227" s="74" t="s">
        <v>4961</v>
      </c>
      <c r="E227" s="74" t="s">
        <v>839</v>
      </c>
      <c r="F227" s="106" t="s">
        <v>3268</v>
      </c>
      <c r="G227" s="74" t="s">
        <v>563</v>
      </c>
      <c r="H227" s="104" t="s">
        <v>4455</v>
      </c>
      <c r="I227" s="74">
        <v>2019</v>
      </c>
      <c r="J227" s="74" t="s">
        <v>4962</v>
      </c>
      <c r="K227" s="88" t="s">
        <v>32</v>
      </c>
      <c r="L227" s="102">
        <v>9.637204</v>
      </c>
      <c r="M227" s="102">
        <v>9.637204</v>
      </c>
      <c r="N227" s="74"/>
      <c r="O227" s="74"/>
      <c r="P227" s="106" t="s">
        <v>3268</v>
      </c>
      <c r="Q227" s="98" t="s">
        <v>5035</v>
      </c>
      <c r="R227" s="74" t="s">
        <v>434</v>
      </c>
      <c r="S227" s="74"/>
      <c r="T227" s="74"/>
      <c r="U227" s="74"/>
      <c r="V227" s="74"/>
      <c r="W227" s="92"/>
    </row>
    <row r="228" s="65" customFormat="1" customHeight="1" spans="1:23">
      <c r="A228" s="95" t="s">
        <v>329</v>
      </c>
      <c r="B228" s="408" t="s">
        <v>5036</v>
      </c>
      <c r="C228" s="74" t="s">
        <v>4960</v>
      </c>
      <c r="D228" s="74" t="s">
        <v>4961</v>
      </c>
      <c r="E228" s="74" t="s">
        <v>839</v>
      </c>
      <c r="F228" s="106" t="s">
        <v>3357</v>
      </c>
      <c r="G228" s="74" t="s">
        <v>563</v>
      </c>
      <c r="H228" s="104" t="s">
        <v>4455</v>
      </c>
      <c r="I228" s="74">
        <v>2019</v>
      </c>
      <c r="J228" s="74" t="s">
        <v>4962</v>
      </c>
      <c r="K228" s="88" t="s">
        <v>32</v>
      </c>
      <c r="L228" s="102">
        <v>9.637204</v>
      </c>
      <c r="M228" s="102">
        <v>9.637204</v>
      </c>
      <c r="N228" s="74"/>
      <c r="O228" s="74"/>
      <c r="P228" s="106" t="s">
        <v>3357</v>
      </c>
      <c r="Q228" s="98" t="s">
        <v>5037</v>
      </c>
      <c r="R228" s="74" t="s">
        <v>434</v>
      </c>
      <c r="S228" s="74"/>
      <c r="T228" s="74"/>
      <c r="U228" s="74"/>
      <c r="V228" s="74"/>
      <c r="W228" s="92"/>
    </row>
    <row r="229" s="65" customFormat="1" customHeight="1" spans="1:23">
      <c r="A229" s="95" t="s">
        <v>329</v>
      </c>
      <c r="B229" s="408" t="s">
        <v>5038</v>
      </c>
      <c r="C229" s="74" t="s">
        <v>4960</v>
      </c>
      <c r="D229" s="74" t="s">
        <v>4961</v>
      </c>
      <c r="E229" s="74" t="s">
        <v>839</v>
      </c>
      <c r="F229" s="106" t="s">
        <v>3365</v>
      </c>
      <c r="G229" s="74" t="s">
        <v>563</v>
      </c>
      <c r="H229" s="104" t="s">
        <v>4455</v>
      </c>
      <c r="I229" s="74">
        <v>2019</v>
      </c>
      <c r="J229" s="74" t="s">
        <v>4962</v>
      </c>
      <c r="K229" s="88" t="s">
        <v>32</v>
      </c>
      <c r="L229" s="102">
        <v>9.637204</v>
      </c>
      <c r="M229" s="102">
        <v>9.637204</v>
      </c>
      <c r="N229" s="74"/>
      <c r="O229" s="74"/>
      <c r="P229" s="106" t="s">
        <v>3365</v>
      </c>
      <c r="Q229" s="98" t="s">
        <v>5039</v>
      </c>
      <c r="R229" s="74" t="s">
        <v>434</v>
      </c>
      <c r="S229" s="74"/>
      <c r="T229" s="74"/>
      <c r="U229" s="74"/>
      <c r="V229" s="74"/>
      <c r="W229" s="92"/>
    </row>
    <row r="230" s="65" customFormat="1" customHeight="1" spans="1:23">
      <c r="A230" s="106" t="s">
        <v>56</v>
      </c>
      <c r="B230" s="408" t="s">
        <v>5040</v>
      </c>
      <c r="C230" s="74" t="s">
        <v>5041</v>
      </c>
      <c r="D230" s="74" t="s">
        <v>4961</v>
      </c>
      <c r="E230" s="74" t="s">
        <v>839</v>
      </c>
      <c r="F230" s="106" t="s">
        <v>1516</v>
      </c>
      <c r="G230" s="74" t="s">
        <v>563</v>
      </c>
      <c r="H230" s="104" t="s">
        <v>4455</v>
      </c>
      <c r="I230" s="74">
        <v>2019</v>
      </c>
      <c r="J230" s="74" t="s">
        <v>4962</v>
      </c>
      <c r="K230" s="88" t="s">
        <v>32</v>
      </c>
      <c r="L230" s="102">
        <v>9.644135</v>
      </c>
      <c r="M230" s="102">
        <v>9.644135</v>
      </c>
      <c r="N230" s="74"/>
      <c r="O230" s="74"/>
      <c r="P230" s="106" t="s">
        <v>1516</v>
      </c>
      <c r="Q230" s="98" t="s">
        <v>5042</v>
      </c>
      <c r="R230" s="74" t="s">
        <v>434</v>
      </c>
      <c r="S230" s="74"/>
      <c r="T230" s="74"/>
      <c r="U230" s="74"/>
      <c r="V230" s="74"/>
      <c r="W230" s="92"/>
    </row>
    <row r="231" s="65" customFormat="1" customHeight="1" spans="1:23">
      <c r="A231" s="106" t="s">
        <v>56</v>
      </c>
      <c r="B231" s="408" t="s">
        <v>5043</v>
      </c>
      <c r="C231" s="74" t="s">
        <v>5041</v>
      </c>
      <c r="D231" s="74" t="s">
        <v>4961</v>
      </c>
      <c r="E231" s="74" t="s">
        <v>839</v>
      </c>
      <c r="F231" s="106" t="s">
        <v>3330</v>
      </c>
      <c r="G231" s="74" t="s">
        <v>563</v>
      </c>
      <c r="H231" s="104" t="s">
        <v>4455</v>
      </c>
      <c r="I231" s="74">
        <v>2019</v>
      </c>
      <c r="J231" s="74" t="s">
        <v>4962</v>
      </c>
      <c r="K231" s="88" t="s">
        <v>32</v>
      </c>
      <c r="L231" s="102">
        <v>9.644088</v>
      </c>
      <c r="M231" s="102">
        <v>9.644088</v>
      </c>
      <c r="N231" s="74"/>
      <c r="O231" s="74"/>
      <c r="P231" s="106" t="s">
        <v>3330</v>
      </c>
      <c r="Q231" s="98" t="s">
        <v>5044</v>
      </c>
      <c r="R231" s="74" t="s">
        <v>434</v>
      </c>
      <c r="S231" s="74"/>
      <c r="T231" s="74"/>
      <c r="U231" s="74"/>
      <c r="V231" s="74"/>
      <c r="W231" s="92"/>
    </row>
    <row r="232" s="65" customFormat="1" customHeight="1" spans="1:23">
      <c r="A232" s="106" t="s">
        <v>56</v>
      </c>
      <c r="B232" s="408" t="s">
        <v>5045</v>
      </c>
      <c r="C232" s="74" t="s">
        <v>5041</v>
      </c>
      <c r="D232" s="74" t="s">
        <v>4961</v>
      </c>
      <c r="E232" s="74" t="s">
        <v>839</v>
      </c>
      <c r="F232" s="106" t="s">
        <v>3373</v>
      </c>
      <c r="G232" s="74" t="s">
        <v>563</v>
      </c>
      <c r="H232" s="104" t="s">
        <v>4455</v>
      </c>
      <c r="I232" s="74">
        <v>2019</v>
      </c>
      <c r="J232" s="74" t="s">
        <v>4962</v>
      </c>
      <c r="K232" s="88" t="s">
        <v>32</v>
      </c>
      <c r="L232" s="102">
        <v>9.644088</v>
      </c>
      <c r="M232" s="102">
        <v>9.644088</v>
      </c>
      <c r="N232" s="74"/>
      <c r="O232" s="74"/>
      <c r="P232" s="106" t="s">
        <v>3373</v>
      </c>
      <c r="Q232" s="98" t="s">
        <v>5046</v>
      </c>
      <c r="R232" s="74" t="s">
        <v>434</v>
      </c>
      <c r="S232" s="74"/>
      <c r="T232" s="74"/>
      <c r="U232" s="74"/>
      <c r="V232" s="74"/>
      <c r="W232" s="92"/>
    </row>
    <row r="233" s="65" customFormat="1" customHeight="1" spans="1:23">
      <c r="A233" s="106" t="s">
        <v>56</v>
      </c>
      <c r="B233" s="408" t="s">
        <v>5047</v>
      </c>
      <c r="C233" s="74" t="s">
        <v>5041</v>
      </c>
      <c r="D233" s="74" t="s">
        <v>4961</v>
      </c>
      <c r="E233" s="74" t="s">
        <v>839</v>
      </c>
      <c r="F233" s="106" t="s">
        <v>1640</v>
      </c>
      <c r="G233" s="74" t="s">
        <v>563</v>
      </c>
      <c r="H233" s="104" t="s">
        <v>4455</v>
      </c>
      <c r="I233" s="74">
        <v>2019</v>
      </c>
      <c r="J233" s="74" t="s">
        <v>4962</v>
      </c>
      <c r="K233" s="88" t="s">
        <v>32</v>
      </c>
      <c r="L233" s="102">
        <v>9.644088</v>
      </c>
      <c r="M233" s="102">
        <v>9.644088</v>
      </c>
      <c r="N233" s="74"/>
      <c r="O233" s="74"/>
      <c r="P233" s="106" t="s">
        <v>1640</v>
      </c>
      <c r="Q233" s="98" t="s">
        <v>5048</v>
      </c>
      <c r="R233" s="74" t="s">
        <v>434</v>
      </c>
      <c r="S233" s="74"/>
      <c r="T233" s="74"/>
      <c r="U233" s="74"/>
      <c r="V233" s="74"/>
      <c r="W233" s="92"/>
    </row>
    <row r="234" s="65" customFormat="1" customHeight="1" spans="1:23">
      <c r="A234" s="106" t="s">
        <v>56</v>
      </c>
      <c r="B234" s="408" t="s">
        <v>5049</v>
      </c>
      <c r="C234" s="74" t="s">
        <v>5041</v>
      </c>
      <c r="D234" s="74" t="s">
        <v>4961</v>
      </c>
      <c r="E234" s="74" t="s">
        <v>839</v>
      </c>
      <c r="F234" s="106" t="s">
        <v>1642</v>
      </c>
      <c r="G234" s="74" t="s">
        <v>563</v>
      </c>
      <c r="H234" s="104" t="s">
        <v>4455</v>
      </c>
      <c r="I234" s="74">
        <v>2019</v>
      </c>
      <c r="J234" s="74" t="s">
        <v>4962</v>
      </c>
      <c r="K234" s="88" t="s">
        <v>32</v>
      </c>
      <c r="L234" s="102">
        <v>9.644088</v>
      </c>
      <c r="M234" s="102">
        <v>9.644088</v>
      </c>
      <c r="N234" s="74"/>
      <c r="O234" s="74"/>
      <c r="P234" s="106" t="s">
        <v>1642</v>
      </c>
      <c r="Q234" s="98" t="s">
        <v>5050</v>
      </c>
      <c r="R234" s="74" t="s">
        <v>434</v>
      </c>
      <c r="S234" s="74"/>
      <c r="T234" s="74"/>
      <c r="U234" s="74"/>
      <c r="V234" s="74"/>
      <c r="W234" s="92"/>
    </row>
    <row r="235" s="65" customFormat="1" customHeight="1" spans="1:23">
      <c r="A235" s="106" t="s">
        <v>56</v>
      </c>
      <c r="B235" s="408" t="s">
        <v>5051</v>
      </c>
      <c r="C235" s="74" t="s">
        <v>5041</v>
      </c>
      <c r="D235" s="74" t="s">
        <v>4961</v>
      </c>
      <c r="E235" s="74" t="s">
        <v>839</v>
      </c>
      <c r="F235" s="106" t="s">
        <v>1644</v>
      </c>
      <c r="G235" s="74" t="s">
        <v>563</v>
      </c>
      <c r="H235" s="104" t="s">
        <v>4455</v>
      </c>
      <c r="I235" s="74">
        <v>2019</v>
      </c>
      <c r="J235" s="74" t="s">
        <v>4962</v>
      </c>
      <c r="K235" s="88" t="s">
        <v>32</v>
      </c>
      <c r="L235" s="102">
        <v>9.644088</v>
      </c>
      <c r="M235" s="102">
        <v>9.644088</v>
      </c>
      <c r="N235" s="74"/>
      <c r="O235" s="74"/>
      <c r="P235" s="106" t="s">
        <v>1644</v>
      </c>
      <c r="Q235" s="98" t="s">
        <v>5052</v>
      </c>
      <c r="R235" s="74" t="s">
        <v>434</v>
      </c>
      <c r="S235" s="74"/>
      <c r="T235" s="74"/>
      <c r="U235" s="74"/>
      <c r="V235" s="74"/>
      <c r="W235" s="92"/>
    </row>
    <row r="236" s="65" customFormat="1" customHeight="1" spans="1:23">
      <c r="A236" s="106" t="s">
        <v>56</v>
      </c>
      <c r="B236" s="408" t="s">
        <v>5053</v>
      </c>
      <c r="C236" s="74" t="s">
        <v>5041</v>
      </c>
      <c r="D236" s="74" t="s">
        <v>4961</v>
      </c>
      <c r="E236" s="74" t="s">
        <v>839</v>
      </c>
      <c r="F236" s="106" t="s">
        <v>3374</v>
      </c>
      <c r="G236" s="74" t="s">
        <v>563</v>
      </c>
      <c r="H236" s="104" t="s">
        <v>4455</v>
      </c>
      <c r="I236" s="74">
        <v>2019</v>
      </c>
      <c r="J236" s="74" t="s">
        <v>4962</v>
      </c>
      <c r="K236" s="88" t="s">
        <v>32</v>
      </c>
      <c r="L236" s="102">
        <v>9.644088</v>
      </c>
      <c r="M236" s="102">
        <v>9.644088</v>
      </c>
      <c r="N236" s="74"/>
      <c r="O236" s="74"/>
      <c r="P236" s="106" t="s">
        <v>3374</v>
      </c>
      <c r="Q236" s="98" t="s">
        <v>5054</v>
      </c>
      <c r="R236" s="74" t="s">
        <v>434</v>
      </c>
      <c r="S236" s="74"/>
      <c r="T236" s="74"/>
      <c r="U236" s="74"/>
      <c r="V236" s="74"/>
      <c r="W236" s="92"/>
    </row>
    <row r="237" s="65" customFormat="1" customHeight="1" spans="1:23">
      <c r="A237" s="106" t="s">
        <v>56</v>
      </c>
      <c r="B237" s="408" t="s">
        <v>5055</v>
      </c>
      <c r="C237" s="74" t="s">
        <v>5041</v>
      </c>
      <c r="D237" s="74" t="s">
        <v>4961</v>
      </c>
      <c r="E237" s="74" t="s">
        <v>839</v>
      </c>
      <c r="F237" s="106" t="s">
        <v>1646</v>
      </c>
      <c r="G237" s="74" t="s">
        <v>563</v>
      </c>
      <c r="H237" s="104" t="s">
        <v>4455</v>
      </c>
      <c r="I237" s="74">
        <v>2019</v>
      </c>
      <c r="J237" s="74" t="s">
        <v>4962</v>
      </c>
      <c r="K237" s="88" t="s">
        <v>32</v>
      </c>
      <c r="L237" s="102">
        <v>9.644088</v>
      </c>
      <c r="M237" s="102">
        <v>9.644088</v>
      </c>
      <c r="N237" s="74"/>
      <c r="O237" s="74"/>
      <c r="P237" s="106" t="s">
        <v>1646</v>
      </c>
      <c r="Q237" s="98" t="s">
        <v>5056</v>
      </c>
      <c r="R237" s="74" t="s">
        <v>434</v>
      </c>
      <c r="S237" s="74"/>
      <c r="T237" s="74"/>
      <c r="U237" s="74"/>
      <c r="V237" s="74"/>
      <c r="W237" s="92"/>
    </row>
    <row r="238" s="65" customFormat="1" customHeight="1" spans="1:23">
      <c r="A238" s="106" t="s">
        <v>56</v>
      </c>
      <c r="B238" s="408" t="s">
        <v>5057</v>
      </c>
      <c r="C238" s="74" t="s">
        <v>5041</v>
      </c>
      <c r="D238" s="74" t="s">
        <v>4961</v>
      </c>
      <c r="E238" s="74" t="s">
        <v>839</v>
      </c>
      <c r="F238" s="106" t="s">
        <v>390</v>
      </c>
      <c r="G238" s="74" t="s">
        <v>563</v>
      </c>
      <c r="H238" s="104" t="s">
        <v>4455</v>
      </c>
      <c r="I238" s="74">
        <v>2019</v>
      </c>
      <c r="J238" s="74" t="s">
        <v>4962</v>
      </c>
      <c r="K238" s="88" t="s">
        <v>32</v>
      </c>
      <c r="L238" s="102">
        <v>9.644088</v>
      </c>
      <c r="M238" s="102">
        <v>9.644088</v>
      </c>
      <c r="N238" s="74"/>
      <c r="O238" s="74"/>
      <c r="P238" s="106" t="s">
        <v>390</v>
      </c>
      <c r="Q238" s="98" t="s">
        <v>5058</v>
      </c>
      <c r="R238" s="74" t="s">
        <v>434</v>
      </c>
      <c r="S238" s="74"/>
      <c r="T238" s="74"/>
      <c r="U238" s="74"/>
      <c r="V238" s="74"/>
      <c r="W238" s="92"/>
    </row>
    <row r="239" s="65" customFormat="1" customHeight="1" spans="1:23">
      <c r="A239" s="106" t="s">
        <v>56</v>
      </c>
      <c r="B239" s="408" t="s">
        <v>5059</v>
      </c>
      <c r="C239" s="74" t="s">
        <v>5041</v>
      </c>
      <c r="D239" s="74" t="s">
        <v>4961</v>
      </c>
      <c r="E239" s="74" t="s">
        <v>839</v>
      </c>
      <c r="F239" s="106" t="s">
        <v>1648</v>
      </c>
      <c r="G239" s="74" t="s">
        <v>563</v>
      </c>
      <c r="H239" s="104" t="s">
        <v>4455</v>
      </c>
      <c r="I239" s="74">
        <v>2019</v>
      </c>
      <c r="J239" s="74" t="s">
        <v>4962</v>
      </c>
      <c r="K239" s="88" t="s">
        <v>32</v>
      </c>
      <c r="L239" s="102">
        <v>9.644088</v>
      </c>
      <c r="M239" s="102">
        <v>9.644088</v>
      </c>
      <c r="N239" s="74"/>
      <c r="O239" s="74"/>
      <c r="P239" s="106" t="s">
        <v>1648</v>
      </c>
      <c r="Q239" s="98" t="s">
        <v>5060</v>
      </c>
      <c r="R239" s="74" t="s">
        <v>434</v>
      </c>
      <c r="S239" s="74"/>
      <c r="T239" s="74"/>
      <c r="U239" s="74"/>
      <c r="V239" s="74"/>
      <c r="W239" s="92"/>
    </row>
    <row r="240" s="65" customFormat="1" customHeight="1" spans="1:23">
      <c r="A240" s="106" t="s">
        <v>56</v>
      </c>
      <c r="B240" s="408" t="s">
        <v>5061</v>
      </c>
      <c r="C240" s="74" t="s">
        <v>5041</v>
      </c>
      <c r="D240" s="74" t="s">
        <v>4961</v>
      </c>
      <c r="E240" s="74" t="s">
        <v>839</v>
      </c>
      <c r="F240" s="106" t="s">
        <v>3375</v>
      </c>
      <c r="G240" s="74" t="s">
        <v>563</v>
      </c>
      <c r="H240" s="104" t="s">
        <v>4455</v>
      </c>
      <c r="I240" s="74">
        <v>2019</v>
      </c>
      <c r="J240" s="74" t="s">
        <v>4962</v>
      </c>
      <c r="K240" s="88" t="s">
        <v>32</v>
      </c>
      <c r="L240" s="102">
        <v>9.644088</v>
      </c>
      <c r="M240" s="102">
        <v>9.644088</v>
      </c>
      <c r="N240" s="74"/>
      <c r="O240" s="74"/>
      <c r="P240" s="106" t="s">
        <v>3375</v>
      </c>
      <c r="Q240" s="98" t="s">
        <v>5062</v>
      </c>
      <c r="R240" s="74" t="s">
        <v>434</v>
      </c>
      <c r="S240" s="74"/>
      <c r="T240" s="74"/>
      <c r="U240" s="74"/>
      <c r="V240" s="74"/>
      <c r="W240" s="92"/>
    </row>
    <row r="241" s="65" customFormat="1" customHeight="1" spans="1:23">
      <c r="A241" s="106" t="s">
        <v>56</v>
      </c>
      <c r="B241" s="408" t="s">
        <v>5063</v>
      </c>
      <c r="C241" s="74" t="s">
        <v>5041</v>
      </c>
      <c r="D241" s="74" t="s">
        <v>4961</v>
      </c>
      <c r="E241" s="74" t="s">
        <v>839</v>
      </c>
      <c r="F241" s="106" t="s">
        <v>3376</v>
      </c>
      <c r="G241" s="74" t="s">
        <v>563</v>
      </c>
      <c r="H241" s="104" t="s">
        <v>4455</v>
      </c>
      <c r="I241" s="74">
        <v>2019</v>
      </c>
      <c r="J241" s="74" t="s">
        <v>4962</v>
      </c>
      <c r="K241" s="88" t="s">
        <v>32</v>
      </c>
      <c r="L241" s="102">
        <v>9.644088</v>
      </c>
      <c r="M241" s="102">
        <v>9.644088</v>
      </c>
      <c r="N241" s="74"/>
      <c r="O241" s="74"/>
      <c r="P241" s="106" t="s">
        <v>3376</v>
      </c>
      <c r="Q241" s="98" t="s">
        <v>5064</v>
      </c>
      <c r="R241" s="74" t="s">
        <v>434</v>
      </c>
      <c r="S241" s="74"/>
      <c r="T241" s="74"/>
      <c r="U241" s="74"/>
      <c r="V241" s="74"/>
      <c r="W241" s="92"/>
    </row>
    <row r="242" s="65" customFormat="1" customHeight="1" spans="1:23">
      <c r="A242" s="106" t="s">
        <v>56</v>
      </c>
      <c r="B242" s="408" t="s">
        <v>5065</v>
      </c>
      <c r="C242" s="74" t="s">
        <v>5041</v>
      </c>
      <c r="D242" s="74" t="s">
        <v>4961</v>
      </c>
      <c r="E242" s="74" t="s">
        <v>839</v>
      </c>
      <c r="F242" s="106" t="s">
        <v>3377</v>
      </c>
      <c r="G242" s="74" t="s">
        <v>563</v>
      </c>
      <c r="H242" s="104" t="s">
        <v>4455</v>
      </c>
      <c r="I242" s="74">
        <v>2019</v>
      </c>
      <c r="J242" s="74" t="s">
        <v>4962</v>
      </c>
      <c r="K242" s="88" t="s">
        <v>32</v>
      </c>
      <c r="L242" s="102">
        <v>9.644088</v>
      </c>
      <c r="M242" s="102">
        <v>9.644088</v>
      </c>
      <c r="N242" s="74"/>
      <c r="O242" s="74"/>
      <c r="P242" s="106" t="s">
        <v>3377</v>
      </c>
      <c r="Q242" s="98" t="s">
        <v>5066</v>
      </c>
      <c r="R242" s="74" t="s">
        <v>434</v>
      </c>
      <c r="S242" s="74"/>
      <c r="T242" s="74"/>
      <c r="U242" s="74"/>
      <c r="V242" s="74"/>
      <c r="W242" s="92"/>
    </row>
    <row r="243" s="65" customFormat="1" customHeight="1" spans="1:23">
      <c r="A243" s="106" t="s">
        <v>56</v>
      </c>
      <c r="B243" s="408" t="s">
        <v>5067</v>
      </c>
      <c r="C243" s="74" t="s">
        <v>5041</v>
      </c>
      <c r="D243" s="74" t="s">
        <v>4961</v>
      </c>
      <c r="E243" s="74" t="s">
        <v>839</v>
      </c>
      <c r="F243" s="106" t="s">
        <v>2464</v>
      </c>
      <c r="G243" s="74" t="s">
        <v>563</v>
      </c>
      <c r="H243" s="104" t="s">
        <v>4455</v>
      </c>
      <c r="I243" s="74">
        <v>2019</v>
      </c>
      <c r="J243" s="74" t="s">
        <v>4962</v>
      </c>
      <c r="K243" s="88" t="s">
        <v>32</v>
      </c>
      <c r="L243" s="102">
        <v>9.644088</v>
      </c>
      <c r="M243" s="102">
        <v>9.644088</v>
      </c>
      <c r="N243" s="74"/>
      <c r="O243" s="74"/>
      <c r="P243" s="106" t="s">
        <v>2464</v>
      </c>
      <c r="Q243" s="98" t="s">
        <v>5068</v>
      </c>
      <c r="R243" s="74" t="s">
        <v>434</v>
      </c>
      <c r="S243" s="74"/>
      <c r="T243" s="74"/>
      <c r="U243" s="74"/>
      <c r="V243" s="74"/>
      <c r="W243" s="92"/>
    </row>
    <row r="244" s="65" customFormat="1" customHeight="1" spans="1:23">
      <c r="A244" s="106" t="s">
        <v>56</v>
      </c>
      <c r="B244" s="408" t="s">
        <v>5069</v>
      </c>
      <c r="C244" s="74" t="s">
        <v>5041</v>
      </c>
      <c r="D244" s="74" t="s">
        <v>4961</v>
      </c>
      <c r="E244" s="74" t="s">
        <v>839</v>
      </c>
      <c r="F244" s="106" t="s">
        <v>862</v>
      </c>
      <c r="G244" s="74" t="s">
        <v>563</v>
      </c>
      <c r="H244" s="104" t="s">
        <v>4455</v>
      </c>
      <c r="I244" s="74">
        <v>2019</v>
      </c>
      <c r="J244" s="74" t="s">
        <v>4962</v>
      </c>
      <c r="K244" s="88" t="s">
        <v>32</v>
      </c>
      <c r="L244" s="102">
        <v>9.644088</v>
      </c>
      <c r="M244" s="102">
        <v>9.644088</v>
      </c>
      <c r="N244" s="74"/>
      <c r="O244" s="74"/>
      <c r="P244" s="106" t="s">
        <v>862</v>
      </c>
      <c r="Q244" s="98" t="s">
        <v>5070</v>
      </c>
      <c r="R244" s="74" t="s">
        <v>434</v>
      </c>
      <c r="S244" s="74"/>
      <c r="T244" s="74"/>
      <c r="U244" s="74"/>
      <c r="V244" s="74"/>
      <c r="W244" s="92"/>
    </row>
    <row r="245" s="65" customFormat="1" customHeight="1" spans="1:23">
      <c r="A245" s="106" t="s">
        <v>56</v>
      </c>
      <c r="B245" s="408" t="s">
        <v>5071</v>
      </c>
      <c r="C245" s="74" t="s">
        <v>5041</v>
      </c>
      <c r="D245" s="74" t="s">
        <v>4961</v>
      </c>
      <c r="E245" s="74" t="s">
        <v>839</v>
      </c>
      <c r="F245" s="106" t="s">
        <v>1845</v>
      </c>
      <c r="G245" s="74" t="s">
        <v>563</v>
      </c>
      <c r="H245" s="104" t="s">
        <v>4455</v>
      </c>
      <c r="I245" s="74">
        <v>2019</v>
      </c>
      <c r="J245" s="74" t="s">
        <v>4962</v>
      </c>
      <c r="K245" s="88" t="s">
        <v>32</v>
      </c>
      <c r="L245" s="102">
        <v>9.644088</v>
      </c>
      <c r="M245" s="102">
        <v>9.644088</v>
      </c>
      <c r="N245" s="74"/>
      <c r="O245" s="74"/>
      <c r="P245" s="106" t="s">
        <v>1845</v>
      </c>
      <c r="Q245" s="98" t="s">
        <v>5072</v>
      </c>
      <c r="R245" s="74" t="s">
        <v>434</v>
      </c>
      <c r="S245" s="74"/>
      <c r="T245" s="74"/>
      <c r="U245" s="74"/>
      <c r="V245" s="74"/>
      <c r="W245" s="92"/>
    </row>
    <row r="246" s="65" customFormat="1" customHeight="1" spans="1:23">
      <c r="A246" s="106" t="s">
        <v>56</v>
      </c>
      <c r="B246" s="408" t="s">
        <v>5073</v>
      </c>
      <c r="C246" s="74" t="s">
        <v>5041</v>
      </c>
      <c r="D246" s="74" t="s">
        <v>4961</v>
      </c>
      <c r="E246" s="74" t="s">
        <v>839</v>
      </c>
      <c r="F246" s="106" t="s">
        <v>5074</v>
      </c>
      <c r="G246" s="74" t="s">
        <v>563</v>
      </c>
      <c r="H246" s="104" t="s">
        <v>4455</v>
      </c>
      <c r="I246" s="74">
        <v>2019</v>
      </c>
      <c r="J246" s="74" t="s">
        <v>4962</v>
      </c>
      <c r="K246" s="88" t="s">
        <v>32</v>
      </c>
      <c r="L246" s="102">
        <v>9.644088</v>
      </c>
      <c r="M246" s="102">
        <v>9.644088</v>
      </c>
      <c r="N246" s="74"/>
      <c r="O246" s="74"/>
      <c r="P246" s="106" t="s">
        <v>5074</v>
      </c>
      <c r="Q246" s="98" t="s">
        <v>5075</v>
      </c>
      <c r="R246" s="74" t="s">
        <v>434</v>
      </c>
      <c r="S246" s="74"/>
      <c r="T246" s="74"/>
      <c r="U246" s="74"/>
      <c r="V246" s="74"/>
      <c r="W246" s="92"/>
    </row>
    <row r="247" s="65" customFormat="1" customHeight="1" spans="1:23">
      <c r="A247" s="106" t="s">
        <v>296</v>
      </c>
      <c r="B247" s="408" t="s">
        <v>5076</v>
      </c>
      <c r="C247" s="74" t="s">
        <v>5077</v>
      </c>
      <c r="D247" s="74" t="s">
        <v>4961</v>
      </c>
      <c r="E247" s="74" t="s">
        <v>839</v>
      </c>
      <c r="F247" s="106" t="s">
        <v>1656</v>
      </c>
      <c r="G247" s="74" t="s">
        <v>563</v>
      </c>
      <c r="H247" s="104" t="s">
        <v>4455</v>
      </c>
      <c r="I247" s="74">
        <v>2019</v>
      </c>
      <c r="J247" s="74" t="s">
        <v>4962</v>
      </c>
      <c r="K247" s="88" t="s">
        <v>32</v>
      </c>
      <c r="L247" s="102">
        <v>9.637307</v>
      </c>
      <c r="M247" s="102">
        <v>9.637307</v>
      </c>
      <c r="N247" s="74"/>
      <c r="O247" s="74"/>
      <c r="P247" s="106" t="s">
        <v>1656</v>
      </c>
      <c r="Q247" s="98" t="s">
        <v>5078</v>
      </c>
      <c r="R247" s="74" t="s">
        <v>434</v>
      </c>
      <c r="S247" s="74"/>
      <c r="T247" s="74"/>
      <c r="U247" s="74"/>
      <c r="V247" s="74"/>
      <c r="W247" s="92"/>
    </row>
    <row r="248" s="65" customFormat="1" customHeight="1" spans="1:23">
      <c r="A248" s="106" t="s">
        <v>296</v>
      </c>
      <c r="B248" s="408" t="s">
        <v>5079</v>
      </c>
      <c r="C248" s="74" t="s">
        <v>5077</v>
      </c>
      <c r="D248" s="74" t="s">
        <v>4961</v>
      </c>
      <c r="E248" s="74" t="s">
        <v>839</v>
      </c>
      <c r="F248" s="106" t="s">
        <v>3259</v>
      </c>
      <c r="G248" s="74" t="s">
        <v>563</v>
      </c>
      <c r="H248" s="104" t="s">
        <v>4455</v>
      </c>
      <c r="I248" s="74">
        <v>2019</v>
      </c>
      <c r="J248" s="74" t="s">
        <v>4962</v>
      </c>
      <c r="K248" s="88" t="s">
        <v>32</v>
      </c>
      <c r="L248" s="102">
        <v>9.637307</v>
      </c>
      <c r="M248" s="102">
        <v>9.637307</v>
      </c>
      <c r="N248" s="74"/>
      <c r="O248" s="74"/>
      <c r="P248" s="106" t="s">
        <v>3259</v>
      </c>
      <c r="Q248" s="98" t="s">
        <v>5080</v>
      </c>
      <c r="R248" s="74" t="s">
        <v>434</v>
      </c>
      <c r="S248" s="74"/>
      <c r="T248" s="74"/>
      <c r="U248" s="74"/>
      <c r="V248" s="74"/>
      <c r="W248" s="92"/>
    </row>
    <row r="249" s="65" customFormat="1" customHeight="1" spans="1:23">
      <c r="A249" s="106" t="s">
        <v>296</v>
      </c>
      <c r="B249" s="408" t="s">
        <v>5081</v>
      </c>
      <c r="C249" s="74" t="s">
        <v>5077</v>
      </c>
      <c r="D249" s="74" t="s">
        <v>4961</v>
      </c>
      <c r="E249" s="74" t="s">
        <v>839</v>
      </c>
      <c r="F249" s="106" t="s">
        <v>5082</v>
      </c>
      <c r="G249" s="74" t="s">
        <v>563</v>
      </c>
      <c r="H249" s="104" t="s">
        <v>4455</v>
      </c>
      <c r="I249" s="74">
        <v>2019</v>
      </c>
      <c r="J249" s="74" t="s">
        <v>4962</v>
      </c>
      <c r="K249" s="88" t="s">
        <v>32</v>
      </c>
      <c r="L249" s="102">
        <v>9.637307</v>
      </c>
      <c r="M249" s="102">
        <v>9.637307</v>
      </c>
      <c r="N249" s="74"/>
      <c r="O249" s="74"/>
      <c r="P249" s="106" t="s">
        <v>5082</v>
      </c>
      <c r="Q249" s="98" t="s">
        <v>5083</v>
      </c>
      <c r="R249" s="74" t="s">
        <v>434</v>
      </c>
      <c r="S249" s="74"/>
      <c r="T249" s="74"/>
      <c r="U249" s="74"/>
      <c r="V249" s="74"/>
      <c r="W249" s="92"/>
    </row>
    <row r="250" s="65" customFormat="1" customHeight="1" spans="1:23">
      <c r="A250" s="106" t="s">
        <v>296</v>
      </c>
      <c r="B250" s="408" t="s">
        <v>5084</v>
      </c>
      <c r="C250" s="74" t="s">
        <v>5077</v>
      </c>
      <c r="D250" s="74" t="s">
        <v>4961</v>
      </c>
      <c r="E250" s="74" t="s">
        <v>839</v>
      </c>
      <c r="F250" s="106" t="s">
        <v>3264</v>
      </c>
      <c r="G250" s="74" t="s">
        <v>563</v>
      </c>
      <c r="H250" s="104" t="s">
        <v>4455</v>
      </c>
      <c r="I250" s="74">
        <v>2019</v>
      </c>
      <c r="J250" s="74" t="s">
        <v>4962</v>
      </c>
      <c r="K250" s="88" t="s">
        <v>32</v>
      </c>
      <c r="L250" s="102">
        <v>9.637307</v>
      </c>
      <c r="M250" s="102">
        <v>9.637307</v>
      </c>
      <c r="N250" s="74"/>
      <c r="O250" s="74"/>
      <c r="P250" s="106" t="s">
        <v>3264</v>
      </c>
      <c r="Q250" s="98" t="s">
        <v>5085</v>
      </c>
      <c r="R250" s="74" t="s">
        <v>434</v>
      </c>
      <c r="S250" s="74"/>
      <c r="T250" s="74"/>
      <c r="U250" s="74"/>
      <c r="V250" s="74"/>
      <c r="W250" s="92"/>
    </row>
    <row r="251" s="65" customFormat="1" customHeight="1" spans="1:23">
      <c r="A251" s="106" t="s">
        <v>296</v>
      </c>
      <c r="B251" s="408" t="s">
        <v>5086</v>
      </c>
      <c r="C251" s="74" t="s">
        <v>5077</v>
      </c>
      <c r="D251" s="74" t="s">
        <v>4961</v>
      </c>
      <c r="E251" s="74" t="s">
        <v>839</v>
      </c>
      <c r="F251" s="106" t="s">
        <v>1557</v>
      </c>
      <c r="G251" s="74" t="s">
        <v>563</v>
      </c>
      <c r="H251" s="104" t="s">
        <v>4455</v>
      </c>
      <c r="I251" s="74">
        <v>2019</v>
      </c>
      <c r="J251" s="74" t="s">
        <v>4962</v>
      </c>
      <c r="K251" s="88" t="s">
        <v>32</v>
      </c>
      <c r="L251" s="102">
        <v>9.637307</v>
      </c>
      <c r="M251" s="102">
        <v>9.637307</v>
      </c>
      <c r="N251" s="74"/>
      <c r="O251" s="74"/>
      <c r="P251" s="106" t="s">
        <v>1557</v>
      </c>
      <c r="Q251" s="98" t="s">
        <v>5087</v>
      </c>
      <c r="R251" s="74" t="s">
        <v>434</v>
      </c>
      <c r="S251" s="74"/>
      <c r="T251" s="74"/>
      <c r="U251" s="74"/>
      <c r="V251" s="74"/>
      <c r="W251" s="92"/>
    </row>
    <row r="252" s="65" customFormat="1" customHeight="1" spans="1:23">
      <c r="A252" s="106" t="s">
        <v>296</v>
      </c>
      <c r="B252" s="408" t="s">
        <v>5088</v>
      </c>
      <c r="C252" s="74" t="s">
        <v>5077</v>
      </c>
      <c r="D252" s="74" t="s">
        <v>4961</v>
      </c>
      <c r="E252" s="74" t="s">
        <v>839</v>
      </c>
      <c r="F252" s="106" t="s">
        <v>1577</v>
      </c>
      <c r="G252" s="74" t="s">
        <v>563</v>
      </c>
      <c r="H252" s="104" t="s">
        <v>4455</v>
      </c>
      <c r="I252" s="74">
        <v>2019</v>
      </c>
      <c r="J252" s="74" t="s">
        <v>4962</v>
      </c>
      <c r="K252" s="88" t="s">
        <v>32</v>
      </c>
      <c r="L252" s="102">
        <v>9.637307</v>
      </c>
      <c r="M252" s="102">
        <v>9.637307</v>
      </c>
      <c r="N252" s="74"/>
      <c r="O252" s="74"/>
      <c r="P252" s="106" t="s">
        <v>1577</v>
      </c>
      <c r="Q252" s="98" t="s">
        <v>5089</v>
      </c>
      <c r="R252" s="74" t="s">
        <v>434</v>
      </c>
      <c r="S252" s="74"/>
      <c r="T252" s="74"/>
      <c r="U252" s="74"/>
      <c r="V252" s="74"/>
      <c r="W252" s="92"/>
    </row>
    <row r="253" s="65" customFormat="1" customHeight="1" spans="1:23">
      <c r="A253" s="106" t="s">
        <v>296</v>
      </c>
      <c r="B253" s="408" t="s">
        <v>5090</v>
      </c>
      <c r="C253" s="74" t="s">
        <v>5077</v>
      </c>
      <c r="D253" s="74" t="s">
        <v>4961</v>
      </c>
      <c r="E253" s="74" t="s">
        <v>839</v>
      </c>
      <c r="F253" s="106" t="s">
        <v>3380</v>
      </c>
      <c r="G253" s="74" t="s">
        <v>563</v>
      </c>
      <c r="H253" s="104" t="s">
        <v>4455</v>
      </c>
      <c r="I253" s="74">
        <v>2019</v>
      </c>
      <c r="J253" s="74" t="s">
        <v>4962</v>
      </c>
      <c r="K253" s="88" t="s">
        <v>32</v>
      </c>
      <c r="L253" s="102">
        <v>9.637307</v>
      </c>
      <c r="M253" s="102">
        <v>9.637307</v>
      </c>
      <c r="N253" s="74"/>
      <c r="O253" s="74"/>
      <c r="P253" s="106" t="s">
        <v>3380</v>
      </c>
      <c r="Q253" s="98" t="s">
        <v>5091</v>
      </c>
      <c r="R253" s="74" t="s">
        <v>434</v>
      </c>
      <c r="S253" s="74"/>
      <c r="T253" s="74"/>
      <c r="U253" s="74"/>
      <c r="V253" s="74"/>
      <c r="W253" s="92"/>
    </row>
    <row r="254" s="65" customFormat="1" customHeight="1" spans="1:23">
      <c r="A254" s="106" t="s">
        <v>296</v>
      </c>
      <c r="B254" s="408" t="s">
        <v>5092</v>
      </c>
      <c r="C254" s="74" t="s">
        <v>5077</v>
      </c>
      <c r="D254" s="74" t="s">
        <v>4961</v>
      </c>
      <c r="E254" s="74" t="s">
        <v>839</v>
      </c>
      <c r="F254" s="106" t="s">
        <v>5093</v>
      </c>
      <c r="G254" s="74" t="s">
        <v>563</v>
      </c>
      <c r="H254" s="104" t="s">
        <v>4455</v>
      </c>
      <c r="I254" s="74">
        <v>2019</v>
      </c>
      <c r="J254" s="74" t="s">
        <v>4962</v>
      </c>
      <c r="K254" s="88" t="s">
        <v>32</v>
      </c>
      <c r="L254" s="102">
        <v>9.637307</v>
      </c>
      <c r="M254" s="102">
        <v>9.637307</v>
      </c>
      <c r="N254" s="74"/>
      <c r="O254" s="74"/>
      <c r="P254" s="106" t="s">
        <v>5093</v>
      </c>
      <c r="Q254" s="98" t="s">
        <v>5094</v>
      </c>
      <c r="R254" s="74" t="s">
        <v>434</v>
      </c>
      <c r="S254" s="74"/>
      <c r="T254" s="74"/>
      <c r="U254" s="74"/>
      <c r="V254" s="74"/>
      <c r="W254" s="92"/>
    </row>
    <row r="255" s="65" customFormat="1" customHeight="1" spans="1:23">
      <c r="A255" s="106" t="s">
        <v>296</v>
      </c>
      <c r="B255" s="408" t="s">
        <v>5095</v>
      </c>
      <c r="C255" s="74" t="s">
        <v>5077</v>
      </c>
      <c r="D255" s="74" t="s">
        <v>4961</v>
      </c>
      <c r="E255" s="74" t="s">
        <v>839</v>
      </c>
      <c r="F255" s="106" t="s">
        <v>3381</v>
      </c>
      <c r="G255" s="74" t="s">
        <v>563</v>
      </c>
      <c r="H255" s="104" t="s">
        <v>4455</v>
      </c>
      <c r="I255" s="74">
        <v>2019</v>
      </c>
      <c r="J255" s="74" t="s">
        <v>4962</v>
      </c>
      <c r="K255" s="88" t="s">
        <v>32</v>
      </c>
      <c r="L255" s="102">
        <v>9.637307</v>
      </c>
      <c r="M255" s="102">
        <v>9.637307</v>
      </c>
      <c r="N255" s="74"/>
      <c r="O255" s="74"/>
      <c r="P255" s="106" t="s">
        <v>3381</v>
      </c>
      <c r="Q255" s="98" t="s">
        <v>5096</v>
      </c>
      <c r="R255" s="74" t="s">
        <v>434</v>
      </c>
      <c r="S255" s="74"/>
      <c r="T255" s="74"/>
      <c r="U255" s="74"/>
      <c r="V255" s="74"/>
      <c r="W255" s="92"/>
    </row>
    <row r="256" s="65" customFormat="1" customHeight="1" spans="1:23">
      <c r="A256" s="106" t="s">
        <v>296</v>
      </c>
      <c r="B256" s="408" t="s">
        <v>5097</v>
      </c>
      <c r="C256" s="74" t="s">
        <v>5077</v>
      </c>
      <c r="D256" s="74" t="s">
        <v>4961</v>
      </c>
      <c r="E256" s="74" t="s">
        <v>839</v>
      </c>
      <c r="F256" s="106" t="s">
        <v>3261</v>
      </c>
      <c r="G256" s="74" t="s">
        <v>563</v>
      </c>
      <c r="H256" s="104" t="s">
        <v>4455</v>
      </c>
      <c r="I256" s="74">
        <v>2019</v>
      </c>
      <c r="J256" s="74" t="s">
        <v>4962</v>
      </c>
      <c r="K256" s="88" t="s">
        <v>32</v>
      </c>
      <c r="L256" s="102">
        <v>9.637307</v>
      </c>
      <c r="M256" s="102">
        <v>9.637307</v>
      </c>
      <c r="N256" s="74"/>
      <c r="O256" s="74"/>
      <c r="P256" s="106" t="s">
        <v>3261</v>
      </c>
      <c r="Q256" s="98" t="s">
        <v>5098</v>
      </c>
      <c r="R256" s="74" t="s">
        <v>434</v>
      </c>
      <c r="S256" s="74"/>
      <c r="T256" s="74"/>
      <c r="U256" s="74"/>
      <c r="V256" s="74"/>
      <c r="W256" s="92"/>
    </row>
    <row r="257" s="65" customFormat="1" customHeight="1" spans="1:23">
      <c r="A257" s="106" t="s">
        <v>296</v>
      </c>
      <c r="B257" s="408" t="s">
        <v>5099</v>
      </c>
      <c r="C257" s="74" t="s">
        <v>5077</v>
      </c>
      <c r="D257" s="74" t="s">
        <v>4961</v>
      </c>
      <c r="E257" s="74" t="s">
        <v>839</v>
      </c>
      <c r="F257" s="106" t="s">
        <v>1548</v>
      </c>
      <c r="G257" s="74" t="s">
        <v>563</v>
      </c>
      <c r="H257" s="104" t="s">
        <v>4455</v>
      </c>
      <c r="I257" s="74">
        <v>2019</v>
      </c>
      <c r="J257" s="74" t="s">
        <v>4962</v>
      </c>
      <c r="K257" s="88" t="s">
        <v>32</v>
      </c>
      <c r="L257" s="102">
        <v>9.637307</v>
      </c>
      <c r="M257" s="102">
        <v>9.637307</v>
      </c>
      <c r="N257" s="74"/>
      <c r="O257" s="74"/>
      <c r="P257" s="106" t="s">
        <v>1548</v>
      </c>
      <c r="Q257" s="98" t="s">
        <v>5100</v>
      </c>
      <c r="R257" s="74" t="s">
        <v>434</v>
      </c>
      <c r="S257" s="74"/>
      <c r="T257" s="74"/>
      <c r="U257" s="74"/>
      <c r="V257" s="74"/>
      <c r="W257" s="92"/>
    </row>
    <row r="258" s="65" customFormat="1" customHeight="1" spans="1:23">
      <c r="A258" s="106" t="s">
        <v>296</v>
      </c>
      <c r="B258" s="408" t="s">
        <v>5101</v>
      </c>
      <c r="C258" s="74" t="s">
        <v>5077</v>
      </c>
      <c r="D258" s="74" t="s">
        <v>4961</v>
      </c>
      <c r="E258" s="74" t="s">
        <v>839</v>
      </c>
      <c r="F258" s="106" t="s">
        <v>1546</v>
      </c>
      <c r="G258" s="74" t="s">
        <v>563</v>
      </c>
      <c r="H258" s="104" t="s">
        <v>4455</v>
      </c>
      <c r="I258" s="74">
        <v>2019</v>
      </c>
      <c r="J258" s="74" t="s">
        <v>4962</v>
      </c>
      <c r="K258" s="88" t="s">
        <v>32</v>
      </c>
      <c r="L258" s="102">
        <v>9.637307</v>
      </c>
      <c r="M258" s="102">
        <v>9.637307</v>
      </c>
      <c r="N258" s="74"/>
      <c r="O258" s="74"/>
      <c r="P258" s="106" t="s">
        <v>1546</v>
      </c>
      <c r="Q258" s="98" t="s">
        <v>5102</v>
      </c>
      <c r="R258" s="74" t="s">
        <v>434</v>
      </c>
      <c r="S258" s="74"/>
      <c r="T258" s="74"/>
      <c r="U258" s="74"/>
      <c r="V258" s="74"/>
      <c r="W258" s="92"/>
    </row>
    <row r="259" s="65" customFormat="1" customHeight="1" spans="1:23">
      <c r="A259" s="106" t="s">
        <v>296</v>
      </c>
      <c r="B259" s="408" t="s">
        <v>5103</v>
      </c>
      <c r="C259" s="74" t="s">
        <v>5077</v>
      </c>
      <c r="D259" s="74" t="s">
        <v>4961</v>
      </c>
      <c r="E259" s="74" t="s">
        <v>839</v>
      </c>
      <c r="F259" s="106" t="s">
        <v>1652</v>
      </c>
      <c r="G259" s="74" t="s">
        <v>563</v>
      </c>
      <c r="H259" s="104" t="s">
        <v>4455</v>
      </c>
      <c r="I259" s="74">
        <v>2019</v>
      </c>
      <c r="J259" s="74" t="s">
        <v>4962</v>
      </c>
      <c r="K259" s="88" t="s">
        <v>32</v>
      </c>
      <c r="L259" s="102">
        <v>9.637307</v>
      </c>
      <c r="M259" s="102">
        <v>9.637307</v>
      </c>
      <c r="N259" s="74"/>
      <c r="O259" s="74"/>
      <c r="P259" s="106" t="s">
        <v>1652</v>
      </c>
      <c r="Q259" s="98" t="s">
        <v>5104</v>
      </c>
      <c r="R259" s="74" t="s">
        <v>434</v>
      </c>
      <c r="S259" s="74"/>
      <c r="T259" s="74"/>
      <c r="U259" s="74"/>
      <c r="V259" s="74"/>
      <c r="W259" s="92"/>
    </row>
    <row r="260" s="65" customFormat="1" customHeight="1" spans="1:23">
      <c r="A260" s="106" t="s">
        <v>296</v>
      </c>
      <c r="B260" s="408" t="s">
        <v>5105</v>
      </c>
      <c r="C260" s="74" t="s">
        <v>5077</v>
      </c>
      <c r="D260" s="74" t="s">
        <v>4961</v>
      </c>
      <c r="E260" s="74" t="s">
        <v>839</v>
      </c>
      <c r="F260" s="106" t="s">
        <v>3263</v>
      </c>
      <c r="G260" s="74" t="s">
        <v>563</v>
      </c>
      <c r="H260" s="104" t="s">
        <v>4455</v>
      </c>
      <c r="I260" s="74">
        <v>2019</v>
      </c>
      <c r="J260" s="74" t="s">
        <v>4962</v>
      </c>
      <c r="K260" s="88" t="s">
        <v>32</v>
      </c>
      <c r="L260" s="102">
        <v>9.637307</v>
      </c>
      <c r="M260" s="102">
        <v>9.637307</v>
      </c>
      <c r="N260" s="74"/>
      <c r="O260" s="74"/>
      <c r="P260" s="106" t="s">
        <v>3263</v>
      </c>
      <c r="Q260" s="98" t="s">
        <v>4970</v>
      </c>
      <c r="R260" s="74" t="s">
        <v>434</v>
      </c>
      <c r="S260" s="74"/>
      <c r="T260" s="74"/>
      <c r="U260" s="74"/>
      <c r="V260" s="74"/>
      <c r="W260" s="92"/>
    </row>
    <row r="261" s="65" customFormat="1" customHeight="1" spans="1:23">
      <c r="A261" s="106" t="s">
        <v>296</v>
      </c>
      <c r="B261" s="408" t="s">
        <v>5106</v>
      </c>
      <c r="C261" s="74" t="s">
        <v>5077</v>
      </c>
      <c r="D261" s="74" t="s">
        <v>4961</v>
      </c>
      <c r="E261" s="74" t="s">
        <v>839</v>
      </c>
      <c r="F261" s="106" t="s">
        <v>5107</v>
      </c>
      <c r="G261" s="74" t="s">
        <v>563</v>
      </c>
      <c r="H261" s="104" t="s">
        <v>4455</v>
      </c>
      <c r="I261" s="74">
        <v>2019</v>
      </c>
      <c r="J261" s="74" t="s">
        <v>4962</v>
      </c>
      <c r="K261" s="88" t="s">
        <v>32</v>
      </c>
      <c r="L261" s="102">
        <v>9.637307</v>
      </c>
      <c r="M261" s="102">
        <v>9.637307</v>
      </c>
      <c r="N261" s="74"/>
      <c r="O261" s="74"/>
      <c r="P261" s="106" t="s">
        <v>5107</v>
      </c>
      <c r="Q261" s="98" t="s">
        <v>5108</v>
      </c>
      <c r="R261" s="74" t="s">
        <v>434</v>
      </c>
      <c r="S261" s="74"/>
      <c r="T261" s="74"/>
      <c r="U261" s="74"/>
      <c r="V261" s="74"/>
      <c r="W261" s="92"/>
    </row>
    <row r="262" s="65" customFormat="1" customHeight="1" spans="1:23">
      <c r="A262" s="106" t="s">
        <v>296</v>
      </c>
      <c r="B262" s="408" t="s">
        <v>5109</v>
      </c>
      <c r="C262" s="74" t="s">
        <v>5077</v>
      </c>
      <c r="D262" s="74" t="s">
        <v>4961</v>
      </c>
      <c r="E262" s="74" t="s">
        <v>839</v>
      </c>
      <c r="F262" s="106" t="s">
        <v>3382</v>
      </c>
      <c r="G262" s="74" t="s">
        <v>563</v>
      </c>
      <c r="H262" s="104" t="s">
        <v>4455</v>
      </c>
      <c r="I262" s="74">
        <v>2019</v>
      </c>
      <c r="J262" s="74" t="s">
        <v>4962</v>
      </c>
      <c r="K262" s="88" t="s">
        <v>32</v>
      </c>
      <c r="L262" s="102">
        <v>9.637307</v>
      </c>
      <c r="M262" s="102">
        <v>9.637307</v>
      </c>
      <c r="N262" s="74"/>
      <c r="O262" s="74"/>
      <c r="P262" s="106" t="s">
        <v>3382</v>
      </c>
      <c r="Q262" s="98" t="s">
        <v>5085</v>
      </c>
      <c r="R262" s="74" t="s">
        <v>434</v>
      </c>
      <c r="S262" s="74"/>
      <c r="T262" s="74"/>
      <c r="U262" s="74"/>
      <c r="V262" s="74"/>
      <c r="W262" s="92"/>
    </row>
    <row r="263" s="65" customFormat="1" customHeight="1" spans="1:23">
      <c r="A263" s="106" t="s">
        <v>296</v>
      </c>
      <c r="B263" s="408" t="s">
        <v>5110</v>
      </c>
      <c r="C263" s="74" t="s">
        <v>5077</v>
      </c>
      <c r="D263" s="74" t="s">
        <v>4961</v>
      </c>
      <c r="E263" s="74" t="s">
        <v>839</v>
      </c>
      <c r="F263" s="106" t="s">
        <v>3383</v>
      </c>
      <c r="G263" s="74" t="s">
        <v>563</v>
      </c>
      <c r="H263" s="104" t="s">
        <v>4455</v>
      </c>
      <c r="I263" s="74">
        <v>2019</v>
      </c>
      <c r="J263" s="74" t="s">
        <v>4962</v>
      </c>
      <c r="K263" s="88" t="s">
        <v>32</v>
      </c>
      <c r="L263" s="102">
        <v>9.637307</v>
      </c>
      <c r="M263" s="102">
        <v>9.637307</v>
      </c>
      <c r="N263" s="74"/>
      <c r="O263" s="74"/>
      <c r="P263" s="106" t="s">
        <v>3383</v>
      </c>
      <c r="Q263" s="98" t="s">
        <v>5111</v>
      </c>
      <c r="R263" s="74" t="s">
        <v>434</v>
      </c>
      <c r="S263" s="74"/>
      <c r="T263" s="74"/>
      <c r="U263" s="74"/>
      <c r="V263" s="74"/>
      <c r="W263" s="92"/>
    </row>
    <row r="264" s="65" customFormat="1" customHeight="1" spans="1:23">
      <c r="A264" s="106" t="s">
        <v>296</v>
      </c>
      <c r="B264" s="408" t="s">
        <v>5112</v>
      </c>
      <c r="C264" s="74" t="s">
        <v>5077</v>
      </c>
      <c r="D264" s="74" t="s">
        <v>4961</v>
      </c>
      <c r="E264" s="74" t="s">
        <v>839</v>
      </c>
      <c r="F264" s="106" t="s">
        <v>3385</v>
      </c>
      <c r="G264" s="74" t="s">
        <v>563</v>
      </c>
      <c r="H264" s="104" t="s">
        <v>4455</v>
      </c>
      <c r="I264" s="74">
        <v>2019</v>
      </c>
      <c r="J264" s="74" t="s">
        <v>4962</v>
      </c>
      <c r="K264" s="88" t="s">
        <v>32</v>
      </c>
      <c r="L264" s="102">
        <v>9.637307</v>
      </c>
      <c r="M264" s="102">
        <v>9.637307</v>
      </c>
      <c r="N264" s="74"/>
      <c r="O264" s="74"/>
      <c r="P264" s="106" t="s">
        <v>3385</v>
      </c>
      <c r="Q264" s="98" t="s">
        <v>5113</v>
      </c>
      <c r="R264" s="74" t="s">
        <v>434</v>
      </c>
      <c r="S264" s="74"/>
      <c r="T264" s="74"/>
      <c r="U264" s="74"/>
      <c r="V264" s="74"/>
      <c r="W264" s="92"/>
    </row>
    <row r="265" s="65" customFormat="1" customHeight="1" spans="1:23">
      <c r="A265" s="106" t="s">
        <v>296</v>
      </c>
      <c r="B265" s="408" t="s">
        <v>5114</v>
      </c>
      <c r="C265" s="74" t="s">
        <v>5077</v>
      </c>
      <c r="D265" s="74" t="s">
        <v>4961</v>
      </c>
      <c r="E265" s="74" t="s">
        <v>839</v>
      </c>
      <c r="F265" s="106" t="s">
        <v>3262</v>
      </c>
      <c r="G265" s="74" t="s">
        <v>563</v>
      </c>
      <c r="H265" s="104" t="s">
        <v>4455</v>
      </c>
      <c r="I265" s="74">
        <v>2019</v>
      </c>
      <c r="J265" s="74" t="s">
        <v>4962</v>
      </c>
      <c r="K265" s="88" t="s">
        <v>32</v>
      </c>
      <c r="L265" s="102">
        <v>9.637307</v>
      </c>
      <c r="M265" s="102">
        <v>9.637307</v>
      </c>
      <c r="N265" s="74"/>
      <c r="O265" s="74"/>
      <c r="P265" s="106" t="s">
        <v>3262</v>
      </c>
      <c r="Q265" s="98" t="s">
        <v>5115</v>
      </c>
      <c r="R265" s="74" t="s">
        <v>434</v>
      </c>
      <c r="S265" s="74"/>
      <c r="T265" s="74"/>
      <c r="U265" s="74"/>
      <c r="V265" s="74"/>
      <c r="W265" s="92"/>
    </row>
    <row r="266" s="65" customFormat="1" customHeight="1" spans="1:23">
      <c r="A266" s="95" t="s">
        <v>301</v>
      </c>
      <c r="B266" s="408" t="s">
        <v>5116</v>
      </c>
      <c r="C266" s="74" t="s">
        <v>5117</v>
      </c>
      <c r="D266" s="74" t="s">
        <v>4961</v>
      </c>
      <c r="E266" s="74" t="s">
        <v>839</v>
      </c>
      <c r="F266" s="106" t="s">
        <v>3386</v>
      </c>
      <c r="G266" s="74" t="s">
        <v>563</v>
      </c>
      <c r="H266" s="104" t="s">
        <v>4455</v>
      </c>
      <c r="I266" s="74">
        <v>2019</v>
      </c>
      <c r="J266" s="74" t="s">
        <v>4962</v>
      </c>
      <c r="K266" s="88" t="s">
        <v>32</v>
      </c>
      <c r="L266" s="108">
        <v>9.64408</v>
      </c>
      <c r="M266" s="108">
        <v>9.64408</v>
      </c>
      <c r="N266" s="74"/>
      <c r="O266" s="74"/>
      <c r="P266" s="106" t="s">
        <v>3386</v>
      </c>
      <c r="Q266" s="98" t="s">
        <v>4995</v>
      </c>
      <c r="R266" s="74" t="s">
        <v>434</v>
      </c>
      <c r="S266" s="74"/>
      <c r="T266" s="74"/>
      <c r="U266" s="74"/>
      <c r="V266" s="74"/>
      <c r="W266" s="92"/>
    </row>
    <row r="267" s="65" customFormat="1" customHeight="1" spans="1:23">
      <c r="A267" s="95" t="s">
        <v>301</v>
      </c>
      <c r="B267" s="408" t="s">
        <v>5118</v>
      </c>
      <c r="C267" s="74" t="s">
        <v>5117</v>
      </c>
      <c r="D267" s="74" t="s">
        <v>4961</v>
      </c>
      <c r="E267" s="74" t="s">
        <v>839</v>
      </c>
      <c r="F267" s="106" t="s">
        <v>3388</v>
      </c>
      <c r="G267" s="74" t="s">
        <v>563</v>
      </c>
      <c r="H267" s="104" t="s">
        <v>4455</v>
      </c>
      <c r="I267" s="74">
        <v>2019</v>
      </c>
      <c r="J267" s="74" t="s">
        <v>4962</v>
      </c>
      <c r="K267" s="88" t="s">
        <v>32</v>
      </c>
      <c r="L267" s="108">
        <v>9.64408</v>
      </c>
      <c r="M267" s="108">
        <v>9.64408</v>
      </c>
      <c r="N267" s="74"/>
      <c r="O267" s="74"/>
      <c r="P267" s="106" t="s">
        <v>3388</v>
      </c>
      <c r="Q267" s="98" t="s">
        <v>5119</v>
      </c>
      <c r="R267" s="74" t="s">
        <v>434</v>
      </c>
      <c r="S267" s="74"/>
      <c r="T267" s="74"/>
      <c r="U267" s="74"/>
      <c r="V267" s="74"/>
      <c r="W267" s="92"/>
    </row>
    <row r="268" s="65" customFormat="1" customHeight="1" spans="1:23">
      <c r="A268" s="95" t="s">
        <v>301</v>
      </c>
      <c r="B268" s="408" t="s">
        <v>5120</v>
      </c>
      <c r="C268" s="74" t="s">
        <v>5117</v>
      </c>
      <c r="D268" s="74" t="s">
        <v>4961</v>
      </c>
      <c r="E268" s="74" t="s">
        <v>839</v>
      </c>
      <c r="F268" s="106" t="s">
        <v>1566</v>
      </c>
      <c r="G268" s="74" t="s">
        <v>563</v>
      </c>
      <c r="H268" s="104" t="s">
        <v>4455</v>
      </c>
      <c r="I268" s="74">
        <v>2019</v>
      </c>
      <c r="J268" s="74" t="s">
        <v>4962</v>
      </c>
      <c r="K268" s="88" t="s">
        <v>32</v>
      </c>
      <c r="L268" s="108">
        <v>9.64408</v>
      </c>
      <c r="M268" s="108">
        <v>9.64408</v>
      </c>
      <c r="N268" s="74"/>
      <c r="O268" s="74"/>
      <c r="P268" s="106" t="s">
        <v>1566</v>
      </c>
      <c r="Q268" s="98" t="s">
        <v>5121</v>
      </c>
      <c r="R268" s="74" t="s">
        <v>434</v>
      </c>
      <c r="S268" s="74"/>
      <c r="T268" s="74"/>
      <c r="U268" s="74"/>
      <c r="V268" s="74"/>
      <c r="W268" s="92"/>
    </row>
    <row r="269" s="65" customFormat="1" customHeight="1" spans="1:23">
      <c r="A269" s="95" t="s">
        <v>301</v>
      </c>
      <c r="B269" s="408" t="s">
        <v>5122</v>
      </c>
      <c r="C269" s="74" t="s">
        <v>5117</v>
      </c>
      <c r="D269" s="74" t="s">
        <v>4961</v>
      </c>
      <c r="E269" s="74" t="s">
        <v>839</v>
      </c>
      <c r="F269" s="106" t="s">
        <v>3391</v>
      </c>
      <c r="G269" s="74" t="s">
        <v>563</v>
      </c>
      <c r="H269" s="104" t="s">
        <v>4455</v>
      </c>
      <c r="I269" s="74">
        <v>2019</v>
      </c>
      <c r="J269" s="74" t="s">
        <v>4962</v>
      </c>
      <c r="K269" s="88" t="s">
        <v>32</v>
      </c>
      <c r="L269" s="108">
        <v>9.64408</v>
      </c>
      <c r="M269" s="108">
        <v>9.64408</v>
      </c>
      <c r="N269" s="74"/>
      <c r="O269" s="74"/>
      <c r="P269" s="106" t="s">
        <v>3391</v>
      </c>
      <c r="Q269" s="98" t="s">
        <v>5123</v>
      </c>
      <c r="R269" s="74" t="s">
        <v>434</v>
      </c>
      <c r="S269" s="74"/>
      <c r="T269" s="74"/>
      <c r="U269" s="74"/>
      <c r="V269" s="74"/>
      <c r="W269" s="92"/>
    </row>
    <row r="270" s="65" customFormat="1" customHeight="1" spans="1:23">
      <c r="A270" s="95" t="s">
        <v>301</v>
      </c>
      <c r="B270" s="408" t="s">
        <v>5124</v>
      </c>
      <c r="C270" s="74" t="s">
        <v>5117</v>
      </c>
      <c r="D270" s="74" t="s">
        <v>4961</v>
      </c>
      <c r="E270" s="74" t="s">
        <v>839</v>
      </c>
      <c r="F270" s="106" t="s">
        <v>873</v>
      </c>
      <c r="G270" s="74" t="s">
        <v>563</v>
      </c>
      <c r="H270" s="104" t="s">
        <v>4455</v>
      </c>
      <c r="I270" s="74">
        <v>2019</v>
      </c>
      <c r="J270" s="74" t="s">
        <v>4962</v>
      </c>
      <c r="K270" s="88" t="s">
        <v>32</v>
      </c>
      <c r="L270" s="108">
        <v>9.64408</v>
      </c>
      <c r="M270" s="108">
        <v>9.64408</v>
      </c>
      <c r="N270" s="74"/>
      <c r="O270" s="74"/>
      <c r="P270" s="106" t="s">
        <v>873</v>
      </c>
      <c r="Q270" s="98" t="s">
        <v>5075</v>
      </c>
      <c r="R270" s="74" t="s">
        <v>434</v>
      </c>
      <c r="S270" s="74"/>
      <c r="T270" s="74"/>
      <c r="U270" s="74"/>
      <c r="V270" s="74"/>
      <c r="W270" s="92"/>
    </row>
    <row r="271" s="65" customFormat="1" customHeight="1" spans="1:23">
      <c r="A271" s="95" t="s">
        <v>301</v>
      </c>
      <c r="B271" s="408" t="s">
        <v>5125</v>
      </c>
      <c r="C271" s="74" t="s">
        <v>5117</v>
      </c>
      <c r="D271" s="74" t="s">
        <v>4961</v>
      </c>
      <c r="E271" s="74" t="s">
        <v>839</v>
      </c>
      <c r="F271" s="106" t="s">
        <v>1616</v>
      </c>
      <c r="G271" s="74" t="s">
        <v>563</v>
      </c>
      <c r="H271" s="104" t="s">
        <v>4455</v>
      </c>
      <c r="I271" s="74">
        <v>2019</v>
      </c>
      <c r="J271" s="74" t="s">
        <v>4962</v>
      </c>
      <c r="K271" s="88" t="s">
        <v>32</v>
      </c>
      <c r="L271" s="108">
        <v>9.64408</v>
      </c>
      <c r="M271" s="108">
        <v>9.64408</v>
      </c>
      <c r="N271" s="74"/>
      <c r="O271" s="74"/>
      <c r="P271" s="106" t="s">
        <v>1616</v>
      </c>
      <c r="Q271" s="98" t="s">
        <v>5126</v>
      </c>
      <c r="R271" s="74" t="s">
        <v>434</v>
      </c>
      <c r="S271" s="74"/>
      <c r="T271" s="74"/>
      <c r="U271" s="74"/>
      <c r="V271" s="74"/>
      <c r="W271" s="92"/>
    </row>
    <row r="272" s="65" customFormat="1" customHeight="1" spans="1:23">
      <c r="A272" s="95" t="s">
        <v>301</v>
      </c>
      <c r="B272" s="408" t="s">
        <v>5127</v>
      </c>
      <c r="C272" s="74" t="s">
        <v>5117</v>
      </c>
      <c r="D272" s="74" t="s">
        <v>4961</v>
      </c>
      <c r="E272" s="74" t="s">
        <v>839</v>
      </c>
      <c r="F272" s="106" t="s">
        <v>1659</v>
      </c>
      <c r="G272" s="74" t="s">
        <v>563</v>
      </c>
      <c r="H272" s="104" t="s">
        <v>4455</v>
      </c>
      <c r="I272" s="74">
        <v>2019</v>
      </c>
      <c r="J272" s="74" t="s">
        <v>4962</v>
      </c>
      <c r="K272" s="88" t="s">
        <v>32</v>
      </c>
      <c r="L272" s="108">
        <v>9.64408</v>
      </c>
      <c r="M272" s="108">
        <v>9.64408</v>
      </c>
      <c r="N272" s="74"/>
      <c r="O272" s="74"/>
      <c r="P272" s="106" t="s">
        <v>1659</v>
      </c>
      <c r="Q272" s="98" t="s">
        <v>5128</v>
      </c>
      <c r="R272" s="74" t="s">
        <v>434</v>
      </c>
      <c r="S272" s="74"/>
      <c r="T272" s="74"/>
      <c r="U272" s="74"/>
      <c r="V272" s="74"/>
      <c r="W272" s="92"/>
    </row>
    <row r="273" s="65" customFormat="1" customHeight="1" spans="1:23">
      <c r="A273" s="95" t="s">
        <v>301</v>
      </c>
      <c r="B273" s="408" t="s">
        <v>5129</v>
      </c>
      <c r="C273" s="74" t="s">
        <v>5117</v>
      </c>
      <c r="D273" s="74" t="s">
        <v>4961</v>
      </c>
      <c r="E273" s="74" t="s">
        <v>839</v>
      </c>
      <c r="F273" s="106" t="s">
        <v>3390</v>
      </c>
      <c r="G273" s="74" t="s">
        <v>563</v>
      </c>
      <c r="H273" s="104" t="s">
        <v>4455</v>
      </c>
      <c r="I273" s="74">
        <v>2019</v>
      </c>
      <c r="J273" s="74" t="s">
        <v>4962</v>
      </c>
      <c r="K273" s="88" t="s">
        <v>32</v>
      </c>
      <c r="L273" s="108">
        <v>9.64408</v>
      </c>
      <c r="M273" s="108">
        <v>9.64408</v>
      </c>
      <c r="N273" s="74"/>
      <c r="O273" s="74"/>
      <c r="P273" s="106" t="s">
        <v>3390</v>
      </c>
      <c r="Q273" s="98" t="s">
        <v>5130</v>
      </c>
      <c r="R273" s="74" t="s">
        <v>434</v>
      </c>
      <c r="S273" s="74"/>
      <c r="T273" s="74"/>
      <c r="U273" s="74"/>
      <c r="V273" s="74"/>
      <c r="W273" s="92"/>
    </row>
    <row r="274" s="65" customFormat="1" customHeight="1" spans="1:23">
      <c r="A274" s="95" t="s">
        <v>301</v>
      </c>
      <c r="B274" s="408" t="s">
        <v>5131</v>
      </c>
      <c r="C274" s="74" t="s">
        <v>5117</v>
      </c>
      <c r="D274" s="74" t="s">
        <v>4961</v>
      </c>
      <c r="E274" s="74" t="s">
        <v>839</v>
      </c>
      <c r="F274" s="106" t="s">
        <v>3265</v>
      </c>
      <c r="G274" s="74" t="s">
        <v>563</v>
      </c>
      <c r="H274" s="104" t="s">
        <v>4455</v>
      </c>
      <c r="I274" s="74">
        <v>2019</v>
      </c>
      <c r="J274" s="74" t="s">
        <v>4962</v>
      </c>
      <c r="K274" s="88" t="s">
        <v>32</v>
      </c>
      <c r="L274" s="108">
        <v>9.64408</v>
      </c>
      <c r="M274" s="108">
        <v>9.64408</v>
      </c>
      <c r="N274" s="74"/>
      <c r="O274" s="74"/>
      <c r="P274" s="106" t="s">
        <v>3265</v>
      </c>
      <c r="Q274" s="98" t="s">
        <v>5132</v>
      </c>
      <c r="R274" s="74" t="s">
        <v>434</v>
      </c>
      <c r="S274" s="74"/>
      <c r="T274" s="74"/>
      <c r="U274" s="74"/>
      <c r="V274" s="74"/>
      <c r="W274" s="92"/>
    </row>
    <row r="275" s="65" customFormat="1" customHeight="1" spans="1:23">
      <c r="A275" s="95" t="s">
        <v>301</v>
      </c>
      <c r="B275" s="408" t="s">
        <v>5133</v>
      </c>
      <c r="C275" s="74" t="s">
        <v>5117</v>
      </c>
      <c r="D275" s="74" t="s">
        <v>4961</v>
      </c>
      <c r="E275" s="74" t="s">
        <v>839</v>
      </c>
      <c r="F275" s="106" t="s">
        <v>5134</v>
      </c>
      <c r="G275" s="74" t="s">
        <v>563</v>
      </c>
      <c r="H275" s="104" t="s">
        <v>4455</v>
      </c>
      <c r="I275" s="74">
        <v>2019</v>
      </c>
      <c r="J275" s="74" t="s">
        <v>4962</v>
      </c>
      <c r="K275" s="88" t="s">
        <v>32</v>
      </c>
      <c r="L275" s="108">
        <v>9.64408</v>
      </c>
      <c r="M275" s="108">
        <v>9.64408</v>
      </c>
      <c r="N275" s="74"/>
      <c r="O275" s="74"/>
      <c r="P275" s="106" t="s">
        <v>5134</v>
      </c>
      <c r="Q275" s="98" t="s">
        <v>5135</v>
      </c>
      <c r="R275" s="74" t="s">
        <v>434</v>
      </c>
      <c r="S275" s="74"/>
      <c r="T275" s="74"/>
      <c r="U275" s="74"/>
      <c r="V275" s="74"/>
      <c r="W275" s="92"/>
    </row>
    <row r="276" s="65" customFormat="1" customHeight="1" spans="1:23">
      <c r="A276" s="95" t="s">
        <v>301</v>
      </c>
      <c r="B276" s="408" t="s">
        <v>5136</v>
      </c>
      <c r="C276" s="74" t="s">
        <v>5117</v>
      </c>
      <c r="D276" s="74" t="s">
        <v>4961</v>
      </c>
      <c r="E276" s="74" t="s">
        <v>839</v>
      </c>
      <c r="F276" s="106" t="s">
        <v>3267</v>
      </c>
      <c r="G276" s="74" t="s">
        <v>563</v>
      </c>
      <c r="H276" s="104" t="s">
        <v>4455</v>
      </c>
      <c r="I276" s="74">
        <v>2019</v>
      </c>
      <c r="J276" s="74" t="s">
        <v>4962</v>
      </c>
      <c r="K276" s="88" t="s">
        <v>32</v>
      </c>
      <c r="L276" s="108">
        <v>9.64408</v>
      </c>
      <c r="M276" s="108">
        <v>9.64408</v>
      </c>
      <c r="N276" s="74"/>
      <c r="O276" s="74"/>
      <c r="P276" s="106" t="s">
        <v>3267</v>
      </c>
      <c r="Q276" s="98" t="s">
        <v>5137</v>
      </c>
      <c r="R276" s="74" t="s">
        <v>434</v>
      </c>
      <c r="S276" s="74"/>
      <c r="T276" s="74"/>
      <c r="U276" s="74"/>
      <c r="V276" s="74"/>
      <c r="W276" s="92"/>
    </row>
    <row r="277" s="65" customFormat="1" customHeight="1" spans="1:23">
      <c r="A277" s="95" t="s">
        <v>301</v>
      </c>
      <c r="B277" s="408" t="s">
        <v>5138</v>
      </c>
      <c r="C277" s="74" t="s">
        <v>5117</v>
      </c>
      <c r="D277" s="74" t="s">
        <v>4961</v>
      </c>
      <c r="E277" s="74" t="s">
        <v>839</v>
      </c>
      <c r="F277" s="106" t="s">
        <v>3389</v>
      </c>
      <c r="G277" s="74" t="s">
        <v>563</v>
      </c>
      <c r="H277" s="104" t="s">
        <v>4455</v>
      </c>
      <c r="I277" s="74">
        <v>2019</v>
      </c>
      <c r="J277" s="74" t="s">
        <v>4962</v>
      </c>
      <c r="K277" s="88" t="s">
        <v>32</v>
      </c>
      <c r="L277" s="108">
        <v>9.64408</v>
      </c>
      <c r="M277" s="108">
        <v>9.64408</v>
      </c>
      <c r="N277" s="74"/>
      <c r="O277" s="74"/>
      <c r="P277" s="106" t="s">
        <v>3389</v>
      </c>
      <c r="Q277" s="98" t="s">
        <v>5139</v>
      </c>
      <c r="R277" s="74" t="s">
        <v>434</v>
      </c>
      <c r="S277" s="74"/>
      <c r="T277" s="74"/>
      <c r="U277" s="74"/>
      <c r="V277" s="74"/>
      <c r="W277" s="92"/>
    </row>
    <row r="278" s="65" customFormat="1" customHeight="1" spans="1:23">
      <c r="A278" s="95" t="s">
        <v>301</v>
      </c>
      <c r="B278" s="408" t="s">
        <v>5140</v>
      </c>
      <c r="C278" s="74" t="s">
        <v>5117</v>
      </c>
      <c r="D278" s="74" t="s">
        <v>4961</v>
      </c>
      <c r="E278" s="74" t="s">
        <v>839</v>
      </c>
      <c r="F278" s="106" t="s">
        <v>1762</v>
      </c>
      <c r="G278" s="74" t="s">
        <v>563</v>
      </c>
      <c r="H278" s="104" t="s">
        <v>4455</v>
      </c>
      <c r="I278" s="74">
        <v>2019</v>
      </c>
      <c r="J278" s="74" t="s">
        <v>4962</v>
      </c>
      <c r="K278" s="88" t="s">
        <v>32</v>
      </c>
      <c r="L278" s="108">
        <v>9.64408</v>
      </c>
      <c r="M278" s="108">
        <v>9.64408</v>
      </c>
      <c r="N278" s="74"/>
      <c r="O278" s="74"/>
      <c r="P278" s="106" t="s">
        <v>1762</v>
      </c>
      <c r="Q278" s="98" t="s">
        <v>5141</v>
      </c>
      <c r="R278" s="74" t="s">
        <v>434</v>
      </c>
      <c r="S278" s="74"/>
      <c r="T278" s="74"/>
      <c r="U278" s="74"/>
      <c r="V278" s="74"/>
      <c r="W278" s="92"/>
    </row>
    <row r="279" s="65" customFormat="1" customHeight="1" spans="1:23">
      <c r="A279" s="95" t="s">
        <v>301</v>
      </c>
      <c r="B279" s="408" t="s">
        <v>5142</v>
      </c>
      <c r="C279" s="74" t="s">
        <v>5117</v>
      </c>
      <c r="D279" s="74" t="s">
        <v>4961</v>
      </c>
      <c r="E279" s="74" t="s">
        <v>839</v>
      </c>
      <c r="F279" s="106" t="s">
        <v>1505</v>
      </c>
      <c r="G279" s="74" t="s">
        <v>563</v>
      </c>
      <c r="H279" s="104" t="s">
        <v>4455</v>
      </c>
      <c r="I279" s="74">
        <v>2019</v>
      </c>
      <c r="J279" s="74" t="s">
        <v>4962</v>
      </c>
      <c r="K279" s="88" t="s">
        <v>32</v>
      </c>
      <c r="L279" s="108">
        <v>9.64408</v>
      </c>
      <c r="M279" s="108">
        <v>9.64408</v>
      </c>
      <c r="N279" s="74"/>
      <c r="O279" s="74"/>
      <c r="P279" s="106" t="s">
        <v>1505</v>
      </c>
      <c r="Q279" s="98" t="s">
        <v>5143</v>
      </c>
      <c r="R279" s="74" t="s">
        <v>434</v>
      </c>
      <c r="S279" s="74"/>
      <c r="T279" s="74"/>
      <c r="U279" s="74"/>
      <c r="V279" s="74"/>
      <c r="W279" s="92"/>
    </row>
    <row r="280" s="65" customFormat="1" customHeight="1" spans="1:23">
      <c r="A280" s="95" t="s">
        <v>301</v>
      </c>
      <c r="B280" s="408" t="s">
        <v>5144</v>
      </c>
      <c r="C280" s="74" t="s">
        <v>5117</v>
      </c>
      <c r="D280" s="74" t="s">
        <v>4961</v>
      </c>
      <c r="E280" s="74" t="s">
        <v>839</v>
      </c>
      <c r="F280" s="106" t="s">
        <v>1614</v>
      </c>
      <c r="G280" s="74" t="s">
        <v>563</v>
      </c>
      <c r="H280" s="104" t="s">
        <v>4455</v>
      </c>
      <c r="I280" s="74">
        <v>2019</v>
      </c>
      <c r="J280" s="74" t="s">
        <v>4962</v>
      </c>
      <c r="K280" s="88" t="s">
        <v>32</v>
      </c>
      <c r="L280" s="108">
        <v>9.64408</v>
      </c>
      <c r="M280" s="108">
        <v>9.64408</v>
      </c>
      <c r="N280" s="74"/>
      <c r="O280" s="74"/>
      <c r="P280" s="106" t="s">
        <v>1614</v>
      </c>
      <c r="Q280" s="98" t="s">
        <v>5145</v>
      </c>
      <c r="R280" s="74" t="s">
        <v>434</v>
      </c>
      <c r="S280" s="74"/>
      <c r="T280" s="74"/>
      <c r="U280" s="74"/>
      <c r="V280" s="74"/>
      <c r="W280" s="92"/>
    </row>
    <row r="281" s="65" customFormat="1" customHeight="1" spans="1:23">
      <c r="A281" s="95" t="s">
        <v>301</v>
      </c>
      <c r="B281" s="408" t="s">
        <v>5146</v>
      </c>
      <c r="C281" s="74" t="s">
        <v>5117</v>
      </c>
      <c r="D281" s="74" t="s">
        <v>4961</v>
      </c>
      <c r="E281" s="74" t="s">
        <v>839</v>
      </c>
      <c r="F281" s="106" t="s">
        <v>1617</v>
      </c>
      <c r="G281" s="74" t="s">
        <v>563</v>
      </c>
      <c r="H281" s="104" t="s">
        <v>4455</v>
      </c>
      <c r="I281" s="74">
        <v>2019</v>
      </c>
      <c r="J281" s="74" t="s">
        <v>4962</v>
      </c>
      <c r="K281" s="88" t="s">
        <v>32</v>
      </c>
      <c r="L281" s="108">
        <v>9.64408</v>
      </c>
      <c r="M281" s="108">
        <v>9.64408</v>
      </c>
      <c r="N281" s="74"/>
      <c r="O281" s="74"/>
      <c r="P281" s="106" t="s">
        <v>1617</v>
      </c>
      <c r="Q281" s="98" t="s">
        <v>5147</v>
      </c>
      <c r="R281" s="74" t="s">
        <v>434</v>
      </c>
      <c r="S281" s="74"/>
      <c r="T281" s="74"/>
      <c r="U281" s="74"/>
      <c r="V281" s="74"/>
      <c r="W281" s="92"/>
    </row>
    <row r="282" s="65" customFormat="1" customHeight="1" spans="1:23">
      <c r="A282" s="95" t="s">
        <v>301</v>
      </c>
      <c r="B282" s="408" t="s">
        <v>5148</v>
      </c>
      <c r="C282" s="74" t="s">
        <v>5117</v>
      </c>
      <c r="D282" s="74" t="s">
        <v>4961</v>
      </c>
      <c r="E282" s="74" t="s">
        <v>839</v>
      </c>
      <c r="F282" s="106" t="s">
        <v>3311</v>
      </c>
      <c r="G282" s="74" t="s">
        <v>563</v>
      </c>
      <c r="H282" s="104" t="s">
        <v>4455</v>
      </c>
      <c r="I282" s="74">
        <v>2019</v>
      </c>
      <c r="J282" s="74" t="s">
        <v>4962</v>
      </c>
      <c r="K282" s="88" t="s">
        <v>32</v>
      </c>
      <c r="L282" s="108">
        <v>9.64408</v>
      </c>
      <c r="M282" s="108">
        <v>9.64408</v>
      </c>
      <c r="N282" s="74"/>
      <c r="O282" s="74"/>
      <c r="P282" s="106" t="s">
        <v>3311</v>
      </c>
      <c r="Q282" s="98" t="s">
        <v>5149</v>
      </c>
      <c r="R282" s="74" t="s">
        <v>434</v>
      </c>
      <c r="S282" s="74"/>
      <c r="T282" s="74"/>
      <c r="U282" s="74"/>
      <c r="V282" s="74"/>
      <c r="W282" s="92"/>
    </row>
    <row r="283" s="65" customFormat="1" customHeight="1" spans="1:23">
      <c r="A283" s="95" t="s">
        <v>301</v>
      </c>
      <c r="B283" s="408" t="s">
        <v>5150</v>
      </c>
      <c r="C283" s="74" t="s">
        <v>5117</v>
      </c>
      <c r="D283" s="74" t="s">
        <v>4961</v>
      </c>
      <c r="E283" s="74" t="s">
        <v>839</v>
      </c>
      <c r="F283" s="106" t="s">
        <v>1615</v>
      </c>
      <c r="G283" s="74" t="s">
        <v>563</v>
      </c>
      <c r="H283" s="104" t="s">
        <v>4455</v>
      </c>
      <c r="I283" s="74">
        <v>2019</v>
      </c>
      <c r="J283" s="74" t="s">
        <v>4962</v>
      </c>
      <c r="K283" s="88" t="s">
        <v>32</v>
      </c>
      <c r="L283" s="108">
        <v>9.64408</v>
      </c>
      <c r="M283" s="108">
        <v>9.64408</v>
      </c>
      <c r="N283" s="74"/>
      <c r="O283" s="74"/>
      <c r="P283" s="106" t="s">
        <v>1615</v>
      </c>
      <c r="Q283" s="98" t="s">
        <v>5151</v>
      </c>
      <c r="R283" s="74" t="s">
        <v>434</v>
      </c>
      <c r="S283" s="74"/>
      <c r="T283" s="74"/>
      <c r="U283" s="74"/>
      <c r="V283" s="74"/>
      <c r="W283" s="92"/>
    </row>
    <row r="284" s="65" customFormat="1" customHeight="1" spans="1:23">
      <c r="A284" s="95" t="s">
        <v>301</v>
      </c>
      <c r="B284" s="408" t="s">
        <v>5152</v>
      </c>
      <c r="C284" s="74" t="s">
        <v>5117</v>
      </c>
      <c r="D284" s="74" t="s">
        <v>4961</v>
      </c>
      <c r="E284" s="74" t="s">
        <v>839</v>
      </c>
      <c r="F284" s="106" t="s">
        <v>3266</v>
      </c>
      <c r="G284" s="74" t="s">
        <v>563</v>
      </c>
      <c r="H284" s="104" t="s">
        <v>4455</v>
      </c>
      <c r="I284" s="74">
        <v>2019</v>
      </c>
      <c r="J284" s="74" t="s">
        <v>4962</v>
      </c>
      <c r="K284" s="88" t="s">
        <v>32</v>
      </c>
      <c r="L284" s="108">
        <v>9.64408</v>
      </c>
      <c r="M284" s="108">
        <v>9.64408</v>
      </c>
      <c r="N284" s="74"/>
      <c r="O284" s="74"/>
      <c r="P284" s="106" t="s">
        <v>3266</v>
      </c>
      <c r="Q284" s="98" t="s">
        <v>5153</v>
      </c>
      <c r="R284" s="74" t="s">
        <v>434</v>
      </c>
      <c r="S284" s="74"/>
      <c r="T284" s="74"/>
      <c r="U284" s="74"/>
      <c r="V284" s="74"/>
      <c r="W284" s="92"/>
    </row>
    <row r="285" s="65" customFormat="1" customHeight="1" spans="1:23">
      <c r="A285" s="95" t="s">
        <v>301</v>
      </c>
      <c r="B285" s="408" t="s">
        <v>5154</v>
      </c>
      <c r="C285" s="74" t="s">
        <v>5117</v>
      </c>
      <c r="D285" s="74" t="s">
        <v>4961</v>
      </c>
      <c r="E285" s="74" t="s">
        <v>839</v>
      </c>
      <c r="F285" s="106" t="s">
        <v>878</v>
      </c>
      <c r="G285" s="74" t="s">
        <v>563</v>
      </c>
      <c r="H285" s="104" t="s">
        <v>4455</v>
      </c>
      <c r="I285" s="74">
        <v>2019</v>
      </c>
      <c r="J285" s="74" t="s">
        <v>4962</v>
      </c>
      <c r="K285" s="88" t="s">
        <v>32</v>
      </c>
      <c r="L285" s="108">
        <v>9.64408</v>
      </c>
      <c r="M285" s="108">
        <v>9.64408</v>
      </c>
      <c r="N285" s="74"/>
      <c r="O285" s="74"/>
      <c r="P285" s="106" t="s">
        <v>878</v>
      </c>
      <c r="Q285" s="98" t="s">
        <v>5155</v>
      </c>
      <c r="R285" s="74" t="s">
        <v>434</v>
      </c>
      <c r="S285" s="74"/>
      <c r="T285" s="74"/>
      <c r="U285" s="74"/>
      <c r="V285" s="74"/>
      <c r="W285" s="92"/>
    </row>
    <row r="286" s="65" customFormat="1" customHeight="1" spans="1:23">
      <c r="A286" s="95" t="s">
        <v>301</v>
      </c>
      <c r="B286" s="408" t="s">
        <v>5156</v>
      </c>
      <c r="C286" s="74" t="s">
        <v>5117</v>
      </c>
      <c r="D286" s="74" t="s">
        <v>4961</v>
      </c>
      <c r="E286" s="74" t="s">
        <v>839</v>
      </c>
      <c r="F286" s="106" t="s">
        <v>301</v>
      </c>
      <c r="G286" s="74" t="s">
        <v>563</v>
      </c>
      <c r="H286" s="104" t="s">
        <v>4455</v>
      </c>
      <c r="I286" s="74">
        <v>2019</v>
      </c>
      <c r="J286" s="74" t="s">
        <v>4962</v>
      </c>
      <c r="K286" s="88" t="s">
        <v>32</v>
      </c>
      <c r="L286" s="102">
        <v>9.639606</v>
      </c>
      <c r="M286" s="102">
        <v>9.639606</v>
      </c>
      <c r="N286" s="74"/>
      <c r="O286" s="74"/>
      <c r="P286" s="106" t="s">
        <v>301</v>
      </c>
      <c r="Q286" s="98" t="s">
        <v>5070</v>
      </c>
      <c r="R286" s="74" t="s">
        <v>434</v>
      </c>
      <c r="S286" s="74"/>
      <c r="T286" s="74"/>
      <c r="U286" s="74"/>
      <c r="V286" s="74"/>
      <c r="W286" s="92"/>
    </row>
    <row r="287" s="65" customFormat="1" customHeight="1" spans="1:23">
      <c r="A287" s="95" t="s">
        <v>301</v>
      </c>
      <c r="B287" s="408" t="s">
        <v>5157</v>
      </c>
      <c r="C287" s="74" t="s">
        <v>5117</v>
      </c>
      <c r="D287" s="74" t="s">
        <v>4961</v>
      </c>
      <c r="E287" s="74" t="s">
        <v>839</v>
      </c>
      <c r="F287" s="106" t="s">
        <v>1618</v>
      </c>
      <c r="G287" s="74" t="s">
        <v>563</v>
      </c>
      <c r="H287" s="104" t="s">
        <v>4455</v>
      </c>
      <c r="I287" s="74">
        <v>2019</v>
      </c>
      <c r="J287" s="74" t="s">
        <v>4962</v>
      </c>
      <c r="K287" s="88" t="s">
        <v>32</v>
      </c>
      <c r="L287" s="102">
        <v>9.639606</v>
      </c>
      <c r="M287" s="102">
        <v>9.639606</v>
      </c>
      <c r="N287" s="74"/>
      <c r="O287" s="74"/>
      <c r="P287" s="106" t="s">
        <v>1618</v>
      </c>
      <c r="Q287" s="98" t="s">
        <v>5158</v>
      </c>
      <c r="R287" s="74" t="s">
        <v>434</v>
      </c>
      <c r="S287" s="74"/>
      <c r="T287" s="74"/>
      <c r="U287" s="74"/>
      <c r="V287" s="74"/>
      <c r="W287" s="92"/>
    </row>
    <row r="288" s="65" customFormat="1" customHeight="1" spans="1:23">
      <c r="A288" s="95" t="s">
        <v>301</v>
      </c>
      <c r="B288" s="408" t="s">
        <v>5159</v>
      </c>
      <c r="C288" s="74" t="s">
        <v>5117</v>
      </c>
      <c r="D288" s="74" t="s">
        <v>4961</v>
      </c>
      <c r="E288" s="74" t="s">
        <v>839</v>
      </c>
      <c r="F288" s="106" t="s">
        <v>1662</v>
      </c>
      <c r="G288" s="74" t="s">
        <v>563</v>
      </c>
      <c r="H288" s="104" t="s">
        <v>4455</v>
      </c>
      <c r="I288" s="74">
        <v>2019</v>
      </c>
      <c r="J288" s="74" t="s">
        <v>4962</v>
      </c>
      <c r="K288" s="88" t="s">
        <v>32</v>
      </c>
      <c r="L288" s="102">
        <v>9.639606</v>
      </c>
      <c r="M288" s="102">
        <v>9.639606</v>
      </c>
      <c r="N288" s="74"/>
      <c r="O288" s="74"/>
      <c r="P288" s="106" t="s">
        <v>1662</v>
      </c>
      <c r="Q288" s="98" t="s">
        <v>5160</v>
      </c>
      <c r="R288" s="74" t="s">
        <v>434</v>
      </c>
      <c r="S288" s="74"/>
      <c r="T288" s="74"/>
      <c r="U288" s="74"/>
      <c r="V288" s="74"/>
      <c r="W288" s="92"/>
    </row>
    <row r="289" s="65" customFormat="1" customHeight="1" spans="1:23">
      <c r="A289" s="95" t="s">
        <v>301</v>
      </c>
      <c r="B289" s="408" t="s">
        <v>5161</v>
      </c>
      <c r="C289" s="74" t="s">
        <v>5117</v>
      </c>
      <c r="D289" s="74" t="s">
        <v>4961</v>
      </c>
      <c r="E289" s="74" t="s">
        <v>839</v>
      </c>
      <c r="F289" s="106" t="s">
        <v>3387</v>
      </c>
      <c r="G289" s="74" t="s">
        <v>563</v>
      </c>
      <c r="H289" s="104" t="s">
        <v>4455</v>
      </c>
      <c r="I289" s="74">
        <v>2019</v>
      </c>
      <c r="J289" s="74" t="s">
        <v>4962</v>
      </c>
      <c r="K289" s="88" t="s">
        <v>32</v>
      </c>
      <c r="L289" s="102">
        <v>9.639606</v>
      </c>
      <c r="M289" s="102">
        <v>9.639606</v>
      </c>
      <c r="N289" s="74"/>
      <c r="O289" s="74"/>
      <c r="P289" s="106" t="s">
        <v>3387</v>
      </c>
      <c r="Q289" s="98" t="s">
        <v>5162</v>
      </c>
      <c r="R289" s="74" t="s">
        <v>434</v>
      </c>
      <c r="S289" s="74"/>
      <c r="T289" s="74"/>
      <c r="U289" s="74"/>
      <c r="V289" s="74"/>
      <c r="W289" s="92"/>
    </row>
    <row r="290" s="65" customFormat="1" customHeight="1" spans="1:23">
      <c r="A290" s="106" t="s">
        <v>1808</v>
      </c>
      <c r="B290" s="408" t="s">
        <v>5163</v>
      </c>
      <c r="C290" s="74" t="s">
        <v>5164</v>
      </c>
      <c r="D290" s="74" t="s">
        <v>4961</v>
      </c>
      <c r="E290" s="74" t="s">
        <v>839</v>
      </c>
      <c r="F290" s="106" t="s">
        <v>1808</v>
      </c>
      <c r="G290" s="74" t="s">
        <v>563</v>
      </c>
      <c r="H290" s="104" t="s">
        <v>4455</v>
      </c>
      <c r="I290" s="74">
        <v>2019</v>
      </c>
      <c r="J290" s="74" t="s">
        <v>4962</v>
      </c>
      <c r="K290" s="88" t="s">
        <v>32</v>
      </c>
      <c r="L290" s="102">
        <v>9.642032</v>
      </c>
      <c r="M290" s="102">
        <v>9.642032</v>
      </c>
      <c r="N290" s="74"/>
      <c r="O290" s="74"/>
      <c r="P290" s="106" t="s">
        <v>1808</v>
      </c>
      <c r="Q290" s="98" t="s">
        <v>5165</v>
      </c>
      <c r="R290" s="74" t="s">
        <v>434</v>
      </c>
      <c r="S290" s="74"/>
      <c r="T290" s="74"/>
      <c r="U290" s="74"/>
      <c r="V290" s="74"/>
      <c r="W290" s="92"/>
    </row>
    <row r="291" s="65" customFormat="1" customHeight="1" spans="1:23">
      <c r="A291" s="106" t="s">
        <v>1808</v>
      </c>
      <c r="B291" s="408" t="s">
        <v>5166</v>
      </c>
      <c r="C291" s="74" t="s">
        <v>5164</v>
      </c>
      <c r="D291" s="74" t="s">
        <v>4961</v>
      </c>
      <c r="E291" s="74" t="s">
        <v>839</v>
      </c>
      <c r="F291" s="106" t="s">
        <v>1533</v>
      </c>
      <c r="G291" s="74" t="s">
        <v>563</v>
      </c>
      <c r="H291" s="104" t="s">
        <v>4455</v>
      </c>
      <c r="I291" s="74">
        <v>2019</v>
      </c>
      <c r="J291" s="74" t="s">
        <v>4962</v>
      </c>
      <c r="K291" s="88" t="s">
        <v>32</v>
      </c>
      <c r="L291" s="102">
        <v>9.642032</v>
      </c>
      <c r="M291" s="102">
        <v>9.642032</v>
      </c>
      <c r="N291" s="74"/>
      <c r="O291" s="74"/>
      <c r="P291" s="106" t="s">
        <v>1533</v>
      </c>
      <c r="Q291" s="98" t="s">
        <v>5167</v>
      </c>
      <c r="R291" s="74" t="s">
        <v>434</v>
      </c>
      <c r="S291" s="74"/>
      <c r="T291" s="74"/>
      <c r="U291" s="74"/>
      <c r="V291" s="74"/>
      <c r="W291" s="92"/>
    </row>
    <row r="292" s="65" customFormat="1" customHeight="1" spans="1:23">
      <c r="A292" s="106" t="s">
        <v>1808</v>
      </c>
      <c r="B292" s="408" t="s">
        <v>5168</v>
      </c>
      <c r="C292" s="74" t="s">
        <v>5164</v>
      </c>
      <c r="D292" s="74" t="s">
        <v>4961</v>
      </c>
      <c r="E292" s="74" t="s">
        <v>839</v>
      </c>
      <c r="F292" s="106" t="s">
        <v>1534</v>
      </c>
      <c r="G292" s="74" t="s">
        <v>563</v>
      </c>
      <c r="H292" s="104" t="s">
        <v>4455</v>
      </c>
      <c r="I292" s="74">
        <v>2019</v>
      </c>
      <c r="J292" s="74" t="s">
        <v>4962</v>
      </c>
      <c r="K292" s="88" t="s">
        <v>32</v>
      </c>
      <c r="L292" s="102">
        <v>9.642032</v>
      </c>
      <c r="M292" s="102">
        <v>9.642032</v>
      </c>
      <c r="N292" s="74"/>
      <c r="O292" s="74"/>
      <c r="P292" s="106" t="s">
        <v>1534</v>
      </c>
      <c r="Q292" s="98" t="s">
        <v>5130</v>
      </c>
      <c r="R292" s="74" t="s">
        <v>434</v>
      </c>
      <c r="S292" s="74"/>
      <c r="T292" s="74"/>
      <c r="U292" s="74"/>
      <c r="V292" s="74"/>
      <c r="W292" s="92"/>
    </row>
    <row r="293" s="65" customFormat="1" customHeight="1" spans="1:23">
      <c r="A293" s="106" t="s">
        <v>1808</v>
      </c>
      <c r="B293" s="408" t="s">
        <v>5169</v>
      </c>
      <c r="C293" s="74" t="s">
        <v>5164</v>
      </c>
      <c r="D293" s="74" t="s">
        <v>4961</v>
      </c>
      <c r="E293" s="74" t="s">
        <v>839</v>
      </c>
      <c r="F293" s="106" t="s">
        <v>5170</v>
      </c>
      <c r="G293" s="74" t="s">
        <v>563</v>
      </c>
      <c r="H293" s="104" t="s">
        <v>4455</v>
      </c>
      <c r="I293" s="74">
        <v>2019</v>
      </c>
      <c r="J293" s="74" t="s">
        <v>4962</v>
      </c>
      <c r="K293" s="88" t="s">
        <v>32</v>
      </c>
      <c r="L293" s="102">
        <v>9.642032</v>
      </c>
      <c r="M293" s="102">
        <v>9.642032</v>
      </c>
      <c r="N293" s="74"/>
      <c r="O293" s="74"/>
      <c r="P293" s="106" t="s">
        <v>5170</v>
      </c>
      <c r="Q293" s="98" t="s">
        <v>5171</v>
      </c>
      <c r="R293" s="74" t="s">
        <v>434</v>
      </c>
      <c r="S293" s="74"/>
      <c r="T293" s="74"/>
      <c r="U293" s="74"/>
      <c r="V293" s="74"/>
      <c r="W293" s="92"/>
    </row>
    <row r="294" s="65" customFormat="1" customHeight="1" spans="1:23">
      <c r="A294" s="106" t="s">
        <v>1808</v>
      </c>
      <c r="B294" s="408" t="s">
        <v>5172</v>
      </c>
      <c r="C294" s="74" t="s">
        <v>5164</v>
      </c>
      <c r="D294" s="74" t="s">
        <v>4961</v>
      </c>
      <c r="E294" s="74" t="s">
        <v>839</v>
      </c>
      <c r="F294" s="106" t="s">
        <v>5173</v>
      </c>
      <c r="G294" s="74" t="s">
        <v>563</v>
      </c>
      <c r="H294" s="104" t="s">
        <v>4455</v>
      </c>
      <c r="I294" s="74">
        <v>2019</v>
      </c>
      <c r="J294" s="74" t="s">
        <v>4962</v>
      </c>
      <c r="K294" s="88" t="s">
        <v>32</v>
      </c>
      <c r="L294" s="102">
        <v>9.642032</v>
      </c>
      <c r="M294" s="102">
        <v>9.642032</v>
      </c>
      <c r="N294" s="74"/>
      <c r="O294" s="74"/>
      <c r="P294" s="106" t="s">
        <v>5173</v>
      </c>
      <c r="Q294" s="98" t="s">
        <v>5137</v>
      </c>
      <c r="R294" s="74" t="s">
        <v>434</v>
      </c>
      <c r="S294" s="74"/>
      <c r="T294" s="74"/>
      <c r="U294" s="74"/>
      <c r="V294" s="74"/>
      <c r="W294" s="92"/>
    </row>
    <row r="295" s="65" customFormat="1" customHeight="1" spans="1:23">
      <c r="A295" s="106" t="s">
        <v>1808</v>
      </c>
      <c r="B295" s="408" t="s">
        <v>5174</v>
      </c>
      <c r="C295" s="74" t="s">
        <v>5164</v>
      </c>
      <c r="D295" s="74" t="s">
        <v>4961</v>
      </c>
      <c r="E295" s="74" t="s">
        <v>839</v>
      </c>
      <c r="F295" s="106" t="s">
        <v>3505</v>
      </c>
      <c r="G295" s="74" t="s">
        <v>563</v>
      </c>
      <c r="H295" s="104" t="s">
        <v>4455</v>
      </c>
      <c r="I295" s="74">
        <v>2019</v>
      </c>
      <c r="J295" s="74" t="s">
        <v>4962</v>
      </c>
      <c r="K295" s="88" t="s">
        <v>32</v>
      </c>
      <c r="L295" s="102">
        <v>9.642032</v>
      </c>
      <c r="M295" s="102">
        <v>9.642032</v>
      </c>
      <c r="N295" s="74"/>
      <c r="O295" s="74"/>
      <c r="P295" s="106" t="s">
        <v>3505</v>
      </c>
      <c r="Q295" s="98" t="s">
        <v>4991</v>
      </c>
      <c r="R295" s="74" t="s">
        <v>434</v>
      </c>
      <c r="S295" s="74"/>
      <c r="T295" s="74"/>
      <c r="U295" s="74"/>
      <c r="V295" s="74"/>
      <c r="W295" s="92"/>
    </row>
    <row r="296" s="65" customFormat="1" customHeight="1" spans="1:23">
      <c r="A296" s="106" t="s">
        <v>1808</v>
      </c>
      <c r="B296" s="408" t="s">
        <v>5175</v>
      </c>
      <c r="C296" s="74" t="s">
        <v>5164</v>
      </c>
      <c r="D296" s="74" t="s">
        <v>4961</v>
      </c>
      <c r="E296" s="74" t="s">
        <v>839</v>
      </c>
      <c r="F296" s="106" t="s">
        <v>3446</v>
      </c>
      <c r="G296" s="74" t="s">
        <v>563</v>
      </c>
      <c r="H296" s="104" t="s">
        <v>4455</v>
      </c>
      <c r="I296" s="74">
        <v>2019</v>
      </c>
      <c r="J296" s="74" t="s">
        <v>4962</v>
      </c>
      <c r="K296" s="88" t="s">
        <v>32</v>
      </c>
      <c r="L296" s="102">
        <v>9.642032</v>
      </c>
      <c r="M296" s="102">
        <v>9.642032</v>
      </c>
      <c r="N296" s="74"/>
      <c r="O296" s="74"/>
      <c r="P296" s="106" t="s">
        <v>3446</v>
      </c>
      <c r="Q296" s="98" t="s">
        <v>5176</v>
      </c>
      <c r="R296" s="74" t="s">
        <v>434</v>
      </c>
      <c r="S296" s="74"/>
      <c r="T296" s="74"/>
      <c r="U296" s="74"/>
      <c r="V296" s="74"/>
      <c r="W296" s="92"/>
    </row>
    <row r="297" s="65" customFormat="1" customHeight="1" spans="1:23">
      <c r="A297" s="106" t="s">
        <v>1808</v>
      </c>
      <c r="B297" s="408" t="s">
        <v>5177</v>
      </c>
      <c r="C297" s="74" t="s">
        <v>5164</v>
      </c>
      <c r="D297" s="74" t="s">
        <v>4961</v>
      </c>
      <c r="E297" s="74" t="s">
        <v>839</v>
      </c>
      <c r="F297" s="106" t="s">
        <v>4857</v>
      </c>
      <c r="G297" s="74" t="s">
        <v>563</v>
      </c>
      <c r="H297" s="104" t="s">
        <v>4455</v>
      </c>
      <c r="I297" s="74">
        <v>2019</v>
      </c>
      <c r="J297" s="74" t="s">
        <v>4962</v>
      </c>
      <c r="K297" s="88" t="s">
        <v>32</v>
      </c>
      <c r="L297" s="102">
        <v>9.642032</v>
      </c>
      <c r="M297" s="102">
        <v>9.642032</v>
      </c>
      <c r="N297" s="74"/>
      <c r="O297" s="74"/>
      <c r="P297" s="106" t="s">
        <v>4857</v>
      </c>
      <c r="Q297" s="98" t="s">
        <v>5178</v>
      </c>
      <c r="R297" s="74" t="s">
        <v>434</v>
      </c>
      <c r="S297" s="74"/>
      <c r="T297" s="74"/>
      <c r="U297" s="74"/>
      <c r="V297" s="74"/>
      <c r="W297" s="92"/>
    </row>
    <row r="298" s="65" customFormat="1" customHeight="1" spans="1:23">
      <c r="A298" s="106" t="s">
        <v>1808</v>
      </c>
      <c r="B298" s="408" t="s">
        <v>5179</v>
      </c>
      <c r="C298" s="74" t="s">
        <v>5164</v>
      </c>
      <c r="D298" s="74" t="s">
        <v>4961</v>
      </c>
      <c r="E298" s="74" t="s">
        <v>839</v>
      </c>
      <c r="F298" s="106" t="s">
        <v>5180</v>
      </c>
      <c r="G298" s="74" t="s">
        <v>563</v>
      </c>
      <c r="H298" s="104" t="s">
        <v>4455</v>
      </c>
      <c r="I298" s="74">
        <v>2019</v>
      </c>
      <c r="J298" s="74" t="s">
        <v>4962</v>
      </c>
      <c r="K298" s="88" t="s">
        <v>32</v>
      </c>
      <c r="L298" s="102">
        <v>9.642032</v>
      </c>
      <c r="M298" s="102">
        <v>9.642032</v>
      </c>
      <c r="N298" s="74"/>
      <c r="O298" s="74"/>
      <c r="P298" s="106" t="s">
        <v>5180</v>
      </c>
      <c r="Q298" s="98" t="s">
        <v>5181</v>
      </c>
      <c r="R298" s="74" t="s">
        <v>434</v>
      </c>
      <c r="S298" s="74"/>
      <c r="T298" s="74"/>
      <c r="U298" s="74"/>
      <c r="V298" s="74"/>
      <c r="W298" s="92"/>
    </row>
    <row r="299" s="65" customFormat="1" customHeight="1" spans="1:23">
      <c r="A299" s="106" t="s">
        <v>1808</v>
      </c>
      <c r="B299" s="408" t="s">
        <v>5182</v>
      </c>
      <c r="C299" s="74" t="s">
        <v>5164</v>
      </c>
      <c r="D299" s="74" t="s">
        <v>4961</v>
      </c>
      <c r="E299" s="74" t="s">
        <v>839</v>
      </c>
      <c r="F299" s="106" t="s">
        <v>5183</v>
      </c>
      <c r="G299" s="74" t="s">
        <v>563</v>
      </c>
      <c r="H299" s="104" t="s">
        <v>4455</v>
      </c>
      <c r="I299" s="74">
        <v>2019</v>
      </c>
      <c r="J299" s="74" t="s">
        <v>4962</v>
      </c>
      <c r="K299" s="88" t="s">
        <v>32</v>
      </c>
      <c r="L299" s="102">
        <v>9.642032</v>
      </c>
      <c r="M299" s="102">
        <v>9.642032</v>
      </c>
      <c r="N299" s="74"/>
      <c r="O299" s="74"/>
      <c r="P299" s="106" t="s">
        <v>5183</v>
      </c>
      <c r="Q299" s="98" t="s">
        <v>5184</v>
      </c>
      <c r="R299" s="74" t="s">
        <v>434</v>
      </c>
      <c r="S299" s="74"/>
      <c r="T299" s="74"/>
      <c r="U299" s="74"/>
      <c r="V299" s="74"/>
      <c r="W299" s="92"/>
    </row>
    <row r="300" s="65" customFormat="1" customHeight="1" spans="1:23">
      <c r="A300" s="106" t="s">
        <v>1808</v>
      </c>
      <c r="B300" s="408" t="s">
        <v>5185</v>
      </c>
      <c r="C300" s="74" t="s">
        <v>5164</v>
      </c>
      <c r="D300" s="74" t="s">
        <v>4961</v>
      </c>
      <c r="E300" s="74" t="s">
        <v>839</v>
      </c>
      <c r="F300" s="106" t="s">
        <v>5186</v>
      </c>
      <c r="G300" s="74" t="s">
        <v>563</v>
      </c>
      <c r="H300" s="104" t="s">
        <v>4455</v>
      </c>
      <c r="I300" s="74">
        <v>2019</v>
      </c>
      <c r="J300" s="74" t="s">
        <v>4962</v>
      </c>
      <c r="K300" s="88" t="s">
        <v>32</v>
      </c>
      <c r="L300" s="102">
        <v>9.642032</v>
      </c>
      <c r="M300" s="102">
        <v>9.642032</v>
      </c>
      <c r="N300" s="74"/>
      <c r="O300" s="74"/>
      <c r="P300" s="106" t="s">
        <v>5186</v>
      </c>
      <c r="Q300" s="98" t="s">
        <v>5187</v>
      </c>
      <c r="R300" s="74" t="s">
        <v>434</v>
      </c>
      <c r="S300" s="74"/>
      <c r="T300" s="74"/>
      <c r="U300" s="74"/>
      <c r="V300" s="74"/>
      <c r="W300" s="92"/>
    </row>
    <row r="301" s="65" customFormat="1" customHeight="1" spans="1:23">
      <c r="A301" s="106" t="s">
        <v>1808</v>
      </c>
      <c r="B301" s="408" t="s">
        <v>5188</v>
      </c>
      <c r="C301" s="74" t="s">
        <v>5164</v>
      </c>
      <c r="D301" s="74" t="s">
        <v>4961</v>
      </c>
      <c r="E301" s="74" t="s">
        <v>839</v>
      </c>
      <c r="F301" s="106" t="s">
        <v>1535</v>
      </c>
      <c r="G301" s="74" t="s">
        <v>563</v>
      </c>
      <c r="H301" s="104" t="s">
        <v>4455</v>
      </c>
      <c r="I301" s="74">
        <v>2019</v>
      </c>
      <c r="J301" s="74" t="s">
        <v>4962</v>
      </c>
      <c r="K301" s="88" t="s">
        <v>32</v>
      </c>
      <c r="L301" s="102">
        <v>9.642032</v>
      </c>
      <c r="M301" s="102">
        <v>9.642032</v>
      </c>
      <c r="N301" s="74"/>
      <c r="O301" s="74"/>
      <c r="P301" s="106" t="s">
        <v>1535</v>
      </c>
      <c r="Q301" s="98" t="s">
        <v>5189</v>
      </c>
      <c r="R301" s="74" t="s">
        <v>434</v>
      </c>
      <c r="S301" s="74"/>
      <c r="T301" s="74"/>
      <c r="U301" s="74"/>
      <c r="V301" s="74"/>
      <c r="W301" s="92"/>
    </row>
    <row r="302" s="65" customFormat="1" customHeight="1" spans="1:23">
      <c r="A302" s="106" t="s">
        <v>1808</v>
      </c>
      <c r="B302" s="408" t="s">
        <v>5190</v>
      </c>
      <c r="C302" s="74" t="s">
        <v>5164</v>
      </c>
      <c r="D302" s="74" t="s">
        <v>4961</v>
      </c>
      <c r="E302" s="74" t="s">
        <v>839</v>
      </c>
      <c r="F302" s="106" t="s">
        <v>5191</v>
      </c>
      <c r="G302" s="74" t="s">
        <v>563</v>
      </c>
      <c r="H302" s="104" t="s">
        <v>4455</v>
      </c>
      <c r="I302" s="74">
        <v>2019</v>
      </c>
      <c r="J302" s="74" t="s">
        <v>4962</v>
      </c>
      <c r="K302" s="88" t="s">
        <v>32</v>
      </c>
      <c r="L302" s="102">
        <v>9.642032</v>
      </c>
      <c r="M302" s="102">
        <v>9.642032</v>
      </c>
      <c r="N302" s="74"/>
      <c r="O302" s="74"/>
      <c r="P302" s="106" t="s">
        <v>5191</v>
      </c>
      <c r="Q302" s="98" t="s">
        <v>5192</v>
      </c>
      <c r="R302" s="74" t="s">
        <v>434</v>
      </c>
      <c r="S302" s="74"/>
      <c r="T302" s="74"/>
      <c r="U302" s="74"/>
      <c r="V302" s="74"/>
      <c r="W302" s="92"/>
    </row>
    <row r="303" s="65" customFormat="1" customHeight="1" spans="1:23">
      <c r="A303" s="106" t="s">
        <v>1808</v>
      </c>
      <c r="B303" s="408" t="s">
        <v>5193</v>
      </c>
      <c r="C303" s="74" t="s">
        <v>5164</v>
      </c>
      <c r="D303" s="74" t="s">
        <v>4961</v>
      </c>
      <c r="E303" s="74" t="s">
        <v>839</v>
      </c>
      <c r="F303" s="106" t="s">
        <v>5194</v>
      </c>
      <c r="G303" s="74" t="s">
        <v>563</v>
      </c>
      <c r="H303" s="104" t="s">
        <v>4455</v>
      </c>
      <c r="I303" s="74">
        <v>2019</v>
      </c>
      <c r="J303" s="74" t="s">
        <v>4962</v>
      </c>
      <c r="K303" s="88" t="s">
        <v>32</v>
      </c>
      <c r="L303" s="102">
        <v>9.642032</v>
      </c>
      <c r="M303" s="102">
        <v>9.642032</v>
      </c>
      <c r="N303" s="74"/>
      <c r="O303" s="74"/>
      <c r="P303" s="106" t="s">
        <v>5194</v>
      </c>
      <c r="Q303" s="98" t="s">
        <v>5195</v>
      </c>
      <c r="R303" s="74" t="s">
        <v>434</v>
      </c>
      <c r="S303" s="74"/>
      <c r="T303" s="74"/>
      <c r="U303" s="74"/>
      <c r="V303" s="74"/>
      <c r="W303" s="92"/>
    </row>
    <row r="304" s="65" customFormat="1" customHeight="1" spans="1:23">
      <c r="A304" s="106" t="s">
        <v>1808</v>
      </c>
      <c r="B304" s="408" t="s">
        <v>5196</v>
      </c>
      <c r="C304" s="74" t="s">
        <v>5164</v>
      </c>
      <c r="D304" s="74" t="s">
        <v>4961</v>
      </c>
      <c r="E304" s="74" t="s">
        <v>839</v>
      </c>
      <c r="F304" s="106" t="s">
        <v>5197</v>
      </c>
      <c r="G304" s="74" t="s">
        <v>563</v>
      </c>
      <c r="H304" s="104" t="s">
        <v>4455</v>
      </c>
      <c r="I304" s="74">
        <v>2019</v>
      </c>
      <c r="J304" s="74" t="s">
        <v>4962</v>
      </c>
      <c r="K304" s="88" t="s">
        <v>32</v>
      </c>
      <c r="L304" s="102">
        <v>9.642032</v>
      </c>
      <c r="M304" s="102">
        <v>9.642032</v>
      </c>
      <c r="N304" s="74"/>
      <c r="O304" s="74"/>
      <c r="P304" s="106" t="s">
        <v>5197</v>
      </c>
      <c r="Q304" s="98" t="s">
        <v>5119</v>
      </c>
      <c r="R304" s="74" t="s">
        <v>434</v>
      </c>
      <c r="S304" s="74"/>
      <c r="T304" s="74"/>
      <c r="U304" s="74"/>
      <c r="V304" s="74"/>
      <c r="W304" s="92"/>
    </row>
    <row r="305" s="65" customFormat="1" customHeight="1" spans="1:23">
      <c r="A305" s="106" t="s">
        <v>1808</v>
      </c>
      <c r="B305" s="408" t="s">
        <v>5198</v>
      </c>
      <c r="C305" s="74" t="s">
        <v>5164</v>
      </c>
      <c r="D305" s="74" t="s">
        <v>4961</v>
      </c>
      <c r="E305" s="74" t="s">
        <v>839</v>
      </c>
      <c r="F305" s="106" t="s">
        <v>3332</v>
      </c>
      <c r="G305" s="74" t="s">
        <v>563</v>
      </c>
      <c r="H305" s="104" t="s">
        <v>4455</v>
      </c>
      <c r="I305" s="74">
        <v>2019</v>
      </c>
      <c r="J305" s="74" t="s">
        <v>4962</v>
      </c>
      <c r="K305" s="88" t="s">
        <v>32</v>
      </c>
      <c r="L305" s="102">
        <v>9.642032</v>
      </c>
      <c r="M305" s="102">
        <v>9.642032</v>
      </c>
      <c r="N305" s="74"/>
      <c r="O305" s="74"/>
      <c r="P305" s="106" t="s">
        <v>3332</v>
      </c>
      <c r="Q305" s="98" t="s">
        <v>5199</v>
      </c>
      <c r="R305" s="74" t="s">
        <v>434</v>
      </c>
      <c r="S305" s="74"/>
      <c r="T305" s="74"/>
      <c r="U305" s="74"/>
      <c r="V305" s="74"/>
      <c r="W305" s="92"/>
    </row>
    <row r="306" s="65" customFormat="1" customHeight="1" spans="1:23">
      <c r="A306" s="106" t="s">
        <v>1808</v>
      </c>
      <c r="B306" s="408" t="s">
        <v>5200</v>
      </c>
      <c r="C306" s="74" t="s">
        <v>5164</v>
      </c>
      <c r="D306" s="74" t="s">
        <v>4961</v>
      </c>
      <c r="E306" s="74" t="s">
        <v>839</v>
      </c>
      <c r="F306" s="106" t="s">
        <v>842</v>
      </c>
      <c r="G306" s="74" t="s">
        <v>563</v>
      </c>
      <c r="H306" s="104" t="s">
        <v>4455</v>
      </c>
      <c r="I306" s="74">
        <v>2019</v>
      </c>
      <c r="J306" s="74" t="s">
        <v>4962</v>
      </c>
      <c r="K306" s="88" t="s">
        <v>32</v>
      </c>
      <c r="L306" s="102">
        <v>9.642032</v>
      </c>
      <c r="M306" s="102">
        <v>9.642032</v>
      </c>
      <c r="N306" s="74"/>
      <c r="O306" s="74"/>
      <c r="P306" s="106" t="s">
        <v>842</v>
      </c>
      <c r="Q306" s="98" t="s">
        <v>5201</v>
      </c>
      <c r="R306" s="74" t="s">
        <v>434</v>
      </c>
      <c r="S306" s="74"/>
      <c r="T306" s="74"/>
      <c r="U306" s="74"/>
      <c r="V306" s="74"/>
      <c r="W306" s="92"/>
    </row>
    <row r="307" s="65" customFormat="1" customHeight="1" spans="1:23">
      <c r="A307" s="106" t="s">
        <v>1808</v>
      </c>
      <c r="B307" s="408" t="s">
        <v>5202</v>
      </c>
      <c r="C307" s="74" t="s">
        <v>5164</v>
      </c>
      <c r="D307" s="74" t="s">
        <v>4961</v>
      </c>
      <c r="E307" s="74" t="s">
        <v>839</v>
      </c>
      <c r="F307" s="106" t="s">
        <v>5203</v>
      </c>
      <c r="G307" s="74" t="s">
        <v>563</v>
      </c>
      <c r="H307" s="104" t="s">
        <v>4455</v>
      </c>
      <c r="I307" s="74">
        <v>2019</v>
      </c>
      <c r="J307" s="74" t="s">
        <v>4962</v>
      </c>
      <c r="K307" s="88" t="s">
        <v>32</v>
      </c>
      <c r="L307" s="102">
        <v>9.642032</v>
      </c>
      <c r="M307" s="102">
        <v>9.642032</v>
      </c>
      <c r="N307" s="74"/>
      <c r="O307" s="74"/>
      <c r="P307" s="106" t="s">
        <v>5203</v>
      </c>
      <c r="Q307" s="98" t="s">
        <v>5204</v>
      </c>
      <c r="R307" s="74" t="s">
        <v>434</v>
      </c>
      <c r="S307" s="74"/>
      <c r="T307" s="74"/>
      <c r="U307" s="74"/>
      <c r="V307" s="74"/>
      <c r="W307" s="92"/>
    </row>
    <row r="308" s="65" customFormat="1" customHeight="1" spans="1:23">
      <c r="A308" s="106" t="s">
        <v>1808</v>
      </c>
      <c r="B308" s="408" t="s">
        <v>5205</v>
      </c>
      <c r="C308" s="74" t="s">
        <v>5164</v>
      </c>
      <c r="D308" s="74" t="s">
        <v>4961</v>
      </c>
      <c r="E308" s="74" t="s">
        <v>839</v>
      </c>
      <c r="F308" s="106" t="s">
        <v>1536</v>
      </c>
      <c r="G308" s="74" t="s">
        <v>563</v>
      </c>
      <c r="H308" s="104" t="s">
        <v>4455</v>
      </c>
      <c r="I308" s="74">
        <v>2019</v>
      </c>
      <c r="J308" s="74" t="s">
        <v>4962</v>
      </c>
      <c r="K308" s="88" t="s">
        <v>32</v>
      </c>
      <c r="L308" s="102">
        <v>9.642032</v>
      </c>
      <c r="M308" s="102">
        <v>9.642032</v>
      </c>
      <c r="N308" s="74"/>
      <c r="O308" s="74"/>
      <c r="P308" s="106" t="s">
        <v>1536</v>
      </c>
      <c r="Q308" s="98" t="s">
        <v>5206</v>
      </c>
      <c r="R308" s="74" t="s">
        <v>434</v>
      </c>
      <c r="S308" s="74"/>
      <c r="T308" s="74"/>
      <c r="U308" s="74"/>
      <c r="V308" s="74"/>
      <c r="W308" s="92"/>
    </row>
    <row r="309" s="65" customFormat="1" customHeight="1" spans="1:23">
      <c r="A309" s="106" t="s">
        <v>1808</v>
      </c>
      <c r="B309" s="408" t="s">
        <v>5207</v>
      </c>
      <c r="C309" s="74" t="s">
        <v>5164</v>
      </c>
      <c r="D309" s="74" t="s">
        <v>4961</v>
      </c>
      <c r="E309" s="74" t="s">
        <v>839</v>
      </c>
      <c r="F309" s="106" t="s">
        <v>5208</v>
      </c>
      <c r="G309" s="74" t="s">
        <v>563</v>
      </c>
      <c r="H309" s="104" t="s">
        <v>4455</v>
      </c>
      <c r="I309" s="74">
        <v>2019</v>
      </c>
      <c r="J309" s="74" t="s">
        <v>4962</v>
      </c>
      <c r="K309" s="88" t="s">
        <v>32</v>
      </c>
      <c r="L309" s="102">
        <v>9.642032</v>
      </c>
      <c r="M309" s="102">
        <v>9.642032</v>
      </c>
      <c r="N309" s="74"/>
      <c r="O309" s="74"/>
      <c r="P309" s="106" t="s">
        <v>5208</v>
      </c>
      <c r="Q309" s="98" t="s">
        <v>5209</v>
      </c>
      <c r="R309" s="74" t="s">
        <v>434</v>
      </c>
      <c r="S309" s="74"/>
      <c r="T309" s="74"/>
      <c r="U309" s="74"/>
      <c r="V309" s="74"/>
      <c r="W309" s="92"/>
    </row>
    <row r="310" s="65" customFormat="1" customHeight="1" spans="1:23">
      <c r="A310" s="106" t="s">
        <v>285</v>
      </c>
      <c r="B310" s="408" t="s">
        <v>5210</v>
      </c>
      <c r="C310" s="74" t="s">
        <v>5211</v>
      </c>
      <c r="D310" s="74" t="s">
        <v>4961</v>
      </c>
      <c r="E310" s="74" t="s">
        <v>839</v>
      </c>
      <c r="F310" s="98" t="s">
        <v>1669</v>
      </c>
      <c r="G310" s="74" t="s">
        <v>563</v>
      </c>
      <c r="H310" s="104" t="s">
        <v>4455</v>
      </c>
      <c r="I310" s="74">
        <v>2019</v>
      </c>
      <c r="J310" s="74" t="s">
        <v>4962</v>
      </c>
      <c r="K310" s="88" t="s">
        <v>32</v>
      </c>
      <c r="L310" s="102">
        <v>9.640031</v>
      </c>
      <c r="M310" s="102">
        <v>9.640031</v>
      </c>
      <c r="N310" s="74"/>
      <c r="O310" s="74"/>
      <c r="P310" s="98" t="s">
        <v>1669</v>
      </c>
      <c r="Q310" s="98" t="s">
        <v>5212</v>
      </c>
      <c r="R310" s="74" t="s">
        <v>434</v>
      </c>
      <c r="S310" s="74"/>
      <c r="T310" s="74"/>
      <c r="U310" s="74"/>
      <c r="V310" s="74"/>
      <c r="W310" s="92"/>
    </row>
    <row r="311" s="65" customFormat="1" customHeight="1" spans="1:23">
      <c r="A311" s="106" t="s">
        <v>285</v>
      </c>
      <c r="B311" s="408" t="s">
        <v>5213</v>
      </c>
      <c r="C311" s="74" t="s">
        <v>5211</v>
      </c>
      <c r="D311" s="74" t="s">
        <v>4961</v>
      </c>
      <c r="E311" s="74" t="s">
        <v>839</v>
      </c>
      <c r="F311" s="98" t="s">
        <v>5214</v>
      </c>
      <c r="G311" s="74" t="s">
        <v>563</v>
      </c>
      <c r="H311" s="104" t="s">
        <v>4455</v>
      </c>
      <c r="I311" s="74">
        <v>2019</v>
      </c>
      <c r="J311" s="74" t="s">
        <v>4962</v>
      </c>
      <c r="K311" s="88" t="s">
        <v>32</v>
      </c>
      <c r="L311" s="102">
        <v>9.640031</v>
      </c>
      <c r="M311" s="102">
        <v>9.640031</v>
      </c>
      <c r="N311" s="74"/>
      <c r="O311" s="74"/>
      <c r="P311" s="98" t="s">
        <v>5214</v>
      </c>
      <c r="Q311" s="98" t="s">
        <v>5215</v>
      </c>
      <c r="R311" s="74" t="s">
        <v>434</v>
      </c>
      <c r="S311" s="74"/>
      <c r="T311" s="74"/>
      <c r="U311" s="74"/>
      <c r="V311" s="74"/>
      <c r="W311" s="92"/>
    </row>
    <row r="312" s="65" customFormat="1" customHeight="1" spans="1:23">
      <c r="A312" s="106" t="s">
        <v>390</v>
      </c>
      <c r="B312" s="408" t="s">
        <v>5216</v>
      </c>
      <c r="C312" s="74" t="s">
        <v>5217</v>
      </c>
      <c r="D312" s="74" t="s">
        <v>4961</v>
      </c>
      <c r="E312" s="74" t="s">
        <v>839</v>
      </c>
      <c r="F312" s="98" t="s">
        <v>5218</v>
      </c>
      <c r="G312" s="74" t="s">
        <v>563</v>
      </c>
      <c r="H312" s="104" t="s">
        <v>4455</v>
      </c>
      <c r="I312" s="74">
        <v>2019</v>
      </c>
      <c r="J312" s="74" t="s">
        <v>4962</v>
      </c>
      <c r="K312" s="88" t="s">
        <v>32</v>
      </c>
      <c r="L312" s="102">
        <v>9.641432</v>
      </c>
      <c r="M312" s="102">
        <v>9.641432</v>
      </c>
      <c r="N312" s="74"/>
      <c r="O312" s="74"/>
      <c r="P312" s="98" t="s">
        <v>5218</v>
      </c>
      <c r="Q312" s="98" t="s">
        <v>5002</v>
      </c>
      <c r="R312" s="74" t="s">
        <v>434</v>
      </c>
      <c r="S312" s="74"/>
      <c r="T312" s="74"/>
      <c r="U312" s="74"/>
      <c r="V312" s="74"/>
      <c r="W312" s="92"/>
    </row>
    <row r="313" s="65" customFormat="1" customHeight="1" spans="1:23">
      <c r="A313" s="106" t="s">
        <v>390</v>
      </c>
      <c r="B313" s="408" t="s">
        <v>5219</v>
      </c>
      <c r="C313" s="74" t="s">
        <v>5217</v>
      </c>
      <c r="D313" s="74" t="s">
        <v>4961</v>
      </c>
      <c r="E313" s="74" t="s">
        <v>839</v>
      </c>
      <c r="F313" s="98" t="s">
        <v>5220</v>
      </c>
      <c r="G313" s="74" t="s">
        <v>563</v>
      </c>
      <c r="H313" s="104" t="s">
        <v>4455</v>
      </c>
      <c r="I313" s="74">
        <v>2019</v>
      </c>
      <c r="J313" s="74" t="s">
        <v>4962</v>
      </c>
      <c r="K313" s="88" t="s">
        <v>32</v>
      </c>
      <c r="L313" s="102">
        <v>9.641432</v>
      </c>
      <c r="M313" s="102">
        <v>9.641432</v>
      </c>
      <c r="N313" s="74"/>
      <c r="O313" s="74"/>
      <c r="P313" s="98" t="s">
        <v>5220</v>
      </c>
      <c r="Q313" s="98" t="s">
        <v>5221</v>
      </c>
      <c r="R313" s="74" t="s">
        <v>434</v>
      </c>
      <c r="S313" s="74"/>
      <c r="T313" s="74"/>
      <c r="U313" s="74"/>
      <c r="V313" s="74"/>
      <c r="W313" s="92"/>
    </row>
    <row r="314" s="65" customFormat="1" customHeight="1" spans="1:23">
      <c r="A314" s="106" t="s">
        <v>390</v>
      </c>
      <c r="B314" s="408" t="s">
        <v>5222</v>
      </c>
      <c r="C314" s="74" t="s">
        <v>5217</v>
      </c>
      <c r="D314" s="74" t="s">
        <v>4961</v>
      </c>
      <c r="E314" s="74" t="s">
        <v>839</v>
      </c>
      <c r="F314" s="98" t="s">
        <v>5223</v>
      </c>
      <c r="G314" s="74" t="s">
        <v>563</v>
      </c>
      <c r="H314" s="104" t="s">
        <v>4455</v>
      </c>
      <c r="I314" s="74">
        <v>2019</v>
      </c>
      <c r="J314" s="74" t="s">
        <v>4962</v>
      </c>
      <c r="K314" s="88" t="s">
        <v>32</v>
      </c>
      <c r="L314" s="102">
        <v>9.641432</v>
      </c>
      <c r="M314" s="102">
        <v>9.641432</v>
      </c>
      <c r="N314" s="74"/>
      <c r="O314" s="74"/>
      <c r="P314" s="98" t="s">
        <v>5223</v>
      </c>
      <c r="Q314" s="98" t="s">
        <v>5224</v>
      </c>
      <c r="R314" s="74" t="s">
        <v>434</v>
      </c>
      <c r="S314" s="74"/>
      <c r="T314" s="74"/>
      <c r="U314" s="74"/>
      <c r="V314" s="74"/>
      <c r="W314" s="92"/>
    </row>
    <row r="315" s="65" customFormat="1" customHeight="1" spans="1:23">
      <c r="A315" s="106" t="s">
        <v>390</v>
      </c>
      <c r="B315" s="408" t="s">
        <v>5225</v>
      </c>
      <c r="C315" s="74" t="s">
        <v>5217</v>
      </c>
      <c r="D315" s="74" t="s">
        <v>4961</v>
      </c>
      <c r="E315" s="74" t="s">
        <v>839</v>
      </c>
      <c r="F315" s="98" t="s">
        <v>3400</v>
      </c>
      <c r="G315" s="74" t="s">
        <v>563</v>
      </c>
      <c r="H315" s="104" t="s">
        <v>4455</v>
      </c>
      <c r="I315" s="74">
        <v>2019</v>
      </c>
      <c r="J315" s="74" t="s">
        <v>4962</v>
      </c>
      <c r="K315" s="88" t="s">
        <v>32</v>
      </c>
      <c r="L315" s="102">
        <v>9.641432</v>
      </c>
      <c r="M315" s="102">
        <v>9.641432</v>
      </c>
      <c r="N315" s="74"/>
      <c r="O315" s="74"/>
      <c r="P315" s="98" t="s">
        <v>3400</v>
      </c>
      <c r="Q315" s="98" t="s">
        <v>5192</v>
      </c>
      <c r="R315" s="74" t="s">
        <v>434</v>
      </c>
      <c r="S315" s="74"/>
      <c r="T315" s="74"/>
      <c r="U315" s="74"/>
      <c r="V315" s="74"/>
      <c r="W315" s="92"/>
    </row>
    <row r="316" s="65" customFormat="1" customHeight="1" spans="1:23">
      <c r="A316" s="106" t="s">
        <v>390</v>
      </c>
      <c r="B316" s="408" t="s">
        <v>5226</v>
      </c>
      <c r="C316" s="74" t="s">
        <v>5217</v>
      </c>
      <c r="D316" s="74" t="s">
        <v>4961</v>
      </c>
      <c r="E316" s="74" t="s">
        <v>839</v>
      </c>
      <c r="F316" s="98" t="s">
        <v>5227</v>
      </c>
      <c r="G316" s="74" t="s">
        <v>563</v>
      </c>
      <c r="H316" s="104" t="s">
        <v>4455</v>
      </c>
      <c r="I316" s="74">
        <v>2019</v>
      </c>
      <c r="J316" s="74" t="s">
        <v>4962</v>
      </c>
      <c r="K316" s="88" t="s">
        <v>32</v>
      </c>
      <c r="L316" s="102">
        <v>9.641432</v>
      </c>
      <c r="M316" s="102">
        <v>9.641432</v>
      </c>
      <c r="N316" s="74"/>
      <c r="O316" s="74"/>
      <c r="P316" s="98" t="s">
        <v>5227</v>
      </c>
      <c r="Q316" s="98" t="s">
        <v>5228</v>
      </c>
      <c r="R316" s="74" t="s">
        <v>434</v>
      </c>
      <c r="S316" s="74"/>
      <c r="T316" s="74"/>
      <c r="U316" s="74"/>
      <c r="V316" s="74"/>
      <c r="W316" s="92"/>
    </row>
    <row r="317" s="65" customFormat="1" customHeight="1" spans="1:23">
      <c r="A317" s="106" t="s">
        <v>390</v>
      </c>
      <c r="B317" s="408" t="s">
        <v>5229</v>
      </c>
      <c r="C317" s="74" t="s">
        <v>5217</v>
      </c>
      <c r="D317" s="74" t="s">
        <v>4961</v>
      </c>
      <c r="E317" s="74" t="s">
        <v>839</v>
      </c>
      <c r="F317" s="98" t="s">
        <v>1684</v>
      </c>
      <c r="G317" s="74" t="s">
        <v>563</v>
      </c>
      <c r="H317" s="104" t="s">
        <v>4455</v>
      </c>
      <c r="I317" s="74">
        <v>2019</v>
      </c>
      <c r="J317" s="74" t="s">
        <v>4962</v>
      </c>
      <c r="K317" s="88" t="s">
        <v>32</v>
      </c>
      <c r="L317" s="102">
        <v>9.641432</v>
      </c>
      <c r="M317" s="102">
        <v>9.641432</v>
      </c>
      <c r="N317" s="74"/>
      <c r="O317" s="74"/>
      <c r="P317" s="98" t="s">
        <v>1684</v>
      </c>
      <c r="Q317" s="98" t="s">
        <v>5230</v>
      </c>
      <c r="R317" s="74" t="s">
        <v>434</v>
      </c>
      <c r="S317" s="74"/>
      <c r="T317" s="74"/>
      <c r="U317" s="74"/>
      <c r="V317" s="74"/>
      <c r="W317" s="92"/>
    </row>
    <row r="318" s="65" customFormat="1" customHeight="1" spans="1:23">
      <c r="A318" s="106" t="s">
        <v>390</v>
      </c>
      <c r="B318" s="408" t="s">
        <v>5231</v>
      </c>
      <c r="C318" s="74" t="s">
        <v>5217</v>
      </c>
      <c r="D318" s="74" t="s">
        <v>4961</v>
      </c>
      <c r="E318" s="74" t="s">
        <v>839</v>
      </c>
      <c r="F318" s="98" t="s">
        <v>1871</v>
      </c>
      <c r="G318" s="74" t="s">
        <v>563</v>
      </c>
      <c r="H318" s="104" t="s">
        <v>4455</v>
      </c>
      <c r="I318" s="74">
        <v>2019</v>
      </c>
      <c r="J318" s="74" t="s">
        <v>4962</v>
      </c>
      <c r="K318" s="88" t="s">
        <v>32</v>
      </c>
      <c r="L318" s="102">
        <v>9.641432</v>
      </c>
      <c r="M318" s="102">
        <v>9.641432</v>
      </c>
      <c r="N318" s="74"/>
      <c r="O318" s="74"/>
      <c r="P318" s="98" t="s">
        <v>1871</v>
      </c>
      <c r="Q318" s="98" t="s">
        <v>5232</v>
      </c>
      <c r="R318" s="74" t="s">
        <v>434</v>
      </c>
      <c r="S318" s="74"/>
      <c r="T318" s="74"/>
      <c r="U318" s="74"/>
      <c r="V318" s="74"/>
      <c r="W318" s="92"/>
    </row>
    <row r="319" s="65" customFormat="1" customHeight="1" spans="1:23">
      <c r="A319" s="106" t="s">
        <v>390</v>
      </c>
      <c r="B319" s="409" t="s">
        <v>5233</v>
      </c>
      <c r="C319" s="74" t="s">
        <v>5217</v>
      </c>
      <c r="D319" s="74" t="s">
        <v>4961</v>
      </c>
      <c r="E319" s="74" t="s">
        <v>839</v>
      </c>
      <c r="F319" s="98" t="s">
        <v>3304</v>
      </c>
      <c r="G319" s="74" t="s">
        <v>563</v>
      </c>
      <c r="H319" s="104" t="s">
        <v>4455</v>
      </c>
      <c r="I319" s="74">
        <v>2019</v>
      </c>
      <c r="J319" s="74" t="s">
        <v>4962</v>
      </c>
      <c r="K319" s="88" t="s">
        <v>32</v>
      </c>
      <c r="L319" s="102">
        <v>9.641432</v>
      </c>
      <c r="M319" s="102">
        <v>9.641432</v>
      </c>
      <c r="N319" s="74"/>
      <c r="O319" s="74"/>
      <c r="P319" s="98" t="s">
        <v>3304</v>
      </c>
      <c r="Q319" s="98" t="s">
        <v>4974</v>
      </c>
      <c r="R319" s="74" t="s">
        <v>434</v>
      </c>
      <c r="S319" s="74"/>
      <c r="T319" s="74"/>
      <c r="U319" s="74"/>
      <c r="V319" s="74"/>
      <c r="W319" s="92"/>
    </row>
    <row r="320" s="65" customFormat="1" customHeight="1" spans="1:23">
      <c r="A320" s="106" t="s">
        <v>390</v>
      </c>
      <c r="B320" s="409" t="s">
        <v>5234</v>
      </c>
      <c r="C320" s="74" t="s">
        <v>5217</v>
      </c>
      <c r="D320" s="74" t="s">
        <v>4961</v>
      </c>
      <c r="E320" s="74" t="s">
        <v>839</v>
      </c>
      <c r="F320" s="98" t="s">
        <v>1607</v>
      </c>
      <c r="G320" s="74" t="s">
        <v>563</v>
      </c>
      <c r="H320" s="104" t="s">
        <v>4455</v>
      </c>
      <c r="I320" s="74">
        <v>2019</v>
      </c>
      <c r="J320" s="74" t="s">
        <v>4962</v>
      </c>
      <c r="K320" s="88" t="s">
        <v>32</v>
      </c>
      <c r="L320" s="102">
        <v>9.641432</v>
      </c>
      <c r="M320" s="102">
        <v>9.641432</v>
      </c>
      <c r="N320" s="74"/>
      <c r="O320" s="74"/>
      <c r="P320" s="98" t="s">
        <v>1607</v>
      </c>
      <c r="Q320" s="98" t="s">
        <v>5235</v>
      </c>
      <c r="R320" s="74" t="s">
        <v>434</v>
      </c>
      <c r="S320" s="74"/>
      <c r="T320" s="74"/>
      <c r="U320" s="74"/>
      <c r="V320" s="74"/>
      <c r="W320" s="92"/>
    </row>
    <row r="321" s="65" customFormat="1" customHeight="1" spans="1:23">
      <c r="A321" s="106" t="s">
        <v>390</v>
      </c>
      <c r="B321" s="409" t="s">
        <v>5236</v>
      </c>
      <c r="C321" s="74" t="s">
        <v>5217</v>
      </c>
      <c r="D321" s="74" t="s">
        <v>4961</v>
      </c>
      <c r="E321" s="74" t="s">
        <v>839</v>
      </c>
      <c r="F321" s="98" t="s">
        <v>3305</v>
      </c>
      <c r="G321" s="74" t="s">
        <v>563</v>
      </c>
      <c r="H321" s="104" t="s">
        <v>4455</v>
      </c>
      <c r="I321" s="74">
        <v>2019</v>
      </c>
      <c r="J321" s="74" t="s">
        <v>4962</v>
      </c>
      <c r="K321" s="88" t="s">
        <v>32</v>
      </c>
      <c r="L321" s="102">
        <v>9.641432</v>
      </c>
      <c r="M321" s="102">
        <v>9.641432</v>
      </c>
      <c r="N321" s="74"/>
      <c r="O321" s="74"/>
      <c r="P321" s="98" t="s">
        <v>3305</v>
      </c>
      <c r="Q321" s="98" t="s">
        <v>4974</v>
      </c>
      <c r="R321" s="74" t="s">
        <v>434</v>
      </c>
      <c r="S321" s="74"/>
      <c r="T321" s="74"/>
      <c r="U321" s="74"/>
      <c r="V321" s="74"/>
      <c r="W321" s="92"/>
    </row>
    <row r="322" s="65" customFormat="1" customHeight="1" spans="1:23">
      <c r="A322" s="106" t="s">
        <v>390</v>
      </c>
      <c r="B322" s="409" t="s">
        <v>5237</v>
      </c>
      <c r="C322" s="74" t="s">
        <v>5217</v>
      </c>
      <c r="D322" s="74" t="s">
        <v>4961</v>
      </c>
      <c r="E322" s="74" t="s">
        <v>839</v>
      </c>
      <c r="F322" s="98" t="s">
        <v>5238</v>
      </c>
      <c r="G322" s="74" t="s">
        <v>563</v>
      </c>
      <c r="H322" s="104" t="s">
        <v>4455</v>
      </c>
      <c r="I322" s="74">
        <v>2019</v>
      </c>
      <c r="J322" s="74" t="s">
        <v>4962</v>
      </c>
      <c r="K322" s="88" t="s">
        <v>32</v>
      </c>
      <c r="L322" s="102">
        <v>9.641432</v>
      </c>
      <c r="M322" s="102">
        <v>9.641432</v>
      </c>
      <c r="N322" s="74"/>
      <c r="O322" s="74"/>
      <c r="P322" s="98" t="s">
        <v>5238</v>
      </c>
      <c r="Q322" s="98" t="s">
        <v>5239</v>
      </c>
      <c r="R322" s="74" t="s">
        <v>434</v>
      </c>
      <c r="S322" s="74"/>
      <c r="T322" s="74"/>
      <c r="U322" s="74"/>
      <c r="V322" s="74"/>
      <c r="W322" s="92"/>
    </row>
    <row r="323" s="65" customFormat="1" customHeight="1" spans="1:23">
      <c r="A323" s="106" t="s">
        <v>390</v>
      </c>
      <c r="B323" s="409" t="s">
        <v>5240</v>
      </c>
      <c r="C323" s="74" t="s">
        <v>5217</v>
      </c>
      <c r="D323" s="74" t="s">
        <v>4961</v>
      </c>
      <c r="E323" s="74" t="s">
        <v>839</v>
      </c>
      <c r="F323" s="98" t="s">
        <v>5241</v>
      </c>
      <c r="G323" s="74" t="s">
        <v>563</v>
      </c>
      <c r="H323" s="104" t="s">
        <v>4455</v>
      </c>
      <c r="I323" s="74">
        <v>2019</v>
      </c>
      <c r="J323" s="74" t="s">
        <v>4962</v>
      </c>
      <c r="K323" s="88" t="s">
        <v>32</v>
      </c>
      <c r="L323" s="102">
        <v>9.641432</v>
      </c>
      <c r="M323" s="102">
        <v>9.641432</v>
      </c>
      <c r="N323" s="74"/>
      <c r="O323" s="74"/>
      <c r="P323" s="98" t="s">
        <v>5241</v>
      </c>
      <c r="Q323" s="98" t="s">
        <v>5242</v>
      </c>
      <c r="R323" s="74" t="s">
        <v>434</v>
      </c>
      <c r="S323" s="74"/>
      <c r="T323" s="74"/>
      <c r="U323" s="74"/>
      <c r="V323" s="74"/>
      <c r="W323" s="92"/>
    </row>
    <row r="324" s="65" customFormat="1" customHeight="1" spans="1:23">
      <c r="A324" s="106" t="s">
        <v>390</v>
      </c>
      <c r="B324" s="409" t="s">
        <v>5243</v>
      </c>
      <c r="C324" s="74" t="s">
        <v>5217</v>
      </c>
      <c r="D324" s="74" t="s">
        <v>4961</v>
      </c>
      <c r="E324" s="74" t="s">
        <v>839</v>
      </c>
      <c r="F324" s="98" t="s">
        <v>5244</v>
      </c>
      <c r="G324" s="74" t="s">
        <v>563</v>
      </c>
      <c r="H324" s="104" t="s">
        <v>4455</v>
      </c>
      <c r="I324" s="74">
        <v>2019</v>
      </c>
      <c r="J324" s="74" t="s">
        <v>4962</v>
      </c>
      <c r="K324" s="88" t="s">
        <v>32</v>
      </c>
      <c r="L324" s="102">
        <v>9.641432</v>
      </c>
      <c r="M324" s="102">
        <v>9.641432</v>
      </c>
      <c r="N324" s="74"/>
      <c r="O324" s="74"/>
      <c r="P324" s="98" t="s">
        <v>5244</v>
      </c>
      <c r="Q324" s="98" t="s">
        <v>5245</v>
      </c>
      <c r="R324" s="74" t="s">
        <v>434</v>
      </c>
      <c r="S324" s="74"/>
      <c r="T324" s="74"/>
      <c r="U324" s="74"/>
      <c r="V324" s="74"/>
      <c r="W324" s="92"/>
    </row>
    <row r="325" s="65" customFormat="1" customHeight="1" spans="1:23">
      <c r="A325" s="106" t="s">
        <v>390</v>
      </c>
      <c r="B325" s="409" t="s">
        <v>5246</v>
      </c>
      <c r="C325" s="74" t="s">
        <v>5217</v>
      </c>
      <c r="D325" s="74" t="s">
        <v>4961</v>
      </c>
      <c r="E325" s="74" t="s">
        <v>839</v>
      </c>
      <c r="F325" s="98" t="s">
        <v>5247</v>
      </c>
      <c r="G325" s="74" t="s">
        <v>563</v>
      </c>
      <c r="H325" s="104" t="s">
        <v>4455</v>
      </c>
      <c r="I325" s="74">
        <v>2019</v>
      </c>
      <c r="J325" s="74" t="s">
        <v>4962</v>
      </c>
      <c r="K325" s="88" t="s">
        <v>32</v>
      </c>
      <c r="L325" s="102">
        <v>9.641432</v>
      </c>
      <c r="M325" s="102">
        <v>9.641432</v>
      </c>
      <c r="N325" s="74"/>
      <c r="O325" s="74"/>
      <c r="P325" s="98" t="s">
        <v>5247</v>
      </c>
      <c r="Q325" s="98" t="s">
        <v>5248</v>
      </c>
      <c r="R325" s="74" t="s">
        <v>434</v>
      </c>
      <c r="S325" s="74"/>
      <c r="T325" s="74"/>
      <c r="U325" s="74"/>
      <c r="V325" s="74"/>
      <c r="W325" s="92"/>
    </row>
    <row r="326" s="65" customFormat="1" customHeight="1" spans="1:23">
      <c r="A326" s="106" t="s">
        <v>390</v>
      </c>
      <c r="B326" s="409" t="s">
        <v>5249</v>
      </c>
      <c r="C326" s="74" t="s">
        <v>5217</v>
      </c>
      <c r="D326" s="74" t="s">
        <v>4961</v>
      </c>
      <c r="E326" s="74" t="s">
        <v>839</v>
      </c>
      <c r="F326" s="98" t="s">
        <v>3399</v>
      </c>
      <c r="G326" s="74" t="s">
        <v>563</v>
      </c>
      <c r="H326" s="104" t="s">
        <v>4455</v>
      </c>
      <c r="I326" s="74">
        <v>2019</v>
      </c>
      <c r="J326" s="74" t="s">
        <v>4962</v>
      </c>
      <c r="K326" s="88" t="s">
        <v>32</v>
      </c>
      <c r="L326" s="102">
        <v>9.641432</v>
      </c>
      <c r="M326" s="102">
        <v>9.641432</v>
      </c>
      <c r="N326" s="74"/>
      <c r="O326" s="74"/>
      <c r="P326" s="98" t="s">
        <v>3399</v>
      </c>
      <c r="Q326" s="98" t="s">
        <v>5206</v>
      </c>
      <c r="R326" s="74" t="s">
        <v>434</v>
      </c>
      <c r="S326" s="74"/>
      <c r="T326" s="74"/>
      <c r="U326" s="74"/>
      <c r="V326" s="74"/>
      <c r="W326" s="92"/>
    </row>
    <row r="327" s="65" customFormat="1" customHeight="1" spans="1:23">
      <c r="A327" s="106" t="s">
        <v>390</v>
      </c>
      <c r="B327" s="409" t="s">
        <v>5250</v>
      </c>
      <c r="C327" s="74" t="s">
        <v>5217</v>
      </c>
      <c r="D327" s="74" t="s">
        <v>4961</v>
      </c>
      <c r="E327" s="74" t="s">
        <v>839</v>
      </c>
      <c r="F327" s="98" t="s">
        <v>1679</v>
      </c>
      <c r="G327" s="74" t="s">
        <v>563</v>
      </c>
      <c r="H327" s="104" t="s">
        <v>4455</v>
      </c>
      <c r="I327" s="74">
        <v>2019</v>
      </c>
      <c r="J327" s="74" t="s">
        <v>4962</v>
      </c>
      <c r="K327" s="88" t="s">
        <v>32</v>
      </c>
      <c r="L327" s="102">
        <v>9.641432</v>
      </c>
      <c r="M327" s="102">
        <v>9.641432</v>
      </c>
      <c r="N327" s="74"/>
      <c r="O327" s="74"/>
      <c r="P327" s="98" t="s">
        <v>1679</v>
      </c>
      <c r="Q327" s="98" t="s">
        <v>5251</v>
      </c>
      <c r="R327" s="74" t="s">
        <v>434</v>
      </c>
      <c r="S327" s="74"/>
      <c r="T327" s="74"/>
      <c r="U327" s="74"/>
      <c r="V327" s="74"/>
      <c r="W327" s="92"/>
    </row>
    <row r="328" s="65" customFormat="1" customHeight="1" spans="1:23">
      <c r="A328" s="106" t="s">
        <v>390</v>
      </c>
      <c r="B328" s="409" t="s">
        <v>5252</v>
      </c>
      <c r="C328" s="74" t="s">
        <v>5217</v>
      </c>
      <c r="D328" s="74" t="s">
        <v>4961</v>
      </c>
      <c r="E328" s="74" t="s">
        <v>839</v>
      </c>
      <c r="F328" s="98" t="s">
        <v>5253</v>
      </c>
      <c r="G328" s="74" t="s">
        <v>563</v>
      </c>
      <c r="H328" s="104" t="s">
        <v>4455</v>
      </c>
      <c r="I328" s="74">
        <v>2019</v>
      </c>
      <c r="J328" s="74" t="s">
        <v>4962</v>
      </c>
      <c r="K328" s="88" t="s">
        <v>32</v>
      </c>
      <c r="L328" s="102">
        <v>9.641432</v>
      </c>
      <c r="M328" s="102">
        <v>9.641432</v>
      </c>
      <c r="N328" s="74"/>
      <c r="O328" s="74"/>
      <c r="P328" s="98" t="s">
        <v>5253</v>
      </c>
      <c r="Q328" s="98" t="s">
        <v>5171</v>
      </c>
      <c r="R328" s="74" t="s">
        <v>434</v>
      </c>
      <c r="S328" s="74"/>
      <c r="T328" s="74"/>
      <c r="U328" s="74"/>
      <c r="V328" s="74"/>
      <c r="W328" s="92"/>
    </row>
    <row r="329" s="65" customFormat="1" customHeight="1" spans="1:23">
      <c r="A329" s="106" t="s">
        <v>390</v>
      </c>
      <c r="B329" s="409" t="s">
        <v>5254</v>
      </c>
      <c r="C329" s="74" t="s">
        <v>5217</v>
      </c>
      <c r="D329" s="74" t="s">
        <v>4961</v>
      </c>
      <c r="E329" s="74" t="s">
        <v>839</v>
      </c>
      <c r="F329" s="98" t="s">
        <v>3308</v>
      </c>
      <c r="G329" s="74" t="s">
        <v>563</v>
      </c>
      <c r="H329" s="104" t="s">
        <v>4455</v>
      </c>
      <c r="I329" s="74">
        <v>2019</v>
      </c>
      <c r="J329" s="74" t="s">
        <v>4962</v>
      </c>
      <c r="K329" s="88" t="s">
        <v>32</v>
      </c>
      <c r="L329" s="102">
        <v>9.641432</v>
      </c>
      <c r="M329" s="102">
        <v>9.641432</v>
      </c>
      <c r="N329" s="74"/>
      <c r="O329" s="74"/>
      <c r="P329" s="98" t="s">
        <v>3308</v>
      </c>
      <c r="Q329" s="98" t="s">
        <v>5255</v>
      </c>
      <c r="R329" s="74" t="s">
        <v>434</v>
      </c>
      <c r="S329" s="74"/>
      <c r="T329" s="74"/>
      <c r="U329" s="74"/>
      <c r="V329" s="74"/>
      <c r="W329" s="92"/>
    </row>
    <row r="330" s="65" customFormat="1" customHeight="1" spans="1:23">
      <c r="A330" s="106" t="s">
        <v>390</v>
      </c>
      <c r="B330" s="409" t="s">
        <v>5256</v>
      </c>
      <c r="C330" s="74" t="s">
        <v>5217</v>
      </c>
      <c r="D330" s="74" t="s">
        <v>4961</v>
      </c>
      <c r="E330" s="74" t="s">
        <v>839</v>
      </c>
      <c r="F330" s="98" t="s">
        <v>1870</v>
      </c>
      <c r="G330" s="74" t="s">
        <v>563</v>
      </c>
      <c r="H330" s="104" t="s">
        <v>4455</v>
      </c>
      <c r="I330" s="74">
        <v>2019</v>
      </c>
      <c r="J330" s="74" t="s">
        <v>4962</v>
      </c>
      <c r="K330" s="88" t="s">
        <v>32</v>
      </c>
      <c r="L330" s="102">
        <v>9.641432</v>
      </c>
      <c r="M330" s="102">
        <v>9.641432</v>
      </c>
      <c r="N330" s="74"/>
      <c r="O330" s="74"/>
      <c r="P330" s="98" t="s">
        <v>1870</v>
      </c>
      <c r="Q330" s="98" t="s">
        <v>5257</v>
      </c>
      <c r="R330" s="74" t="s">
        <v>434</v>
      </c>
      <c r="S330" s="74"/>
      <c r="T330" s="74"/>
      <c r="U330" s="74"/>
      <c r="V330" s="74"/>
      <c r="W330" s="92"/>
    </row>
    <row r="331" s="65" customFormat="1" customHeight="1" spans="1:23">
      <c r="A331" s="106" t="s">
        <v>390</v>
      </c>
      <c r="B331" s="409" t="s">
        <v>5258</v>
      </c>
      <c r="C331" s="74" t="s">
        <v>5217</v>
      </c>
      <c r="D331" s="74" t="s">
        <v>4961</v>
      </c>
      <c r="E331" s="74" t="s">
        <v>839</v>
      </c>
      <c r="F331" s="98" t="s">
        <v>1525</v>
      </c>
      <c r="G331" s="74" t="s">
        <v>563</v>
      </c>
      <c r="H331" s="104" t="s">
        <v>4455</v>
      </c>
      <c r="I331" s="74">
        <v>2019</v>
      </c>
      <c r="J331" s="74" t="s">
        <v>4962</v>
      </c>
      <c r="K331" s="88" t="s">
        <v>32</v>
      </c>
      <c r="L331" s="102">
        <v>9.641432</v>
      </c>
      <c r="M331" s="102">
        <v>9.641432</v>
      </c>
      <c r="N331" s="74"/>
      <c r="O331" s="74"/>
      <c r="P331" s="98" t="s">
        <v>1525</v>
      </c>
      <c r="Q331" s="98" t="s">
        <v>4974</v>
      </c>
      <c r="R331" s="74" t="s">
        <v>434</v>
      </c>
      <c r="S331" s="74"/>
      <c r="T331" s="74"/>
      <c r="U331" s="74"/>
      <c r="V331" s="74"/>
      <c r="W331" s="92"/>
    </row>
    <row r="332" s="65" customFormat="1" customHeight="1" spans="1:23">
      <c r="A332" s="106" t="s">
        <v>390</v>
      </c>
      <c r="B332" s="409" t="s">
        <v>5259</v>
      </c>
      <c r="C332" s="74" t="s">
        <v>5217</v>
      </c>
      <c r="D332" s="74" t="s">
        <v>4961</v>
      </c>
      <c r="E332" s="74" t="s">
        <v>839</v>
      </c>
      <c r="F332" s="98" t="s">
        <v>1599</v>
      </c>
      <c r="G332" s="74" t="s">
        <v>563</v>
      </c>
      <c r="H332" s="104" t="s">
        <v>4455</v>
      </c>
      <c r="I332" s="74">
        <v>2019</v>
      </c>
      <c r="J332" s="74" t="s">
        <v>4962</v>
      </c>
      <c r="K332" s="88" t="s">
        <v>32</v>
      </c>
      <c r="L332" s="102">
        <v>9.639207</v>
      </c>
      <c r="M332" s="102">
        <v>9.639207</v>
      </c>
      <c r="N332" s="74"/>
      <c r="O332" s="74"/>
      <c r="P332" s="98" t="s">
        <v>1599</v>
      </c>
      <c r="Q332" s="98" t="s">
        <v>5260</v>
      </c>
      <c r="R332" s="74" t="s">
        <v>434</v>
      </c>
      <c r="S332" s="74"/>
      <c r="T332" s="74"/>
      <c r="U332" s="74"/>
      <c r="V332" s="74"/>
      <c r="W332" s="92"/>
    </row>
    <row r="333" s="65" customFormat="1" customHeight="1" spans="1:23">
      <c r="A333" s="106" t="s">
        <v>390</v>
      </c>
      <c r="B333" s="409" t="s">
        <v>5261</v>
      </c>
      <c r="C333" s="74" t="s">
        <v>5217</v>
      </c>
      <c r="D333" s="74" t="s">
        <v>4961</v>
      </c>
      <c r="E333" s="74" t="s">
        <v>839</v>
      </c>
      <c r="F333" s="98" t="s">
        <v>3395</v>
      </c>
      <c r="G333" s="74" t="s">
        <v>563</v>
      </c>
      <c r="H333" s="104" t="s">
        <v>4455</v>
      </c>
      <c r="I333" s="74">
        <v>2019</v>
      </c>
      <c r="J333" s="74" t="s">
        <v>4962</v>
      </c>
      <c r="K333" s="88" t="s">
        <v>32</v>
      </c>
      <c r="L333" s="102">
        <v>9.639207</v>
      </c>
      <c r="M333" s="102">
        <v>9.639207</v>
      </c>
      <c r="N333" s="74"/>
      <c r="O333" s="74"/>
      <c r="P333" s="98" t="s">
        <v>3395</v>
      </c>
      <c r="Q333" s="98" t="s">
        <v>5262</v>
      </c>
      <c r="R333" s="74" t="s">
        <v>434</v>
      </c>
      <c r="S333" s="74"/>
      <c r="T333" s="74"/>
      <c r="U333" s="74"/>
      <c r="V333" s="74"/>
      <c r="W333" s="92"/>
    </row>
    <row r="334" s="65" customFormat="1" customHeight="1" spans="1:23">
      <c r="A334" s="106" t="s">
        <v>390</v>
      </c>
      <c r="B334" s="409" t="s">
        <v>5263</v>
      </c>
      <c r="C334" s="74" t="s">
        <v>5217</v>
      </c>
      <c r="D334" s="74" t="s">
        <v>4961</v>
      </c>
      <c r="E334" s="74" t="s">
        <v>839</v>
      </c>
      <c r="F334" s="98" t="s">
        <v>3302</v>
      </c>
      <c r="G334" s="74" t="s">
        <v>563</v>
      </c>
      <c r="H334" s="104" t="s">
        <v>4455</v>
      </c>
      <c r="I334" s="74">
        <v>2019</v>
      </c>
      <c r="J334" s="74" t="s">
        <v>4962</v>
      </c>
      <c r="K334" s="88" t="s">
        <v>32</v>
      </c>
      <c r="L334" s="102">
        <v>9.639207</v>
      </c>
      <c r="M334" s="102">
        <v>9.639207</v>
      </c>
      <c r="N334" s="74"/>
      <c r="O334" s="74"/>
      <c r="P334" s="98" t="s">
        <v>3302</v>
      </c>
      <c r="Q334" s="98" t="s">
        <v>5264</v>
      </c>
      <c r="R334" s="74" t="s">
        <v>434</v>
      </c>
      <c r="S334" s="74"/>
      <c r="T334" s="74"/>
      <c r="U334" s="74"/>
      <c r="V334" s="74"/>
      <c r="W334" s="92"/>
    </row>
    <row r="335" s="65" customFormat="1" customHeight="1" spans="1:23">
      <c r="A335" s="106" t="s">
        <v>390</v>
      </c>
      <c r="B335" s="409" t="s">
        <v>5265</v>
      </c>
      <c r="C335" s="74" t="s">
        <v>5217</v>
      </c>
      <c r="D335" s="74" t="s">
        <v>4961</v>
      </c>
      <c r="E335" s="74" t="s">
        <v>839</v>
      </c>
      <c r="F335" s="98" t="s">
        <v>3307</v>
      </c>
      <c r="G335" s="74" t="s">
        <v>563</v>
      </c>
      <c r="H335" s="104" t="s">
        <v>4455</v>
      </c>
      <c r="I335" s="74">
        <v>2019</v>
      </c>
      <c r="J335" s="74" t="s">
        <v>4962</v>
      </c>
      <c r="K335" s="88" t="s">
        <v>32</v>
      </c>
      <c r="L335" s="102">
        <v>9.639207</v>
      </c>
      <c r="M335" s="102">
        <v>9.639207</v>
      </c>
      <c r="N335" s="74"/>
      <c r="O335" s="74"/>
      <c r="P335" s="98" t="s">
        <v>3307</v>
      </c>
      <c r="Q335" s="98" t="s">
        <v>5016</v>
      </c>
      <c r="R335" s="74" t="s">
        <v>434</v>
      </c>
      <c r="S335" s="74"/>
      <c r="T335" s="74"/>
      <c r="U335" s="74"/>
      <c r="V335" s="74"/>
      <c r="W335" s="92"/>
    </row>
    <row r="336" s="65" customFormat="1" customHeight="1" spans="1:23">
      <c r="A336" s="106" t="s">
        <v>390</v>
      </c>
      <c r="B336" s="409" t="s">
        <v>5266</v>
      </c>
      <c r="C336" s="74" t="s">
        <v>5217</v>
      </c>
      <c r="D336" s="74" t="s">
        <v>4961</v>
      </c>
      <c r="E336" s="74" t="s">
        <v>839</v>
      </c>
      <c r="F336" s="98" t="s">
        <v>3100</v>
      </c>
      <c r="G336" s="74" t="s">
        <v>563</v>
      </c>
      <c r="H336" s="104" t="s">
        <v>4455</v>
      </c>
      <c r="I336" s="74">
        <v>2019</v>
      </c>
      <c r="J336" s="74" t="s">
        <v>4962</v>
      </c>
      <c r="K336" s="88" t="s">
        <v>32</v>
      </c>
      <c r="L336" s="102">
        <v>9.639207</v>
      </c>
      <c r="M336" s="102">
        <v>9.639207</v>
      </c>
      <c r="N336" s="74"/>
      <c r="O336" s="74"/>
      <c r="P336" s="98" t="s">
        <v>3100</v>
      </c>
      <c r="Q336" s="98" t="s">
        <v>4968</v>
      </c>
      <c r="R336" s="74" t="s">
        <v>434</v>
      </c>
      <c r="S336" s="74"/>
      <c r="T336" s="74"/>
      <c r="U336" s="74"/>
      <c r="V336" s="74"/>
      <c r="W336" s="92"/>
    </row>
    <row r="337" s="65" customFormat="1" customHeight="1" spans="1:23">
      <c r="A337" s="106" t="s">
        <v>390</v>
      </c>
      <c r="B337" s="409" t="s">
        <v>5267</v>
      </c>
      <c r="C337" s="74" t="s">
        <v>5217</v>
      </c>
      <c r="D337" s="74" t="s">
        <v>4961</v>
      </c>
      <c r="E337" s="74" t="s">
        <v>839</v>
      </c>
      <c r="F337" s="98" t="s">
        <v>4865</v>
      </c>
      <c r="G337" s="74" t="s">
        <v>563</v>
      </c>
      <c r="H337" s="104" t="s">
        <v>4455</v>
      </c>
      <c r="I337" s="74">
        <v>2019</v>
      </c>
      <c r="J337" s="74" t="s">
        <v>4962</v>
      </c>
      <c r="K337" s="88" t="s">
        <v>32</v>
      </c>
      <c r="L337" s="102">
        <v>9.639207</v>
      </c>
      <c r="M337" s="102">
        <v>9.639207</v>
      </c>
      <c r="N337" s="74"/>
      <c r="O337" s="74"/>
      <c r="P337" s="98" t="s">
        <v>4865</v>
      </c>
      <c r="Q337" s="98" t="s">
        <v>4991</v>
      </c>
      <c r="R337" s="74" t="s">
        <v>434</v>
      </c>
      <c r="S337" s="74"/>
      <c r="T337" s="74"/>
      <c r="U337" s="74"/>
      <c r="V337" s="74"/>
      <c r="W337" s="92"/>
    </row>
    <row r="338" s="65" customFormat="1" customHeight="1" spans="1:23">
      <c r="A338" s="106" t="s">
        <v>390</v>
      </c>
      <c r="B338" s="409" t="s">
        <v>5268</v>
      </c>
      <c r="C338" s="74" t="s">
        <v>5217</v>
      </c>
      <c r="D338" s="74" t="s">
        <v>4961</v>
      </c>
      <c r="E338" s="74" t="s">
        <v>839</v>
      </c>
      <c r="F338" s="98" t="s">
        <v>1602</v>
      </c>
      <c r="G338" s="74" t="s">
        <v>563</v>
      </c>
      <c r="H338" s="104" t="s">
        <v>4455</v>
      </c>
      <c r="I338" s="74">
        <v>2019</v>
      </c>
      <c r="J338" s="74" t="s">
        <v>4962</v>
      </c>
      <c r="K338" s="88" t="s">
        <v>32</v>
      </c>
      <c r="L338" s="102">
        <v>9.639207</v>
      </c>
      <c r="M338" s="102">
        <v>9.639207</v>
      </c>
      <c r="N338" s="74"/>
      <c r="O338" s="74"/>
      <c r="P338" s="98" t="s">
        <v>1602</v>
      </c>
      <c r="Q338" s="98" t="s">
        <v>5248</v>
      </c>
      <c r="R338" s="74" t="s">
        <v>434</v>
      </c>
      <c r="S338" s="74"/>
      <c r="T338" s="74"/>
      <c r="U338" s="74"/>
      <c r="V338" s="74"/>
      <c r="W338" s="92"/>
    </row>
    <row r="339" s="65" customFormat="1" customHeight="1" spans="1:23">
      <c r="A339" s="106" t="s">
        <v>390</v>
      </c>
      <c r="B339" s="409" t="s">
        <v>5269</v>
      </c>
      <c r="C339" s="74" t="s">
        <v>5217</v>
      </c>
      <c r="D339" s="74" t="s">
        <v>4961</v>
      </c>
      <c r="E339" s="74" t="s">
        <v>839</v>
      </c>
      <c r="F339" s="98" t="s">
        <v>3309</v>
      </c>
      <c r="G339" s="74" t="s">
        <v>563</v>
      </c>
      <c r="H339" s="104" t="s">
        <v>4455</v>
      </c>
      <c r="I339" s="74">
        <v>2019</v>
      </c>
      <c r="J339" s="74" t="s">
        <v>4962</v>
      </c>
      <c r="K339" s="88" t="s">
        <v>32</v>
      </c>
      <c r="L339" s="102">
        <v>9.639207</v>
      </c>
      <c r="M339" s="102">
        <v>9.639207</v>
      </c>
      <c r="N339" s="74"/>
      <c r="O339" s="74"/>
      <c r="P339" s="98" t="s">
        <v>3309</v>
      </c>
      <c r="Q339" s="98" t="s">
        <v>5192</v>
      </c>
      <c r="R339" s="74" t="s">
        <v>434</v>
      </c>
      <c r="S339" s="74"/>
      <c r="T339" s="74"/>
      <c r="U339" s="74"/>
      <c r="V339" s="74"/>
      <c r="W339" s="92"/>
    </row>
    <row r="340" s="65" customFormat="1" customHeight="1" spans="1:23">
      <c r="A340" s="106" t="s">
        <v>390</v>
      </c>
      <c r="B340" s="409" t="s">
        <v>5270</v>
      </c>
      <c r="C340" s="74" t="s">
        <v>5217</v>
      </c>
      <c r="D340" s="74" t="s">
        <v>4961</v>
      </c>
      <c r="E340" s="74" t="s">
        <v>839</v>
      </c>
      <c r="F340" s="98" t="s">
        <v>3394</v>
      </c>
      <c r="G340" s="74" t="s">
        <v>563</v>
      </c>
      <c r="H340" s="104" t="s">
        <v>4455</v>
      </c>
      <c r="I340" s="74">
        <v>2019</v>
      </c>
      <c r="J340" s="74" t="s">
        <v>4962</v>
      </c>
      <c r="K340" s="88" t="s">
        <v>32</v>
      </c>
      <c r="L340" s="102">
        <v>9.639207</v>
      </c>
      <c r="M340" s="102">
        <v>9.639207</v>
      </c>
      <c r="N340" s="74"/>
      <c r="O340" s="74"/>
      <c r="P340" s="98" t="s">
        <v>3394</v>
      </c>
      <c r="Q340" s="98" t="s">
        <v>5271</v>
      </c>
      <c r="R340" s="74" t="s">
        <v>434</v>
      </c>
      <c r="S340" s="74"/>
      <c r="T340" s="74"/>
      <c r="U340" s="74"/>
      <c r="V340" s="74"/>
      <c r="W340" s="92"/>
    </row>
    <row r="341" s="65" customFormat="1" customHeight="1" spans="1:23">
      <c r="A341" s="106" t="s">
        <v>390</v>
      </c>
      <c r="B341" s="409" t="s">
        <v>5272</v>
      </c>
      <c r="C341" s="74" t="s">
        <v>5217</v>
      </c>
      <c r="D341" s="74" t="s">
        <v>4961</v>
      </c>
      <c r="E341" s="74" t="s">
        <v>839</v>
      </c>
      <c r="F341" s="98" t="s">
        <v>1604</v>
      </c>
      <c r="G341" s="74" t="s">
        <v>563</v>
      </c>
      <c r="H341" s="104" t="s">
        <v>4455</v>
      </c>
      <c r="I341" s="74">
        <v>2019</v>
      </c>
      <c r="J341" s="74" t="s">
        <v>4962</v>
      </c>
      <c r="K341" s="88" t="s">
        <v>32</v>
      </c>
      <c r="L341" s="102">
        <v>9.639207</v>
      </c>
      <c r="M341" s="102">
        <v>9.639207</v>
      </c>
      <c r="N341" s="74"/>
      <c r="O341" s="74"/>
      <c r="P341" s="98" t="s">
        <v>1604</v>
      </c>
      <c r="Q341" s="98" t="s">
        <v>5273</v>
      </c>
      <c r="R341" s="74" t="s">
        <v>434</v>
      </c>
      <c r="S341" s="74"/>
      <c r="T341" s="74"/>
      <c r="U341" s="74"/>
      <c r="V341" s="74"/>
      <c r="W341" s="92"/>
    </row>
    <row r="342" s="65" customFormat="1" customHeight="1" spans="1:23">
      <c r="A342" s="106" t="s">
        <v>390</v>
      </c>
      <c r="B342" s="409" t="s">
        <v>5274</v>
      </c>
      <c r="C342" s="74" t="s">
        <v>5217</v>
      </c>
      <c r="D342" s="74" t="s">
        <v>4961</v>
      </c>
      <c r="E342" s="74" t="s">
        <v>839</v>
      </c>
      <c r="F342" s="98" t="s">
        <v>1675</v>
      </c>
      <c r="G342" s="74" t="s">
        <v>563</v>
      </c>
      <c r="H342" s="104" t="s">
        <v>4455</v>
      </c>
      <c r="I342" s="74">
        <v>2019</v>
      </c>
      <c r="J342" s="74" t="s">
        <v>4962</v>
      </c>
      <c r="K342" s="88" t="s">
        <v>32</v>
      </c>
      <c r="L342" s="102">
        <v>9.639207</v>
      </c>
      <c r="M342" s="102">
        <v>9.639207</v>
      </c>
      <c r="N342" s="74"/>
      <c r="O342" s="74"/>
      <c r="P342" s="98" t="s">
        <v>1675</v>
      </c>
      <c r="Q342" s="98" t="s">
        <v>5275</v>
      </c>
      <c r="R342" s="74" t="s">
        <v>434</v>
      </c>
      <c r="S342" s="74"/>
      <c r="T342" s="74"/>
      <c r="U342" s="74"/>
      <c r="V342" s="74"/>
      <c r="W342" s="92"/>
    </row>
    <row r="343" s="65" customFormat="1" customHeight="1" spans="1:23">
      <c r="A343" s="106" t="s">
        <v>390</v>
      </c>
      <c r="B343" s="409" t="s">
        <v>5276</v>
      </c>
      <c r="C343" s="74" t="s">
        <v>5217</v>
      </c>
      <c r="D343" s="74" t="s">
        <v>4961</v>
      </c>
      <c r="E343" s="74" t="s">
        <v>839</v>
      </c>
      <c r="F343" s="98" t="s">
        <v>1606</v>
      </c>
      <c r="G343" s="74" t="s">
        <v>563</v>
      </c>
      <c r="H343" s="104" t="s">
        <v>4455</v>
      </c>
      <c r="I343" s="74">
        <v>2019</v>
      </c>
      <c r="J343" s="74" t="s">
        <v>4962</v>
      </c>
      <c r="K343" s="88" t="s">
        <v>32</v>
      </c>
      <c r="L343" s="102">
        <v>9.639207</v>
      </c>
      <c r="M343" s="102">
        <v>9.639207</v>
      </c>
      <c r="N343" s="74"/>
      <c r="O343" s="74"/>
      <c r="P343" s="98" t="s">
        <v>1606</v>
      </c>
      <c r="Q343" s="98" t="s">
        <v>5277</v>
      </c>
      <c r="R343" s="74" t="s">
        <v>434</v>
      </c>
      <c r="S343" s="74"/>
      <c r="T343" s="74"/>
      <c r="U343" s="74"/>
      <c r="V343" s="74"/>
      <c r="W343" s="92"/>
    </row>
    <row r="344" s="65" customFormat="1" customHeight="1" spans="1:23">
      <c r="A344" s="106" t="s">
        <v>390</v>
      </c>
      <c r="B344" s="409" t="s">
        <v>5278</v>
      </c>
      <c r="C344" s="74" t="s">
        <v>5217</v>
      </c>
      <c r="D344" s="74" t="s">
        <v>4961</v>
      </c>
      <c r="E344" s="74" t="s">
        <v>839</v>
      </c>
      <c r="F344" s="98" t="s">
        <v>1600</v>
      </c>
      <c r="G344" s="74" t="s">
        <v>563</v>
      </c>
      <c r="H344" s="104" t="s">
        <v>4455</v>
      </c>
      <c r="I344" s="74">
        <v>2019</v>
      </c>
      <c r="J344" s="74" t="s">
        <v>4962</v>
      </c>
      <c r="K344" s="88" t="s">
        <v>32</v>
      </c>
      <c r="L344" s="102">
        <v>9.639207</v>
      </c>
      <c r="M344" s="102">
        <v>9.639207</v>
      </c>
      <c r="N344" s="74"/>
      <c r="O344" s="74"/>
      <c r="P344" s="98" t="s">
        <v>1600</v>
      </c>
      <c r="Q344" s="98" t="s">
        <v>5279</v>
      </c>
      <c r="R344" s="74" t="s">
        <v>434</v>
      </c>
      <c r="S344" s="74"/>
      <c r="T344" s="74"/>
      <c r="U344" s="74"/>
      <c r="V344" s="74"/>
      <c r="W344" s="92"/>
    </row>
    <row r="345" s="65" customFormat="1" customHeight="1" spans="1:23">
      <c r="A345" s="106" t="s">
        <v>390</v>
      </c>
      <c r="B345" s="409" t="s">
        <v>5280</v>
      </c>
      <c r="C345" s="74" t="s">
        <v>5217</v>
      </c>
      <c r="D345" s="74" t="s">
        <v>4961</v>
      </c>
      <c r="E345" s="74" t="s">
        <v>839</v>
      </c>
      <c r="F345" s="98" t="s">
        <v>3398</v>
      </c>
      <c r="G345" s="74" t="s">
        <v>563</v>
      </c>
      <c r="H345" s="104" t="s">
        <v>4455</v>
      </c>
      <c r="I345" s="74">
        <v>2019</v>
      </c>
      <c r="J345" s="74" t="s">
        <v>4962</v>
      </c>
      <c r="K345" s="88" t="s">
        <v>32</v>
      </c>
      <c r="L345" s="102">
        <v>9.639207</v>
      </c>
      <c r="M345" s="102">
        <v>9.639207</v>
      </c>
      <c r="N345" s="74"/>
      <c r="O345" s="74"/>
      <c r="P345" s="98" t="s">
        <v>3398</v>
      </c>
      <c r="Q345" s="98" t="s">
        <v>5281</v>
      </c>
      <c r="R345" s="74" t="s">
        <v>434</v>
      </c>
      <c r="S345" s="74"/>
      <c r="T345" s="74"/>
      <c r="U345" s="74"/>
      <c r="V345" s="74"/>
      <c r="W345" s="92"/>
    </row>
    <row r="346" s="65" customFormat="1" customHeight="1" spans="1:23">
      <c r="A346" s="106" t="s">
        <v>390</v>
      </c>
      <c r="B346" s="409" t="s">
        <v>5282</v>
      </c>
      <c r="C346" s="74" t="s">
        <v>5217</v>
      </c>
      <c r="D346" s="74" t="s">
        <v>4961</v>
      </c>
      <c r="E346" s="74" t="s">
        <v>839</v>
      </c>
      <c r="F346" s="98" t="s">
        <v>5283</v>
      </c>
      <c r="G346" s="74" t="s">
        <v>563</v>
      </c>
      <c r="H346" s="104" t="s">
        <v>4455</v>
      </c>
      <c r="I346" s="74">
        <v>2019</v>
      </c>
      <c r="J346" s="74" t="s">
        <v>4962</v>
      </c>
      <c r="K346" s="88" t="s">
        <v>32</v>
      </c>
      <c r="L346" s="102">
        <v>9.639207</v>
      </c>
      <c r="M346" s="102">
        <v>9.639207</v>
      </c>
      <c r="N346" s="74"/>
      <c r="O346" s="74"/>
      <c r="P346" s="98" t="s">
        <v>5283</v>
      </c>
      <c r="Q346" s="98" t="s">
        <v>5135</v>
      </c>
      <c r="R346" s="74" t="s">
        <v>434</v>
      </c>
      <c r="S346" s="74"/>
      <c r="T346" s="74"/>
      <c r="U346" s="74"/>
      <c r="V346" s="74"/>
      <c r="W346" s="92"/>
    </row>
    <row r="347" s="65" customFormat="1" customHeight="1" spans="1:23">
      <c r="A347" s="106" t="s">
        <v>75</v>
      </c>
      <c r="B347" s="409" t="s">
        <v>5284</v>
      </c>
      <c r="C347" s="74" t="s">
        <v>5285</v>
      </c>
      <c r="D347" s="74" t="s">
        <v>4961</v>
      </c>
      <c r="E347" s="74" t="s">
        <v>839</v>
      </c>
      <c r="F347" s="98" t="s">
        <v>908</v>
      </c>
      <c r="G347" s="74" t="s">
        <v>563</v>
      </c>
      <c r="H347" s="104" t="s">
        <v>4455</v>
      </c>
      <c r="I347" s="74">
        <v>2019</v>
      </c>
      <c r="J347" s="74" t="s">
        <v>4962</v>
      </c>
      <c r="K347" s="88" t="s">
        <v>32</v>
      </c>
      <c r="L347" s="102">
        <v>9.644622</v>
      </c>
      <c r="M347" s="102">
        <v>9.644622</v>
      </c>
      <c r="N347" s="74"/>
      <c r="O347" s="74"/>
      <c r="P347" s="98" t="s">
        <v>908</v>
      </c>
      <c r="Q347" s="98" t="s">
        <v>5286</v>
      </c>
      <c r="R347" s="74" t="s">
        <v>434</v>
      </c>
      <c r="S347" s="74"/>
      <c r="T347" s="74"/>
      <c r="U347" s="74"/>
      <c r="V347" s="74"/>
      <c r="W347" s="92"/>
    </row>
    <row r="348" s="65" customFormat="1" customHeight="1" spans="1:23">
      <c r="A348" s="106" t="s">
        <v>75</v>
      </c>
      <c r="B348" s="409" t="s">
        <v>5287</v>
      </c>
      <c r="C348" s="74" t="s">
        <v>5285</v>
      </c>
      <c r="D348" s="74" t="s">
        <v>4961</v>
      </c>
      <c r="E348" s="74" t="s">
        <v>839</v>
      </c>
      <c r="F348" s="98" t="s">
        <v>3340</v>
      </c>
      <c r="G348" s="74" t="s">
        <v>563</v>
      </c>
      <c r="H348" s="104" t="s">
        <v>4455</v>
      </c>
      <c r="I348" s="74">
        <v>2019</v>
      </c>
      <c r="J348" s="74" t="s">
        <v>4962</v>
      </c>
      <c r="K348" s="88" t="s">
        <v>32</v>
      </c>
      <c r="L348" s="102">
        <v>9.644622</v>
      </c>
      <c r="M348" s="102">
        <v>9.644622</v>
      </c>
      <c r="N348" s="74"/>
      <c r="O348" s="74"/>
      <c r="P348" s="98" t="s">
        <v>3340</v>
      </c>
      <c r="Q348" s="98" t="s">
        <v>5002</v>
      </c>
      <c r="R348" s="74" t="s">
        <v>434</v>
      </c>
      <c r="S348" s="74"/>
      <c r="T348" s="74"/>
      <c r="U348" s="74"/>
      <c r="V348" s="74"/>
      <c r="W348" s="92"/>
    </row>
    <row r="349" s="65" customFormat="1" customHeight="1" spans="1:23">
      <c r="A349" s="106" t="s">
        <v>75</v>
      </c>
      <c r="B349" s="409" t="s">
        <v>5288</v>
      </c>
      <c r="C349" s="74" t="s">
        <v>5285</v>
      </c>
      <c r="D349" s="74" t="s">
        <v>4961</v>
      </c>
      <c r="E349" s="74" t="s">
        <v>839</v>
      </c>
      <c r="F349" s="98" t="s">
        <v>1550</v>
      </c>
      <c r="G349" s="74" t="s">
        <v>563</v>
      </c>
      <c r="H349" s="104" t="s">
        <v>4455</v>
      </c>
      <c r="I349" s="74">
        <v>2019</v>
      </c>
      <c r="J349" s="74" t="s">
        <v>4962</v>
      </c>
      <c r="K349" s="88" t="s">
        <v>32</v>
      </c>
      <c r="L349" s="102">
        <v>9.644622</v>
      </c>
      <c r="M349" s="102">
        <v>9.644622</v>
      </c>
      <c r="N349" s="74"/>
      <c r="O349" s="74"/>
      <c r="P349" s="98" t="s">
        <v>1550</v>
      </c>
      <c r="Q349" s="98" t="s">
        <v>5035</v>
      </c>
      <c r="R349" s="74" t="s">
        <v>434</v>
      </c>
      <c r="S349" s="74"/>
      <c r="T349" s="74"/>
      <c r="U349" s="74"/>
      <c r="V349" s="74"/>
      <c r="W349" s="92"/>
    </row>
    <row r="350" s="65" customFormat="1" customHeight="1" spans="1:23">
      <c r="A350" s="106" t="s">
        <v>75</v>
      </c>
      <c r="B350" s="409" t="s">
        <v>5289</v>
      </c>
      <c r="C350" s="74" t="s">
        <v>5285</v>
      </c>
      <c r="D350" s="74" t="s">
        <v>4961</v>
      </c>
      <c r="E350" s="74" t="s">
        <v>839</v>
      </c>
      <c r="F350" s="98" t="s">
        <v>3335</v>
      </c>
      <c r="G350" s="74" t="s">
        <v>563</v>
      </c>
      <c r="H350" s="104" t="s">
        <v>4455</v>
      </c>
      <c r="I350" s="74">
        <v>2019</v>
      </c>
      <c r="J350" s="74" t="s">
        <v>4962</v>
      </c>
      <c r="K350" s="88" t="s">
        <v>32</v>
      </c>
      <c r="L350" s="102">
        <v>9.644622</v>
      </c>
      <c r="M350" s="102">
        <v>9.644622</v>
      </c>
      <c r="N350" s="74"/>
      <c r="O350" s="74"/>
      <c r="P350" s="98" t="s">
        <v>3335</v>
      </c>
      <c r="Q350" s="98" t="s">
        <v>5018</v>
      </c>
      <c r="R350" s="74" t="s">
        <v>434</v>
      </c>
      <c r="S350" s="74"/>
      <c r="T350" s="74"/>
      <c r="U350" s="74"/>
      <c r="V350" s="74"/>
      <c r="W350" s="92"/>
    </row>
    <row r="351" s="65" customFormat="1" customHeight="1" spans="1:23">
      <c r="A351" s="106" t="s">
        <v>75</v>
      </c>
      <c r="B351" s="409" t="s">
        <v>5290</v>
      </c>
      <c r="C351" s="74" t="s">
        <v>5285</v>
      </c>
      <c r="D351" s="74" t="s">
        <v>4961</v>
      </c>
      <c r="E351" s="74" t="s">
        <v>839</v>
      </c>
      <c r="F351" s="98" t="s">
        <v>3338</v>
      </c>
      <c r="G351" s="74" t="s">
        <v>563</v>
      </c>
      <c r="H351" s="104" t="s">
        <v>4455</v>
      </c>
      <c r="I351" s="74">
        <v>2019</v>
      </c>
      <c r="J351" s="74" t="s">
        <v>4962</v>
      </c>
      <c r="K351" s="88" t="s">
        <v>32</v>
      </c>
      <c r="L351" s="102">
        <v>9.644622</v>
      </c>
      <c r="M351" s="102">
        <v>9.644622</v>
      </c>
      <c r="N351" s="74"/>
      <c r="O351" s="74"/>
      <c r="P351" s="98" t="s">
        <v>3338</v>
      </c>
      <c r="Q351" s="98" t="s">
        <v>5119</v>
      </c>
      <c r="R351" s="74" t="s">
        <v>434</v>
      </c>
      <c r="S351" s="74"/>
      <c r="T351" s="74"/>
      <c r="U351" s="74"/>
      <c r="V351" s="74"/>
      <c r="W351" s="92"/>
    </row>
    <row r="352" s="65" customFormat="1" customHeight="1" spans="1:23">
      <c r="A352" s="106" t="s">
        <v>75</v>
      </c>
      <c r="B352" s="409" t="s">
        <v>5291</v>
      </c>
      <c r="C352" s="74" t="s">
        <v>5285</v>
      </c>
      <c r="D352" s="74" t="s">
        <v>4961</v>
      </c>
      <c r="E352" s="74" t="s">
        <v>839</v>
      </c>
      <c r="F352" s="98" t="s">
        <v>3333</v>
      </c>
      <c r="G352" s="74" t="s">
        <v>563</v>
      </c>
      <c r="H352" s="104" t="s">
        <v>4455</v>
      </c>
      <c r="I352" s="74">
        <v>2019</v>
      </c>
      <c r="J352" s="74" t="s">
        <v>4962</v>
      </c>
      <c r="K352" s="88" t="s">
        <v>32</v>
      </c>
      <c r="L352" s="102">
        <v>9.644622</v>
      </c>
      <c r="M352" s="102">
        <v>9.644622</v>
      </c>
      <c r="N352" s="74"/>
      <c r="O352" s="74"/>
      <c r="P352" s="98" t="s">
        <v>3333</v>
      </c>
      <c r="Q352" s="98" t="s">
        <v>5242</v>
      </c>
      <c r="R352" s="74" t="s">
        <v>434</v>
      </c>
      <c r="S352" s="74"/>
      <c r="T352" s="74"/>
      <c r="U352" s="74"/>
      <c r="V352" s="74"/>
      <c r="W352" s="92"/>
    </row>
    <row r="353" s="65" customFormat="1" customHeight="1" spans="1:23">
      <c r="A353" s="106" t="s">
        <v>75</v>
      </c>
      <c r="B353" s="409" t="s">
        <v>5292</v>
      </c>
      <c r="C353" s="74" t="s">
        <v>5285</v>
      </c>
      <c r="D353" s="74" t="s">
        <v>4961</v>
      </c>
      <c r="E353" s="74" t="s">
        <v>839</v>
      </c>
      <c r="F353" s="98" t="s">
        <v>5293</v>
      </c>
      <c r="G353" s="74" t="s">
        <v>563</v>
      </c>
      <c r="H353" s="104" t="s">
        <v>4455</v>
      </c>
      <c r="I353" s="74">
        <v>2019</v>
      </c>
      <c r="J353" s="74" t="s">
        <v>4962</v>
      </c>
      <c r="K353" s="88" t="s">
        <v>32</v>
      </c>
      <c r="L353" s="102">
        <v>9.644622</v>
      </c>
      <c r="M353" s="102">
        <v>9.644622</v>
      </c>
      <c r="N353" s="74"/>
      <c r="O353" s="74"/>
      <c r="P353" s="98" t="s">
        <v>5293</v>
      </c>
      <c r="Q353" s="98" t="s">
        <v>5294</v>
      </c>
      <c r="R353" s="74" t="s">
        <v>434</v>
      </c>
      <c r="S353" s="74"/>
      <c r="T353" s="74"/>
      <c r="U353" s="74"/>
      <c r="V353" s="74"/>
      <c r="W353" s="92"/>
    </row>
    <row r="354" s="65" customFormat="1" customHeight="1" spans="1:23">
      <c r="A354" s="106" t="s">
        <v>75</v>
      </c>
      <c r="B354" s="409" t="s">
        <v>5295</v>
      </c>
      <c r="C354" s="74" t="s">
        <v>5285</v>
      </c>
      <c r="D354" s="74" t="s">
        <v>4961</v>
      </c>
      <c r="E354" s="74" t="s">
        <v>839</v>
      </c>
      <c r="F354" s="98" t="s">
        <v>3334</v>
      </c>
      <c r="G354" s="74" t="s">
        <v>563</v>
      </c>
      <c r="H354" s="104" t="s">
        <v>4455</v>
      </c>
      <c r="I354" s="74">
        <v>2019</v>
      </c>
      <c r="J354" s="74" t="s">
        <v>4962</v>
      </c>
      <c r="K354" s="88" t="s">
        <v>32</v>
      </c>
      <c r="L354" s="102">
        <v>9.644622</v>
      </c>
      <c r="M354" s="102">
        <v>9.644622</v>
      </c>
      <c r="N354" s="74"/>
      <c r="O354" s="74"/>
      <c r="P354" s="98" t="s">
        <v>3334</v>
      </c>
      <c r="Q354" s="98" t="s">
        <v>5296</v>
      </c>
      <c r="R354" s="74" t="s">
        <v>434</v>
      </c>
      <c r="S354" s="74"/>
      <c r="T354" s="74"/>
      <c r="U354" s="74"/>
      <c r="V354" s="74"/>
      <c r="W354" s="92"/>
    </row>
    <row r="355" s="65" customFormat="1" customHeight="1" spans="1:23">
      <c r="A355" s="106" t="s">
        <v>75</v>
      </c>
      <c r="B355" s="409" t="s">
        <v>5297</v>
      </c>
      <c r="C355" s="74" t="s">
        <v>5285</v>
      </c>
      <c r="D355" s="74" t="s">
        <v>4961</v>
      </c>
      <c r="E355" s="74" t="s">
        <v>839</v>
      </c>
      <c r="F355" s="98" t="s">
        <v>898</v>
      </c>
      <c r="G355" s="74" t="s">
        <v>563</v>
      </c>
      <c r="H355" s="104" t="s">
        <v>4455</v>
      </c>
      <c r="I355" s="74">
        <v>2019</v>
      </c>
      <c r="J355" s="74" t="s">
        <v>4962</v>
      </c>
      <c r="K355" s="88" t="s">
        <v>32</v>
      </c>
      <c r="L355" s="102">
        <v>9.644622</v>
      </c>
      <c r="M355" s="102">
        <v>9.644622</v>
      </c>
      <c r="N355" s="74"/>
      <c r="O355" s="74"/>
      <c r="P355" s="98" t="s">
        <v>898</v>
      </c>
      <c r="Q355" s="98" t="s">
        <v>5199</v>
      </c>
      <c r="R355" s="74" t="s">
        <v>434</v>
      </c>
      <c r="S355" s="74"/>
      <c r="T355" s="74"/>
      <c r="U355" s="74"/>
      <c r="V355" s="74"/>
      <c r="W355" s="92"/>
    </row>
    <row r="356" s="65" customFormat="1" customHeight="1" spans="1:23">
      <c r="A356" s="106" t="s">
        <v>75</v>
      </c>
      <c r="B356" s="409" t="s">
        <v>5298</v>
      </c>
      <c r="C356" s="74" t="s">
        <v>5285</v>
      </c>
      <c r="D356" s="74" t="s">
        <v>4961</v>
      </c>
      <c r="E356" s="74" t="s">
        <v>839</v>
      </c>
      <c r="F356" s="98" t="s">
        <v>903</v>
      </c>
      <c r="G356" s="74" t="s">
        <v>563</v>
      </c>
      <c r="H356" s="104" t="s">
        <v>4455</v>
      </c>
      <c r="I356" s="74">
        <v>2019</v>
      </c>
      <c r="J356" s="74" t="s">
        <v>4962</v>
      </c>
      <c r="K356" s="88" t="s">
        <v>32</v>
      </c>
      <c r="L356" s="102">
        <v>9.644622</v>
      </c>
      <c r="M356" s="102">
        <v>9.644622</v>
      </c>
      <c r="N356" s="74"/>
      <c r="O356" s="74"/>
      <c r="P356" s="98" t="s">
        <v>903</v>
      </c>
      <c r="Q356" s="98" t="s">
        <v>5299</v>
      </c>
      <c r="R356" s="74" t="s">
        <v>434</v>
      </c>
      <c r="S356" s="74"/>
      <c r="T356" s="74"/>
      <c r="U356" s="74"/>
      <c r="V356" s="74"/>
      <c r="W356" s="92"/>
    </row>
    <row r="357" s="65" customFormat="1" customHeight="1" spans="1:23">
      <c r="A357" s="106" t="s">
        <v>75</v>
      </c>
      <c r="B357" s="409" t="s">
        <v>5300</v>
      </c>
      <c r="C357" s="74" t="s">
        <v>5285</v>
      </c>
      <c r="D357" s="74" t="s">
        <v>4961</v>
      </c>
      <c r="E357" s="74" t="s">
        <v>839</v>
      </c>
      <c r="F357" s="98" t="s">
        <v>3415</v>
      </c>
      <c r="G357" s="74" t="s">
        <v>563</v>
      </c>
      <c r="H357" s="104" t="s">
        <v>4455</v>
      </c>
      <c r="I357" s="74">
        <v>2019</v>
      </c>
      <c r="J357" s="74" t="s">
        <v>4962</v>
      </c>
      <c r="K357" s="88" t="s">
        <v>32</v>
      </c>
      <c r="L357" s="102">
        <v>9.644622</v>
      </c>
      <c r="M357" s="102">
        <v>9.644622</v>
      </c>
      <c r="N357" s="74"/>
      <c r="O357" s="74"/>
      <c r="P357" s="98" t="s">
        <v>3415</v>
      </c>
      <c r="Q357" s="98" t="s">
        <v>5301</v>
      </c>
      <c r="R357" s="74" t="s">
        <v>434</v>
      </c>
      <c r="S357" s="74"/>
      <c r="T357" s="74"/>
      <c r="U357" s="74"/>
      <c r="V357" s="74"/>
      <c r="W357" s="92"/>
    </row>
    <row r="358" s="65" customFormat="1" customHeight="1" spans="1:23">
      <c r="A358" s="106" t="s">
        <v>75</v>
      </c>
      <c r="B358" s="409" t="s">
        <v>5302</v>
      </c>
      <c r="C358" s="74" t="s">
        <v>5285</v>
      </c>
      <c r="D358" s="74" t="s">
        <v>4961</v>
      </c>
      <c r="E358" s="74" t="s">
        <v>839</v>
      </c>
      <c r="F358" s="98" t="s">
        <v>1529</v>
      </c>
      <c r="G358" s="74" t="s">
        <v>563</v>
      </c>
      <c r="H358" s="104" t="s">
        <v>4455</v>
      </c>
      <c r="I358" s="74">
        <v>2019</v>
      </c>
      <c r="J358" s="74" t="s">
        <v>4962</v>
      </c>
      <c r="K358" s="88" t="s">
        <v>32</v>
      </c>
      <c r="L358" s="102">
        <v>9.644622</v>
      </c>
      <c r="M358" s="102">
        <v>9.644622</v>
      </c>
      <c r="N358" s="74"/>
      <c r="O358" s="74"/>
      <c r="P358" s="98" t="s">
        <v>1529</v>
      </c>
      <c r="Q358" s="98" t="s">
        <v>5303</v>
      </c>
      <c r="R358" s="74" t="s">
        <v>434</v>
      </c>
      <c r="S358" s="74"/>
      <c r="T358" s="74"/>
      <c r="U358" s="74"/>
      <c r="V358" s="74"/>
      <c r="W358" s="92"/>
    </row>
    <row r="359" s="65" customFormat="1" customHeight="1" spans="1:23">
      <c r="A359" s="106" t="s">
        <v>75</v>
      </c>
      <c r="B359" s="409" t="s">
        <v>5304</v>
      </c>
      <c r="C359" s="74" t="s">
        <v>5285</v>
      </c>
      <c r="D359" s="74" t="s">
        <v>4961</v>
      </c>
      <c r="E359" s="74" t="s">
        <v>839</v>
      </c>
      <c r="F359" s="98" t="s">
        <v>5305</v>
      </c>
      <c r="G359" s="74" t="s">
        <v>563</v>
      </c>
      <c r="H359" s="104" t="s">
        <v>4455</v>
      </c>
      <c r="I359" s="74">
        <v>2019</v>
      </c>
      <c r="J359" s="74" t="s">
        <v>4962</v>
      </c>
      <c r="K359" s="88" t="s">
        <v>32</v>
      </c>
      <c r="L359" s="102">
        <v>9.644622</v>
      </c>
      <c r="M359" s="102">
        <v>9.644622</v>
      </c>
      <c r="N359" s="74"/>
      <c r="O359" s="74"/>
      <c r="P359" s="98" t="s">
        <v>5305</v>
      </c>
      <c r="Q359" s="98" t="s">
        <v>5306</v>
      </c>
      <c r="R359" s="74" t="s">
        <v>434</v>
      </c>
      <c r="S359" s="74"/>
      <c r="T359" s="74"/>
      <c r="U359" s="74"/>
      <c r="V359" s="74"/>
      <c r="W359" s="92"/>
    </row>
    <row r="360" s="65" customFormat="1" customHeight="1" spans="1:23">
      <c r="A360" s="106" t="s">
        <v>75</v>
      </c>
      <c r="B360" s="409" t="s">
        <v>5307</v>
      </c>
      <c r="C360" s="74" t="s">
        <v>5285</v>
      </c>
      <c r="D360" s="74" t="s">
        <v>4961</v>
      </c>
      <c r="E360" s="74" t="s">
        <v>839</v>
      </c>
      <c r="F360" s="98" t="s">
        <v>1528</v>
      </c>
      <c r="G360" s="74" t="s">
        <v>563</v>
      </c>
      <c r="H360" s="104" t="s">
        <v>4455</v>
      </c>
      <c r="I360" s="74">
        <v>2019</v>
      </c>
      <c r="J360" s="74" t="s">
        <v>4962</v>
      </c>
      <c r="K360" s="88" t="s">
        <v>32</v>
      </c>
      <c r="L360" s="102">
        <v>9.644622</v>
      </c>
      <c r="M360" s="102">
        <v>9.644622</v>
      </c>
      <c r="N360" s="74"/>
      <c r="O360" s="74"/>
      <c r="P360" s="98" t="s">
        <v>1528</v>
      </c>
      <c r="Q360" s="98" t="s">
        <v>5308</v>
      </c>
      <c r="R360" s="74" t="s">
        <v>434</v>
      </c>
      <c r="S360" s="74"/>
      <c r="T360" s="74"/>
      <c r="U360" s="74"/>
      <c r="V360" s="74"/>
      <c r="W360" s="92"/>
    </row>
    <row r="361" s="65" customFormat="1" customHeight="1" spans="1:23">
      <c r="A361" s="106" t="s">
        <v>75</v>
      </c>
      <c r="B361" s="409" t="s">
        <v>5309</v>
      </c>
      <c r="C361" s="74" t="s">
        <v>5285</v>
      </c>
      <c r="D361" s="74" t="s">
        <v>4961</v>
      </c>
      <c r="E361" s="74" t="s">
        <v>839</v>
      </c>
      <c r="F361" s="98" t="s">
        <v>1530</v>
      </c>
      <c r="G361" s="74" t="s">
        <v>563</v>
      </c>
      <c r="H361" s="104" t="s">
        <v>4455</v>
      </c>
      <c r="I361" s="74">
        <v>2019</v>
      </c>
      <c r="J361" s="74" t="s">
        <v>4962</v>
      </c>
      <c r="K361" s="88" t="s">
        <v>32</v>
      </c>
      <c r="L361" s="102">
        <v>9.644622</v>
      </c>
      <c r="M361" s="102">
        <v>9.644622</v>
      </c>
      <c r="N361" s="74"/>
      <c r="O361" s="74"/>
      <c r="P361" s="98" t="s">
        <v>1530</v>
      </c>
      <c r="Q361" s="98" t="s">
        <v>4987</v>
      </c>
      <c r="R361" s="74" t="s">
        <v>434</v>
      </c>
      <c r="S361" s="74"/>
      <c r="T361" s="74"/>
      <c r="U361" s="74"/>
      <c r="V361" s="74"/>
      <c r="W361" s="92"/>
    </row>
    <row r="362" s="65" customFormat="1" customHeight="1" spans="1:23">
      <c r="A362" s="106" t="s">
        <v>75</v>
      </c>
      <c r="B362" s="409" t="s">
        <v>5310</v>
      </c>
      <c r="C362" s="74" t="s">
        <v>5285</v>
      </c>
      <c r="D362" s="74" t="s">
        <v>4961</v>
      </c>
      <c r="E362" s="74" t="s">
        <v>839</v>
      </c>
      <c r="F362" s="98" t="s">
        <v>3414</v>
      </c>
      <c r="G362" s="74" t="s">
        <v>563</v>
      </c>
      <c r="H362" s="104" t="s">
        <v>4455</v>
      </c>
      <c r="I362" s="74">
        <v>2019</v>
      </c>
      <c r="J362" s="74" t="s">
        <v>4962</v>
      </c>
      <c r="K362" s="88" t="s">
        <v>32</v>
      </c>
      <c r="L362" s="102">
        <v>9.644622</v>
      </c>
      <c r="M362" s="102">
        <v>9.644622</v>
      </c>
      <c r="N362" s="74"/>
      <c r="O362" s="74"/>
      <c r="P362" s="98" t="s">
        <v>3414</v>
      </c>
      <c r="Q362" s="98" t="s">
        <v>5311</v>
      </c>
      <c r="R362" s="74" t="s">
        <v>434</v>
      </c>
      <c r="S362" s="74"/>
      <c r="T362" s="74"/>
      <c r="U362" s="74"/>
      <c r="V362" s="74"/>
      <c r="W362" s="92"/>
    </row>
    <row r="363" s="65" customFormat="1" customHeight="1" spans="1:23">
      <c r="A363" s="106" t="s">
        <v>75</v>
      </c>
      <c r="B363" s="409" t="s">
        <v>5312</v>
      </c>
      <c r="C363" s="74" t="s">
        <v>5285</v>
      </c>
      <c r="D363" s="74" t="s">
        <v>4961</v>
      </c>
      <c r="E363" s="74" t="s">
        <v>839</v>
      </c>
      <c r="F363" s="98" t="s">
        <v>3283</v>
      </c>
      <c r="G363" s="74" t="s">
        <v>563</v>
      </c>
      <c r="H363" s="104" t="s">
        <v>4455</v>
      </c>
      <c r="I363" s="74">
        <v>2019</v>
      </c>
      <c r="J363" s="74" t="s">
        <v>4962</v>
      </c>
      <c r="K363" s="88" t="s">
        <v>32</v>
      </c>
      <c r="L363" s="102">
        <v>9.644622</v>
      </c>
      <c r="M363" s="102">
        <v>9.644622</v>
      </c>
      <c r="N363" s="74"/>
      <c r="O363" s="74"/>
      <c r="P363" s="98" t="s">
        <v>3283</v>
      </c>
      <c r="Q363" s="98" t="s">
        <v>5313</v>
      </c>
      <c r="R363" s="74" t="s">
        <v>434</v>
      </c>
      <c r="S363" s="74"/>
      <c r="T363" s="74"/>
      <c r="U363" s="74"/>
      <c r="V363" s="74"/>
      <c r="W363" s="92"/>
    </row>
    <row r="364" s="65" customFormat="1" customHeight="1" spans="1:23">
      <c r="A364" s="106" t="s">
        <v>75</v>
      </c>
      <c r="B364" s="409" t="s">
        <v>5314</v>
      </c>
      <c r="C364" s="74" t="s">
        <v>5285</v>
      </c>
      <c r="D364" s="74" t="s">
        <v>4961</v>
      </c>
      <c r="E364" s="74" t="s">
        <v>839</v>
      </c>
      <c r="F364" s="98" t="s">
        <v>3315</v>
      </c>
      <c r="G364" s="74" t="s">
        <v>563</v>
      </c>
      <c r="H364" s="104" t="s">
        <v>4455</v>
      </c>
      <c r="I364" s="74">
        <v>2019</v>
      </c>
      <c r="J364" s="74" t="s">
        <v>4962</v>
      </c>
      <c r="K364" s="88" t="s">
        <v>32</v>
      </c>
      <c r="L364" s="102">
        <v>9.644622</v>
      </c>
      <c r="M364" s="102">
        <v>9.644622</v>
      </c>
      <c r="N364" s="74"/>
      <c r="O364" s="74"/>
      <c r="P364" s="98" t="s">
        <v>3315</v>
      </c>
      <c r="Q364" s="98" t="s">
        <v>5315</v>
      </c>
      <c r="R364" s="74" t="s">
        <v>434</v>
      </c>
      <c r="S364" s="74"/>
      <c r="T364" s="74"/>
      <c r="U364" s="74"/>
      <c r="V364" s="74"/>
      <c r="W364" s="92"/>
    </row>
    <row r="365" s="65" customFormat="1" customHeight="1" spans="1:23">
      <c r="A365" s="106" t="s">
        <v>75</v>
      </c>
      <c r="B365" s="409" t="s">
        <v>5316</v>
      </c>
      <c r="C365" s="74" t="s">
        <v>5285</v>
      </c>
      <c r="D365" s="74" t="s">
        <v>4961</v>
      </c>
      <c r="E365" s="74" t="s">
        <v>839</v>
      </c>
      <c r="F365" s="98" t="s">
        <v>1532</v>
      </c>
      <c r="G365" s="74" t="s">
        <v>563</v>
      </c>
      <c r="H365" s="104" t="s">
        <v>4455</v>
      </c>
      <c r="I365" s="74">
        <v>2019</v>
      </c>
      <c r="J365" s="74" t="s">
        <v>4962</v>
      </c>
      <c r="K365" s="88" t="s">
        <v>32</v>
      </c>
      <c r="L365" s="102">
        <v>9.644622</v>
      </c>
      <c r="M365" s="102">
        <v>9.644622</v>
      </c>
      <c r="N365" s="74"/>
      <c r="O365" s="74"/>
      <c r="P365" s="98" t="s">
        <v>1532</v>
      </c>
      <c r="Q365" s="98" t="s">
        <v>5317</v>
      </c>
      <c r="R365" s="74" t="s">
        <v>434</v>
      </c>
      <c r="S365" s="74"/>
      <c r="T365" s="74"/>
      <c r="U365" s="74"/>
      <c r="V365" s="74"/>
      <c r="W365" s="92"/>
    </row>
    <row r="366" s="65" customFormat="1" customHeight="1" spans="1:23">
      <c r="A366" s="106" t="s">
        <v>75</v>
      </c>
      <c r="B366" s="409" t="s">
        <v>5318</v>
      </c>
      <c r="C366" s="74" t="s">
        <v>5285</v>
      </c>
      <c r="D366" s="74" t="s">
        <v>4961</v>
      </c>
      <c r="E366" s="74" t="s">
        <v>839</v>
      </c>
      <c r="F366" s="98" t="s">
        <v>1531</v>
      </c>
      <c r="G366" s="74" t="s">
        <v>563</v>
      </c>
      <c r="H366" s="104" t="s">
        <v>4455</v>
      </c>
      <c r="I366" s="74">
        <v>2019</v>
      </c>
      <c r="J366" s="74" t="s">
        <v>4962</v>
      </c>
      <c r="K366" s="88" t="s">
        <v>32</v>
      </c>
      <c r="L366" s="102">
        <v>9.644622</v>
      </c>
      <c r="M366" s="102">
        <v>9.644622</v>
      </c>
      <c r="N366" s="74"/>
      <c r="O366" s="74"/>
      <c r="P366" s="98" t="s">
        <v>1531</v>
      </c>
      <c r="Q366" s="98" t="s">
        <v>5319</v>
      </c>
      <c r="R366" s="74" t="s">
        <v>434</v>
      </c>
      <c r="S366" s="74"/>
      <c r="T366" s="74"/>
      <c r="U366" s="74"/>
      <c r="V366" s="74"/>
      <c r="W366" s="92"/>
    </row>
    <row r="367" s="65" customFormat="1" customHeight="1" spans="1:23">
      <c r="A367" s="106" t="s">
        <v>75</v>
      </c>
      <c r="B367" s="409" t="s">
        <v>5320</v>
      </c>
      <c r="C367" s="74" t="s">
        <v>5285</v>
      </c>
      <c r="D367" s="74" t="s">
        <v>4961</v>
      </c>
      <c r="E367" s="74" t="s">
        <v>839</v>
      </c>
      <c r="F367" s="98" t="s">
        <v>3406</v>
      </c>
      <c r="G367" s="74" t="s">
        <v>563</v>
      </c>
      <c r="H367" s="104" t="s">
        <v>4455</v>
      </c>
      <c r="I367" s="74">
        <v>2019</v>
      </c>
      <c r="J367" s="74" t="s">
        <v>4962</v>
      </c>
      <c r="K367" s="88" t="s">
        <v>32</v>
      </c>
      <c r="L367" s="102">
        <v>9.640882</v>
      </c>
      <c r="M367" s="102">
        <v>9.640882</v>
      </c>
      <c r="N367" s="74"/>
      <c r="O367" s="74"/>
      <c r="P367" s="98" t="s">
        <v>3406</v>
      </c>
      <c r="Q367" s="98" t="s">
        <v>5321</v>
      </c>
      <c r="R367" s="74" t="s">
        <v>434</v>
      </c>
      <c r="S367" s="74"/>
      <c r="T367" s="74"/>
      <c r="U367" s="74"/>
      <c r="V367" s="74"/>
      <c r="W367" s="92"/>
    </row>
    <row r="368" s="65" customFormat="1" customHeight="1" spans="1:23">
      <c r="A368" s="106" t="s">
        <v>75</v>
      </c>
      <c r="B368" s="409" t="s">
        <v>5322</v>
      </c>
      <c r="C368" s="74" t="s">
        <v>5285</v>
      </c>
      <c r="D368" s="74" t="s">
        <v>4961</v>
      </c>
      <c r="E368" s="74" t="s">
        <v>839</v>
      </c>
      <c r="F368" s="98" t="s">
        <v>913</v>
      </c>
      <c r="G368" s="74" t="s">
        <v>563</v>
      </c>
      <c r="H368" s="104" t="s">
        <v>4455</v>
      </c>
      <c r="I368" s="74">
        <v>2019</v>
      </c>
      <c r="J368" s="74" t="s">
        <v>4962</v>
      </c>
      <c r="K368" s="88" t="s">
        <v>32</v>
      </c>
      <c r="L368" s="102">
        <v>9.640882</v>
      </c>
      <c r="M368" s="102">
        <v>9.640882</v>
      </c>
      <c r="N368" s="74"/>
      <c r="O368" s="74"/>
      <c r="P368" s="98" t="s">
        <v>913</v>
      </c>
      <c r="Q368" s="98" t="s">
        <v>5323</v>
      </c>
      <c r="R368" s="74" t="s">
        <v>434</v>
      </c>
      <c r="S368" s="74"/>
      <c r="T368" s="74"/>
      <c r="U368" s="74"/>
      <c r="V368" s="74"/>
      <c r="W368" s="92"/>
    </row>
    <row r="369" s="65" customFormat="1" customHeight="1" spans="1:23">
      <c r="A369" s="106" t="s">
        <v>75</v>
      </c>
      <c r="B369" s="409" t="s">
        <v>5324</v>
      </c>
      <c r="C369" s="74" t="s">
        <v>5285</v>
      </c>
      <c r="D369" s="74" t="s">
        <v>4961</v>
      </c>
      <c r="E369" s="74" t="s">
        <v>839</v>
      </c>
      <c r="F369" s="98" t="s">
        <v>3336</v>
      </c>
      <c r="G369" s="74" t="s">
        <v>563</v>
      </c>
      <c r="H369" s="104" t="s">
        <v>4455</v>
      </c>
      <c r="I369" s="74">
        <v>2019</v>
      </c>
      <c r="J369" s="74" t="s">
        <v>4962</v>
      </c>
      <c r="K369" s="88" t="s">
        <v>32</v>
      </c>
      <c r="L369" s="102">
        <v>9.640882</v>
      </c>
      <c r="M369" s="102">
        <v>9.640882</v>
      </c>
      <c r="N369" s="74"/>
      <c r="O369" s="74"/>
      <c r="P369" s="98" t="s">
        <v>3336</v>
      </c>
      <c r="Q369" s="98" t="s">
        <v>5325</v>
      </c>
      <c r="R369" s="74" t="s">
        <v>434</v>
      </c>
      <c r="S369" s="74"/>
      <c r="T369" s="74"/>
      <c r="U369" s="74"/>
      <c r="V369" s="74"/>
      <c r="W369" s="92"/>
    </row>
    <row r="370" s="65" customFormat="1" customHeight="1" spans="1:23">
      <c r="A370" s="106" t="s">
        <v>75</v>
      </c>
      <c r="B370" s="409" t="s">
        <v>5326</v>
      </c>
      <c r="C370" s="74" t="s">
        <v>5285</v>
      </c>
      <c r="D370" s="74" t="s">
        <v>4961</v>
      </c>
      <c r="E370" s="74" t="s">
        <v>839</v>
      </c>
      <c r="F370" s="98" t="s">
        <v>3405</v>
      </c>
      <c r="G370" s="74" t="s">
        <v>563</v>
      </c>
      <c r="H370" s="104" t="s">
        <v>4455</v>
      </c>
      <c r="I370" s="74">
        <v>2019</v>
      </c>
      <c r="J370" s="74" t="s">
        <v>4962</v>
      </c>
      <c r="K370" s="88" t="s">
        <v>32</v>
      </c>
      <c r="L370" s="102">
        <v>9.640882</v>
      </c>
      <c r="M370" s="102">
        <v>9.640882</v>
      </c>
      <c r="N370" s="74"/>
      <c r="O370" s="74"/>
      <c r="P370" s="98" t="s">
        <v>3405</v>
      </c>
      <c r="Q370" s="98" t="s">
        <v>5327</v>
      </c>
      <c r="R370" s="74" t="s">
        <v>434</v>
      </c>
      <c r="S370" s="74"/>
      <c r="T370" s="74"/>
      <c r="U370" s="74"/>
      <c r="V370" s="74"/>
      <c r="W370" s="92"/>
    </row>
    <row r="371" s="65" customFormat="1" customHeight="1" spans="1:23">
      <c r="A371" s="106" t="s">
        <v>75</v>
      </c>
      <c r="B371" s="409" t="s">
        <v>5328</v>
      </c>
      <c r="C371" s="74" t="s">
        <v>5285</v>
      </c>
      <c r="D371" s="74" t="s">
        <v>4961</v>
      </c>
      <c r="E371" s="74" t="s">
        <v>839</v>
      </c>
      <c r="F371" s="98" t="s">
        <v>3412</v>
      </c>
      <c r="G371" s="74" t="s">
        <v>563</v>
      </c>
      <c r="H371" s="104" t="s">
        <v>4455</v>
      </c>
      <c r="I371" s="74">
        <v>2019</v>
      </c>
      <c r="J371" s="74" t="s">
        <v>4962</v>
      </c>
      <c r="K371" s="88" t="s">
        <v>32</v>
      </c>
      <c r="L371" s="102">
        <v>9.640882</v>
      </c>
      <c r="M371" s="102">
        <v>9.640882</v>
      </c>
      <c r="N371" s="74"/>
      <c r="O371" s="74"/>
      <c r="P371" s="98" t="s">
        <v>3412</v>
      </c>
      <c r="Q371" s="98" t="s">
        <v>5068</v>
      </c>
      <c r="R371" s="74" t="s">
        <v>434</v>
      </c>
      <c r="S371" s="74"/>
      <c r="T371" s="74"/>
      <c r="U371" s="74"/>
      <c r="V371" s="74"/>
      <c r="W371" s="92"/>
    </row>
    <row r="372" s="65" customFormat="1" customHeight="1" spans="1:23">
      <c r="A372" s="106" t="s">
        <v>75</v>
      </c>
      <c r="B372" s="409" t="s">
        <v>5329</v>
      </c>
      <c r="C372" s="74" t="s">
        <v>5285</v>
      </c>
      <c r="D372" s="74" t="s">
        <v>4961</v>
      </c>
      <c r="E372" s="74" t="s">
        <v>839</v>
      </c>
      <c r="F372" s="98" t="s">
        <v>3337</v>
      </c>
      <c r="G372" s="74" t="s">
        <v>563</v>
      </c>
      <c r="H372" s="104" t="s">
        <v>4455</v>
      </c>
      <c r="I372" s="74">
        <v>2019</v>
      </c>
      <c r="J372" s="74" t="s">
        <v>4962</v>
      </c>
      <c r="K372" s="88" t="s">
        <v>32</v>
      </c>
      <c r="L372" s="102">
        <v>9.640882</v>
      </c>
      <c r="M372" s="102">
        <v>9.640882</v>
      </c>
      <c r="N372" s="74"/>
      <c r="O372" s="74"/>
      <c r="P372" s="98" t="s">
        <v>3337</v>
      </c>
      <c r="Q372" s="98" t="s">
        <v>5330</v>
      </c>
      <c r="R372" s="74" t="s">
        <v>434</v>
      </c>
      <c r="S372" s="74"/>
      <c r="T372" s="74"/>
      <c r="U372" s="74"/>
      <c r="V372" s="74"/>
      <c r="W372" s="92"/>
    </row>
    <row r="373" s="65" customFormat="1" customHeight="1" spans="1:23">
      <c r="A373" s="106" t="s">
        <v>75</v>
      </c>
      <c r="B373" s="409" t="s">
        <v>5331</v>
      </c>
      <c r="C373" s="74" t="s">
        <v>5285</v>
      </c>
      <c r="D373" s="74" t="s">
        <v>4961</v>
      </c>
      <c r="E373" s="74" t="s">
        <v>839</v>
      </c>
      <c r="F373" s="98" t="s">
        <v>4897</v>
      </c>
      <c r="G373" s="74" t="s">
        <v>563</v>
      </c>
      <c r="H373" s="104" t="s">
        <v>4455</v>
      </c>
      <c r="I373" s="74">
        <v>2019</v>
      </c>
      <c r="J373" s="74" t="s">
        <v>4962</v>
      </c>
      <c r="K373" s="88" t="s">
        <v>32</v>
      </c>
      <c r="L373" s="102">
        <v>9.640882</v>
      </c>
      <c r="M373" s="102">
        <v>9.640882</v>
      </c>
      <c r="N373" s="74"/>
      <c r="O373" s="74"/>
      <c r="P373" s="98" t="s">
        <v>4897</v>
      </c>
      <c r="Q373" s="98" t="s">
        <v>5332</v>
      </c>
      <c r="R373" s="74" t="s">
        <v>434</v>
      </c>
      <c r="S373" s="74"/>
      <c r="T373" s="74"/>
      <c r="U373" s="74"/>
      <c r="V373" s="74"/>
      <c r="W373" s="92"/>
    </row>
    <row r="374" s="65" customFormat="1" customHeight="1" spans="1:23">
      <c r="A374" s="106" t="s">
        <v>75</v>
      </c>
      <c r="B374" s="409" t="s">
        <v>5333</v>
      </c>
      <c r="C374" s="74" t="s">
        <v>5285</v>
      </c>
      <c r="D374" s="74" t="s">
        <v>4961</v>
      </c>
      <c r="E374" s="74" t="s">
        <v>839</v>
      </c>
      <c r="F374" s="98" t="s">
        <v>4895</v>
      </c>
      <c r="G374" s="74" t="s">
        <v>563</v>
      </c>
      <c r="H374" s="104" t="s">
        <v>4455</v>
      </c>
      <c r="I374" s="74">
        <v>2019</v>
      </c>
      <c r="J374" s="74" t="s">
        <v>4962</v>
      </c>
      <c r="K374" s="88" t="s">
        <v>32</v>
      </c>
      <c r="L374" s="102">
        <v>9.640882</v>
      </c>
      <c r="M374" s="102">
        <v>9.640882</v>
      </c>
      <c r="N374" s="74"/>
      <c r="O374" s="74"/>
      <c r="P374" s="98" t="s">
        <v>4895</v>
      </c>
      <c r="Q374" s="98" t="s">
        <v>5334</v>
      </c>
      <c r="R374" s="74" t="s">
        <v>434</v>
      </c>
      <c r="S374" s="74"/>
      <c r="T374" s="74"/>
      <c r="U374" s="74"/>
      <c r="V374" s="74"/>
      <c r="W374" s="92"/>
    </row>
    <row r="375" s="65" customFormat="1" customHeight="1" spans="1:23">
      <c r="A375" s="106" t="s">
        <v>108</v>
      </c>
      <c r="B375" s="409" t="s">
        <v>5335</v>
      </c>
      <c r="C375" s="74" t="s">
        <v>5336</v>
      </c>
      <c r="D375" s="74" t="s">
        <v>4961</v>
      </c>
      <c r="E375" s="74" t="s">
        <v>839</v>
      </c>
      <c r="F375" s="98" t="s">
        <v>3423</v>
      </c>
      <c r="G375" s="74" t="s">
        <v>563</v>
      </c>
      <c r="H375" s="104" t="s">
        <v>4455</v>
      </c>
      <c r="I375" s="74">
        <v>2019</v>
      </c>
      <c r="J375" s="74" t="s">
        <v>4962</v>
      </c>
      <c r="K375" s="88" t="s">
        <v>32</v>
      </c>
      <c r="L375" s="102">
        <v>9.639603</v>
      </c>
      <c r="M375" s="102">
        <v>9.639603</v>
      </c>
      <c r="N375" s="74"/>
      <c r="O375" s="74"/>
      <c r="P375" s="98" t="s">
        <v>3423</v>
      </c>
      <c r="Q375" s="98" t="s">
        <v>5337</v>
      </c>
      <c r="R375" s="74" t="s">
        <v>434</v>
      </c>
      <c r="S375" s="74"/>
      <c r="T375" s="74"/>
      <c r="U375" s="74"/>
      <c r="V375" s="74"/>
      <c r="W375" s="92"/>
    </row>
    <row r="376" s="65" customFormat="1" customHeight="1" spans="1:23">
      <c r="A376" s="106" t="s">
        <v>108</v>
      </c>
      <c r="B376" s="409" t="s">
        <v>5338</v>
      </c>
      <c r="C376" s="74" t="s">
        <v>5336</v>
      </c>
      <c r="D376" s="74" t="s">
        <v>4961</v>
      </c>
      <c r="E376" s="74" t="s">
        <v>839</v>
      </c>
      <c r="F376" s="98" t="s">
        <v>5339</v>
      </c>
      <c r="G376" s="74" t="s">
        <v>563</v>
      </c>
      <c r="H376" s="104" t="s">
        <v>4455</v>
      </c>
      <c r="I376" s="74">
        <v>2019</v>
      </c>
      <c r="J376" s="74" t="s">
        <v>4962</v>
      </c>
      <c r="K376" s="88" t="s">
        <v>32</v>
      </c>
      <c r="L376" s="102">
        <v>9.639603</v>
      </c>
      <c r="M376" s="102">
        <v>9.639603</v>
      </c>
      <c r="N376" s="74"/>
      <c r="O376" s="74"/>
      <c r="P376" s="98" t="s">
        <v>5339</v>
      </c>
      <c r="Q376" s="98" t="s">
        <v>5066</v>
      </c>
      <c r="R376" s="74" t="s">
        <v>434</v>
      </c>
      <c r="S376" s="74"/>
      <c r="T376" s="74"/>
      <c r="U376" s="74"/>
      <c r="V376" s="74"/>
      <c r="W376" s="92"/>
    </row>
    <row r="377" s="65" customFormat="1" customHeight="1" spans="1:23">
      <c r="A377" s="106" t="s">
        <v>108</v>
      </c>
      <c r="B377" s="409" t="s">
        <v>5340</v>
      </c>
      <c r="C377" s="74" t="s">
        <v>5336</v>
      </c>
      <c r="D377" s="74" t="s">
        <v>4961</v>
      </c>
      <c r="E377" s="74" t="s">
        <v>839</v>
      </c>
      <c r="F377" s="98" t="s">
        <v>3329</v>
      </c>
      <c r="G377" s="74" t="s">
        <v>563</v>
      </c>
      <c r="H377" s="104" t="s">
        <v>4455</v>
      </c>
      <c r="I377" s="74">
        <v>2019</v>
      </c>
      <c r="J377" s="74" t="s">
        <v>4962</v>
      </c>
      <c r="K377" s="88" t="s">
        <v>32</v>
      </c>
      <c r="L377" s="102">
        <v>9.639603</v>
      </c>
      <c r="M377" s="102">
        <v>9.639603</v>
      </c>
      <c r="N377" s="74"/>
      <c r="O377" s="74"/>
      <c r="P377" s="98" t="s">
        <v>3329</v>
      </c>
      <c r="Q377" s="98" t="s">
        <v>5341</v>
      </c>
      <c r="R377" s="74" t="s">
        <v>434</v>
      </c>
      <c r="S377" s="74"/>
      <c r="T377" s="74"/>
      <c r="U377" s="74"/>
      <c r="V377" s="74"/>
      <c r="W377" s="92"/>
    </row>
    <row r="378" s="65" customFormat="1" customHeight="1" spans="1:23">
      <c r="A378" s="106" t="s">
        <v>108</v>
      </c>
      <c r="B378" s="409" t="s">
        <v>5342</v>
      </c>
      <c r="C378" s="74" t="s">
        <v>5336</v>
      </c>
      <c r="D378" s="74" t="s">
        <v>4961</v>
      </c>
      <c r="E378" s="74" t="s">
        <v>839</v>
      </c>
      <c r="F378" s="98" t="s">
        <v>1646</v>
      </c>
      <c r="G378" s="74" t="s">
        <v>563</v>
      </c>
      <c r="H378" s="104" t="s">
        <v>4455</v>
      </c>
      <c r="I378" s="74">
        <v>2019</v>
      </c>
      <c r="J378" s="74" t="s">
        <v>4962</v>
      </c>
      <c r="K378" s="88" t="s">
        <v>32</v>
      </c>
      <c r="L378" s="102">
        <v>9.639603</v>
      </c>
      <c r="M378" s="102">
        <v>9.639603</v>
      </c>
      <c r="N378" s="74"/>
      <c r="O378" s="74"/>
      <c r="P378" s="98" t="s">
        <v>1646</v>
      </c>
      <c r="Q378" s="98" t="s">
        <v>5301</v>
      </c>
      <c r="R378" s="74" t="s">
        <v>434</v>
      </c>
      <c r="S378" s="74"/>
      <c r="T378" s="74"/>
      <c r="U378" s="74"/>
      <c r="V378" s="74"/>
      <c r="W378" s="92"/>
    </row>
    <row r="379" s="65" customFormat="1" customHeight="1" spans="1:23">
      <c r="A379" s="106" t="s">
        <v>108</v>
      </c>
      <c r="B379" s="409" t="s">
        <v>5343</v>
      </c>
      <c r="C379" s="74" t="s">
        <v>5336</v>
      </c>
      <c r="D379" s="74" t="s">
        <v>4961</v>
      </c>
      <c r="E379" s="74" t="s">
        <v>839</v>
      </c>
      <c r="F379" s="98" t="s">
        <v>1708</v>
      </c>
      <c r="G379" s="74" t="s">
        <v>563</v>
      </c>
      <c r="H379" s="104" t="s">
        <v>4455</v>
      </c>
      <c r="I379" s="74">
        <v>2019</v>
      </c>
      <c r="J379" s="74" t="s">
        <v>4962</v>
      </c>
      <c r="K379" s="88" t="s">
        <v>32</v>
      </c>
      <c r="L379" s="102">
        <v>9.639603</v>
      </c>
      <c r="M379" s="102">
        <v>9.639603</v>
      </c>
      <c r="N379" s="74"/>
      <c r="O379" s="74"/>
      <c r="P379" s="98" t="s">
        <v>1708</v>
      </c>
      <c r="Q379" s="98" t="s">
        <v>5344</v>
      </c>
      <c r="R379" s="74" t="s">
        <v>434</v>
      </c>
      <c r="S379" s="74"/>
      <c r="T379" s="74"/>
      <c r="U379" s="74"/>
      <c r="V379" s="74"/>
      <c r="W379" s="92"/>
    </row>
    <row r="380" s="65" customFormat="1" customHeight="1" spans="1:23">
      <c r="A380" s="106" t="s">
        <v>108</v>
      </c>
      <c r="B380" s="409" t="s">
        <v>5345</v>
      </c>
      <c r="C380" s="74" t="s">
        <v>5336</v>
      </c>
      <c r="D380" s="74" t="s">
        <v>4961</v>
      </c>
      <c r="E380" s="74" t="s">
        <v>839</v>
      </c>
      <c r="F380" s="98" t="s">
        <v>3323</v>
      </c>
      <c r="G380" s="74" t="s">
        <v>563</v>
      </c>
      <c r="H380" s="104" t="s">
        <v>4455</v>
      </c>
      <c r="I380" s="74">
        <v>2019</v>
      </c>
      <c r="J380" s="74" t="s">
        <v>4962</v>
      </c>
      <c r="K380" s="88" t="s">
        <v>32</v>
      </c>
      <c r="L380" s="102">
        <v>9.639603</v>
      </c>
      <c r="M380" s="102">
        <v>9.639603</v>
      </c>
      <c r="N380" s="74"/>
      <c r="O380" s="74"/>
      <c r="P380" s="98" t="s">
        <v>3323</v>
      </c>
      <c r="Q380" s="98" t="s">
        <v>5039</v>
      </c>
      <c r="R380" s="74" t="s">
        <v>434</v>
      </c>
      <c r="S380" s="74"/>
      <c r="T380" s="74"/>
      <c r="U380" s="74"/>
      <c r="V380" s="74"/>
      <c r="W380" s="92"/>
    </row>
    <row r="381" s="65" customFormat="1" customHeight="1" spans="1:23">
      <c r="A381" s="106" t="s">
        <v>108</v>
      </c>
      <c r="B381" s="409" t="s">
        <v>5346</v>
      </c>
      <c r="C381" s="74" t="s">
        <v>5336</v>
      </c>
      <c r="D381" s="74" t="s">
        <v>4961</v>
      </c>
      <c r="E381" s="74" t="s">
        <v>839</v>
      </c>
      <c r="F381" s="98" t="s">
        <v>1524</v>
      </c>
      <c r="G381" s="74" t="s">
        <v>563</v>
      </c>
      <c r="H381" s="104" t="s">
        <v>4455</v>
      </c>
      <c r="I381" s="74">
        <v>2019</v>
      </c>
      <c r="J381" s="74" t="s">
        <v>4962</v>
      </c>
      <c r="K381" s="88" t="s">
        <v>32</v>
      </c>
      <c r="L381" s="102">
        <v>9.639603</v>
      </c>
      <c r="M381" s="102">
        <v>9.639603</v>
      </c>
      <c r="N381" s="74"/>
      <c r="O381" s="74"/>
      <c r="P381" s="98" t="s">
        <v>1524</v>
      </c>
      <c r="Q381" s="98" t="s">
        <v>5347</v>
      </c>
      <c r="R381" s="74" t="s">
        <v>434</v>
      </c>
      <c r="S381" s="74"/>
      <c r="T381" s="74"/>
      <c r="U381" s="74"/>
      <c r="V381" s="74"/>
      <c r="W381" s="92"/>
    </row>
    <row r="382" s="65" customFormat="1" customHeight="1" spans="1:23">
      <c r="A382" s="106" t="s">
        <v>108</v>
      </c>
      <c r="B382" s="409" t="s">
        <v>5348</v>
      </c>
      <c r="C382" s="74" t="s">
        <v>5336</v>
      </c>
      <c r="D382" s="74" t="s">
        <v>4961</v>
      </c>
      <c r="E382" s="74" t="s">
        <v>839</v>
      </c>
      <c r="F382" s="98" t="s">
        <v>3321</v>
      </c>
      <c r="G382" s="74" t="s">
        <v>563</v>
      </c>
      <c r="H382" s="104" t="s">
        <v>4455</v>
      </c>
      <c r="I382" s="74">
        <v>2019</v>
      </c>
      <c r="J382" s="74" t="s">
        <v>4962</v>
      </c>
      <c r="K382" s="88" t="s">
        <v>32</v>
      </c>
      <c r="L382" s="102">
        <v>9.639603</v>
      </c>
      <c r="M382" s="102">
        <v>9.639603</v>
      </c>
      <c r="N382" s="74"/>
      <c r="O382" s="74"/>
      <c r="P382" s="98" t="s">
        <v>3321</v>
      </c>
      <c r="Q382" s="98" t="s">
        <v>5143</v>
      </c>
      <c r="R382" s="74" t="s">
        <v>434</v>
      </c>
      <c r="S382" s="74"/>
      <c r="T382" s="74"/>
      <c r="U382" s="74"/>
      <c r="V382" s="74"/>
      <c r="W382" s="92"/>
    </row>
    <row r="383" s="65" customFormat="1" customHeight="1" spans="1:23">
      <c r="A383" s="106" t="s">
        <v>108</v>
      </c>
      <c r="B383" s="409" t="s">
        <v>5349</v>
      </c>
      <c r="C383" s="74" t="s">
        <v>5336</v>
      </c>
      <c r="D383" s="74" t="s">
        <v>4961</v>
      </c>
      <c r="E383" s="74" t="s">
        <v>839</v>
      </c>
      <c r="F383" s="98" t="s">
        <v>4890</v>
      </c>
      <c r="G383" s="74" t="s">
        <v>563</v>
      </c>
      <c r="H383" s="104" t="s">
        <v>4455</v>
      </c>
      <c r="I383" s="74">
        <v>2019</v>
      </c>
      <c r="J383" s="74" t="s">
        <v>4962</v>
      </c>
      <c r="K383" s="88" t="s">
        <v>32</v>
      </c>
      <c r="L383" s="102">
        <v>9.639603</v>
      </c>
      <c r="M383" s="102">
        <v>9.639603</v>
      </c>
      <c r="N383" s="74"/>
      <c r="O383" s="74"/>
      <c r="P383" s="98" t="s">
        <v>4890</v>
      </c>
      <c r="Q383" s="98" t="s">
        <v>5068</v>
      </c>
      <c r="R383" s="74" t="s">
        <v>434</v>
      </c>
      <c r="S383" s="74"/>
      <c r="T383" s="74"/>
      <c r="U383" s="74"/>
      <c r="V383" s="74"/>
      <c r="W383" s="92"/>
    </row>
    <row r="384" s="65" customFormat="1" customHeight="1" spans="1:23">
      <c r="A384" s="106" t="s">
        <v>108</v>
      </c>
      <c r="B384" s="409" t="s">
        <v>5350</v>
      </c>
      <c r="C384" s="74" t="s">
        <v>5336</v>
      </c>
      <c r="D384" s="74" t="s">
        <v>4961</v>
      </c>
      <c r="E384" s="74" t="s">
        <v>839</v>
      </c>
      <c r="F384" s="98" t="s">
        <v>5351</v>
      </c>
      <c r="G384" s="74" t="s">
        <v>563</v>
      </c>
      <c r="H384" s="104" t="s">
        <v>4455</v>
      </c>
      <c r="I384" s="74">
        <v>2019</v>
      </c>
      <c r="J384" s="74" t="s">
        <v>4962</v>
      </c>
      <c r="K384" s="88" t="s">
        <v>32</v>
      </c>
      <c r="L384" s="102">
        <v>9.639603</v>
      </c>
      <c r="M384" s="102">
        <v>9.639603</v>
      </c>
      <c r="N384" s="74"/>
      <c r="O384" s="74"/>
      <c r="P384" s="98" t="s">
        <v>5351</v>
      </c>
      <c r="Q384" s="98" t="s">
        <v>5352</v>
      </c>
      <c r="R384" s="74" t="s">
        <v>434</v>
      </c>
      <c r="S384" s="74"/>
      <c r="T384" s="74"/>
      <c r="U384" s="74"/>
      <c r="V384" s="74"/>
      <c r="W384" s="92"/>
    </row>
    <row r="385" s="65" customFormat="1" customHeight="1" spans="1:23">
      <c r="A385" s="106" t="s">
        <v>108</v>
      </c>
      <c r="B385" s="409" t="s">
        <v>5353</v>
      </c>
      <c r="C385" s="74" t="s">
        <v>5336</v>
      </c>
      <c r="D385" s="74" t="s">
        <v>4961</v>
      </c>
      <c r="E385" s="74" t="s">
        <v>839</v>
      </c>
      <c r="F385" s="98" t="s">
        <v>1523</v>
      </c>
      <c r="G385" s="74" t="s">
        <v>563</v>
      </c>
      <c r="H385" s="104" t="s">
        <v>4455</v>
      </c>
      <c r="I385" s="74">
        <v>2019</v>
      </c>
      <c r="J385" s="74" t="s">
        <v>4962</v>
      </c>
      <c r="K385" s="88" t="s">
        <v>32</v>
      </c>
      <c r="L385" s="102">
        <v>9.639603</v>
      </c>
      <c r="M385" s="102">
        <v>9.639603</v>
      </c>
      <c r="N385" s="74"/>
      <c r="O385" s="74"/>
      <c r="P385" s="98" t="s">
        <v>1523</v>
      </c>
      <c r="Q385" s="98" t="s">
        <v>5354</v>
      </c>
      <c r="R385" s="74" t="s">
        <v>434</v>
      </c>
      <c r="S385" s="74"/>
      <c r="T385" s="74"/>
      <c r="U385" s="74"/>
      <c r="V385" s="74"/>
      <c r="W385" s="92"/>
    </row>
    <row r="386" s="65" customFormat="1" customHeight="1" spans="1:23">
      <c r="A386" s="106" t="s">
        <v>108</v>
      </c>
      <c r="B386" s="409" t="s">
        <v>5355</v>
      </c>
      <c r="C386" s="74" t="s">
        <v>5336</v>
      </c>
      <c r="D386" s="74" t="s">
        <v>4961</v>
      </c>
      <c r="E386" s="74" t="s">
        <v>839</v>
      </c>
      <c r="F386" s="98" t="s">
        <v>3324</v>
      </c>
      <c r="G386" s="74" t="s">
        <v>563</v>
      </c>
      <c r="H386" s="104" t="s">
        <v>4455</v>
      </c>
      <c r="I386" s="74">
        <v>2019</v>
      </c>
      <c r="J386" s="74" t="s">
        <v>4962</v>
      </c>
      <c r="K386" s="88" t="s">
        <v>32</v>
      </c>
      <c r="L386" s="102">
        <v>9.639603</v>
      </c>
      <c r="M386" s="102">
        <v>9.639603</v>
      </c>
      <c r="N386" s="74"/>
      <c r="O386" s="74"/>
      <c r="P386" s="98" t="s">
        <v>3324</v>
      </c>
      <c r="Q386" s="98" t="s">
        <v>5262</v>
      </c>
      <c r="R386" s="74" t="s">
        <v>434</v>
      </c>
      <c r="S386" s="74"/>
      <c r="T386" s="74"/>
      <c r="U386" s="74"/>
      <c r="V386" s="74"/>
      <c r="W386" s="92"/>
    </row>
    <row r="387" s="65" customFormat="1" customHeight="1" spans="1:23">
      <c r="A387" s="106" t="s">
        <v>108</v>
      </c>
      <c r="B387" s="409" t="s">
        <v>5356</v>
      </c>
      <c r="C387" s="74" t="s">
        <v>5336</v>
      </c>
      <c r="D387" s="74" t="s">
        <v>4961</v>
      </c>
      <c r="E387" s="74" t="s">
        <v>839</v>
      </c>
      <c r="F387" s="98" t="s">
        <v>1563</v>
      </c>
      <c r="G387" s="74" t="s">
        <v>563</v>
      </c>
      <c r="H387" s="104" t="s">
        <v>4455</v>
      </c>
      <c r="I387" s="74">
        <v>2019</v>
      </c>
      <c r="J387" s="74" t="s">
        <v>4962</v>
      </c>
      <c r="K387" s="88" t="s">
        <v>32</v>
      </c>
      <c r="L387" s="102">
        <v>9.639603</v>
      </c>
      <c r="M387" s="102">
        <v>9.639603</v>
      </c>
      <c r="N387" s="74"/>
      <c r="O387" s="74"/>
      <c r="P387" s="98" t="s">
        <v>1563</v>
      </c>
      <c r="Q387" s="98" t="s">
        <v>5327</v>
      </c>
      <c r="R387" s="74" t="s">
        <v>434</v>
      </c>
      <c r="S387" s="74"/>
      <c r="T387" s="74"/>
      <c r="U387" s="74"/>
      <c r="V387" s="74"/>
      <c r="W387" s="92"/>
    </row>
    <row r="388" s="65" customFormat="1" customHeight="1" spans="1:23">
      <c r="A388" s="106" t="s">
        <v>108</v>
      </c>
      <c r="B388" s="409" t="s">
        <v>5357</v>
      </c>
      <c r="C388" s="74" t="s">
        <v>5336</v>
      </c>
      <c r="D388" s="74" t="s">
        <v>4961</v>
      </c>
      <c r="E388" s="74" t="s">
        <v>839</v>
      </c>
      <c r="F388" s="98" t="s">
        <v>3236</v>
      </c>
      <c r="G388" s="74" t="s">
        <v>563</v>
      </c>
      <c r="H388" s="104" t="s">
        <v>4455</v>
      </c>
      <c r="I388" s="74">
        <v>2019</v>
      </c>
      <c r="J388" s="74" t="s">
        <v>4962</v>
      </c>
      <c r="K388" s="88" t="s">
        <v>32</v>
      </c>
      <c r="L388" s="102">
        <v>9.639603</v>
      </c>
      <c r="M388" s="102">
        <v>9.639603</v>
      </c>
      <c r="N388" s="74"/>
      <c r="O388" s="74"/>
      <c r="P388" s="98" t="s">
        <v>3236</v>
      </c>
      <c r="Q388" s="98" t="s">
        <v>5230</v>
      </c>
      <c r="R388" s="74" t="s">
        <v>434</v>
      </c>
      <c r="S388" s="74"/>
      <c r="T388" s="74"/>
      <c r="U388" s="74"/>
      <c r="V388" s="74"/>
      <c r="W388" s="92"/>
    </row>
    <row r="389" s="65" customFormat="1" customHeight="1" spans="1:23">
      <c r="A389" s="106" t="s">
        <v>108</v>
      </c>
      <c r="B389" s="409" t="s">
        <v>5358</v>
      </c>
      <c r="C389" s="74" t="s">
        <v>5336</v>
      </c>
      <c r="D389" s="74" t="s">
        <v>4961</v>
      </c>
      <c r="E389" s="74" t="s">
        <v>839</v>
      </c>
      <c r="F389" s="98" t="s">
        <v>3326</v>
      </c>
      <c r="G389" s="74" t="s">
        <v>563</v>
      </c>
      <c r="H389" s="104" t="s">
        <v>4455</v>
      </c>
      <c r="I389" s="74">
        <v>2019</v>
      </c>
      <c r="J389" s="74" t="s">
        <v>4962</v>
      </c>
      <c r="K389" s="88" t="s">
        <v>32</v>
      </c>
      <c r="L389" s="102">
        <v>9.639603</v>
      </c>
      <c r="M389" s="102">
        <v>9.639603</v>
      </c>
      <c r="N389" s="74"/>
      <c r="O389" s="74"/>
      <c r="P389" s="98" t="s">
        <v>3326</v>
      </c>
      <c r="Q389" s="98" t="s">
        <v>5359</v>
      </c>
      <c r="R389" s="74" t="s">
        <v>434</v>
      </c>
      <c r="S389" s="74"/>
      <c r="T389" s="74"/>
      <c r="U389" s="74"/>
      <c r="V389" s="74"/>
      <c r="W389" s="92"/>
    </row>
    <row r="390" s="65" customFormat="1" customHeight="1" spans="1:23">
      <c r="A390" s="106" t="s">
        <v>108</v>
      </c>
      <c r="B390" s="409" t="s">
        <v>5360</v>
      </c>
      <c r="C390" s="74" t="s">
        <v>5336</v>
      </c>
      <c r="D390" s="74" t="s">
        <v>4961</v>
      </c>
      <c r="E390" s="74" t="s">
        <v>839</v>
      </c>
      <c r="F390" s="98" t="s">
        <v>5361</v>
      </c>
      <c r="G390" s="74" t="s">
        <v>563</v>
      </c>
      <c r="H390" s="104" t="s">
        <v>4455</v>
      </c>
      <c r="I390" s="74">
        <v>2019</v>
      </c>
      <c r="J390" s="74" t="s">
        <v>4962</v>
      </c>
      <c r="K390" s="88" t="s">
        <v>32</v>
      </c>
      <c r="L390" s="102">
        <v>9.639603</v>
      </c>
      <c r="M390" s="102">
        <v>9.639603</v>
      </c>
      <c r="N390" s="74"/>
      <c r="O390" s="74"/>
      <c r="P390" s="98" t="s">
        <v>5361</v>
      </c>
      <c r="Q390" s="98" t="s">
        <v>5139</v>
      </c>
      <c r="R390" s="74" t="s">
        <v>434</v>
      </c>
      <c r="S390" s="74"/>
      <c r="T390" s="74"/>
      <c r="U390" s="74"/>
      <c r="V390" s="74"/>
      <c r="W390" s="92"/>
    </row>
    <row r="391" s="65" customFormat="1" customHeight="1" spans="1:23">
      <c r="A391" s="106" t="s">
        <v>108</v>
      </c>
      <c r="B391" s="409" t="s">
        <v>5362</v>
      </c>
      <c r="C391" s="74" t="s">
        <v>5336</v>
      </c>
      <c r="D391" s="74" t="s">
        <v>4961</v>
      </c>
      <c r="E391" s="74" t="s">
        <v>839</v>
      </c>
      <c r="F391" s="98" t="s">
        <v>3328</v>
      </c>
      <c r="G391" s="74" t="s">
        <v>563</v>
      </c>
      <c r="H391" s="104" t="s">
        <v>4455</v>
      </c>
      <c r="I391" s="74">
        <v>2019</v>
      </c>
      <c r="J391" s="74" t="s">
        <v>4962</v>
      </c>
      <c r="K391" s="88" t="s">
        <v>32</v>
      </c>
      <c r="L391" s="102">
        <v>9.639603</v>
      </c>
      <c r="M391" s="102">
        <v>9.639603</v>
      </c>
      <c r="N391" s="74"/>
      <c r="O391" s="74"/>
      <c r="P391" s="98" t="s">
        <v>3328</v>
      </c>
      <c r="Q391" s="98" t="s">
        <v>5209</v>
      </c>
      <c r="R391" s="74" t="s">
        <v>434</v>
      </c>
      <c r="S391" s="74"/>
      <c r="T391" s="74"/>
      <c r="U391" s="74"/>
      <c r="V391" s="74"/>
      <c r="W391" s="92"/>
    </row>
    <row r="392" s="65" customFormat="1" customHeight="1" spans="1:23">
      <c r="A392" s="106" t="s">
        <v>108</v>
      </c>
      <c r="B392" s="409" t="s">
        <v>5363</v>
      </c>
      <c r="C392" s="74" t="s">
        <v>5336</v>
      </c>
      <c r="D392" s="74" t="s">
        <v>4961</v>
      </c>
      <c r="E392" s="74" t="s">
        <v>839</v>
      </c>
      <c r="F392" s="98" t="s">
        <v>108</v>
      </c>
      <c r="G392" s="74" t="s">
        <v>563</v>
      </c>
      <c r="H392" s="104" t="s">
        <v>4455</v>
      </c>
      <c r="I392" s="74">
        <v>2019</v>
      </c>
      <c r="J392" s="74" t="s">
        <v>4962</v>
      </c>
      <c r="K392" s="88" t="s">
        <v>32</v>
      </c>
      <c r="L392" s="102">
        <v>9.639603</v>
      </c>
      <c r="M392" s="102">
        <v>9.639603</v>
      </c>
      <c r="N392" s="74"/>
      <c r="O392" s="74"/>
      <c r="P392" s="98" t="s">
        <v>108</v>
      </c>
      <c r="Q392" s="98" t="s">
        <v>5199</v>
      </c>
      <c r="R392" s="74" t="s">
        <v>434</v>
      </c>
      <c r="S392" s="74"/>
      <c r="T392" s="74"/>
      <c r="U392" s="74"/>
      <c r="V392" s="74"/>
      <c r="W392" s="92"/>
    </row>
    <row r="393" s="65" customFormat="1" customHeight="1" spans="1:23">
      <c r="A393" s="106" t="s">
        <v>108</v>
      </c>
      <c r="B393" s="409" t="s">
        <v>5364</v>
      </c>
      <c r="C393" s="74" t="s">
        <v>5336</v>
      </c>
      <c r="D393" s="74" t="s">
        <v>4961</v>
      </c>
      <c r="E393" s="74" t="s">
        <v>839</v>
      </c>
      <c r="F393" s="98" t="s">
        <v>1712</v>
      </c>
      <c r="G393" s="74" t="s">
        <v>563</v>
      </c>
      <c r="H393" s="104" t="s">
        <v>4455</v>
      </c>
      <c r="I393" s="74">
        <v>2019</v>
      </c>
      <c r="J393" s="74" t="s">
        <v>4962</v>
      </c>
      <c r="K393" s="88" t="s">
        <v>32</v>
      </c>
      <c r="L393" s="102">
        <v>9.639603</v>
      </c>
      <c r="M393" s="102">
        <v>9.639603</v>
      </c>
      <c r="N393" s="74"/>
      <c r="O393" s="74"/>
      <c r="P393" s="98" t="s">
        <v>1712</v>
      </c>
      <c r="Q393" s="98" t="s">
        <v>5365</v>
      </c>
      <c r="R393" s="74" t="s">
        <v>434</v>
      </c>
      <c r="S393" s="74"/>
      <c r="T393" s="74"/>
      <c r="U393" s="74"/>
      <c r="V393" s="74"/>
      <c r="W393" s="92"/>
    </row>
    <row r="394" s="65" customFormat="1" customHeight="1" spans="1:23">
      <c r="A394" s="106" t="s">
        <v>108</v>
      </c>
      <c r="B394" s="409" t="s">
        <v>5366</v>
      </c>
      <c r="C394" s="74" t="s">
        <v>5336</v>
      </c>
      <c r="D394" s="74" t="s">
        <v>4961</v>
      </c>
      <c r="E394" s="74" t="s">
        <v>839</v>
      </c>
      <c r="F394" s="98" t="s">
        <v>3432</v>
      </c>
      <c r="G394" s="74" t="s">
        <v>563</v>
      </c>
      <c r="H394" s="104" t="s">
        <v>4455</v>
      </c>
      <c r="I394" s="74">
        <v>2019</v>
      </c>
      <c r="J394" s="74" t="s">
        <v>4962</v>
      </c>
      <c r="K394" s="88" t="s">
        <v>32</v>
      </c>
      <c r="L394" s="102">
        <v>9.639603</v>
      </c>
      <c r="M394" s="102">
        <v>9.639603</v>
      </c>
      <c r="N394" s="74"/>
      <c r="O394" s="74"/>
      <c r="P394" s="98" t="s">
        <v>3432</v>
      </c>
      <c r="Q394" s="98" t="s">
        <v>5299</v>
      </c>
      <c r="R394" s="74" t="s">
        <v>434</v>
      </c>
      <c r="S394" s="74"/>
      <c r="T394" s="74"/>
      <c r="U394" s="74"/>
      <c r="V394" s="74"/>
      <c r="W394" s="92"/>
    </row>
    <row r="395" s="65" customFormat="1" customHeight="1" spans="1:23">
      <c r="A395" s="106" t="s">
        <v>108</v>
      </c>
      <c r="B395" s="409" t="s">
        <v>5367</v>
      </c>
      <c r="C395" s="74" t="s">
        <v>5336</v>
      </c>
      <c r="D395" s="74" t="s">
        <v>4961</v>
      </c>
      <c r="E395" s="74" t="s">
        <v>839</v>
      </c>
      <c r="F395" s="98" t="s">
        <v>5368</v>
      </c>
      <c r="G395" s="74" t="s">
        <v>563</v>
      </c>
      <c r="H395" s="104" t="s">
        <v>4455</v>
      </c>
      <c r="I395" s="74">
        <v>2019</v>
      </c>
      <c r="J395" s="74" t="s">
        <v>4962</v>
      </c>
      <c r="K395" s="88" t="s">
        <v>32</v>
      </c>
      <c r="L395" s="102">
        <v>9.637218</v>
      </c>
      <c r="M395" s="102">
        <v>9.637218</v>
      </c>
      <c r="N395" s="74"/>
      <c r="O395" s="74"/>
      <c r="P395" s="98" t="s">
        <v>5368</v>
      </c>
      <c r="Q395" s="98" t="s">
        <v>5369</v>
      </c>
      <c r="R395" s="74" t="s">
        <v>434</v>
      </c>
      <c r="S395" s="74"/>
      <c r="T395" s="74"/>
      <c r="U395" s="74"/>
      <c r="V395" s="74"/>
      <c r="W395" s="92"/>
    </row>
    <row r="396" s="65" customFormat="1" customHeight="1" spans="1:23">
      <c r="A396" s="106" t="s">
        <v>108</v>
      </c>
      <c r="B396" s="409" t="s">
        <v>5370</v>
      </c>
      <c r="C396" s="74" t="s">
        <v>5336</v>
      </c>
      <c r="D396" s="74" t="s">
        <v>4961</v>
      </c>
      <c r="E396" s="74" t="s">
        <v>839</v>
      </c>
      <c r="F396" s="98" t="s">
        <v>1526</v>
      </c>
      <c r="G396" s="74" t="s">
        <v>563</v>
      </c>
      <c r="H396" s="104" t="s">
        <v>4455</v>
      </c>
      <c r="I396" s="74">
        <v>2019</v>
      </c>
      <c r="J396" s="74" t="s">
        <v>4962</v>
      </c>
      <c r="K396" s="88" t="s">
        <v>32</v>
      </c>
      <c r="L396" s="102">
        <v>9.637218</v>
      </c>
      <c r="M396" s="102">
        <v>9.637218</v>
      </c>
      <c r="N396" s="74"/>
      <c r="O396" s="74"/>
      <c r="P396" s="98" t="s">
        <v>1526</v>
      </c>
      <c r="Q396" s="98" t="s">
        <v>5371</v>
      </c>
      <c r="R396" s="74" t="s">
        <v>434</v>
      </c>
      <c r="S396" s="74"/>
      <c r="T396" s="74"/>
      <c r="U396" s="74"/>
      <c r="V396" s="74"/>
      <c r="W396" s="92"/>
    </row>
    <row r="397" s="65" customFormat="1" customHeight="1" spans="1:23">
      <c r="A397" s="106" t="s">
        <v>108</v>
      </c>
      <c r="B397" s="409" t="s">
        <v>5372</v>
      </c>
      <c r="C397" s="74" t="s">
        <v>5336</v>
      </c>
      <c r="D397" s="74" t="s">
        <v>4961</v>
      </c>
      <c r="E397" s="74" t="s">
        <v>839</v>
      </c>
      <c r="F397" s="98" t="s">
        <v>1522</v>
      </c>
      <c r="G397" s="74" t="s">
        <v>563</v>
      </c>
      <c r="H397" s="104" t="s">
        <v>4455</v>
      </c>
      <c r="I397" s="74">
        <v>2019</v>
      </c>
      <c r="J397" s="74" t="s">
        <v>4962</v>
      </c>
      <c r="K397" s="88" t="s">
        <v>32</v>
      </c>
      <c r="L397" s="102">
        <v>9.637218</v>
      </c>
      <c r="M397" s="102">
        <v>9.637218</v>
      </c>
      <c r="N397" s="74"/>
      <c r="O397" s="74"/>
      <c r="P397" s="98" t="s">
        <v>1522</v>
      </c>
      <c r="Q397" s="98" t="s">
        <v>5373</v>
      </c>
      <c r="R397" s="74" t="s">
        <v>434</v>
      </c>
      <c r="S397" s="74"/>
      <c r="T397" s="74"/>
      <c r="U397" s="74"/>
      <c r="V397" s="74"/>
      <c r="W397" s="92"/>
    </row>
    <row r="398" s="65" customFormat="1" customHeight="1" spans="1:23">
      <c r="A398" s="106" t="s">
        <v>108</v>
      </c>
      <c r="B398" s="409" t="s">
        <v>5374</v>
      </c>
      <c r="C398" s="74" t="s">
        <v>5336</v>
      </c>
      <c r="D398" s="74" t="s">
        <v>4961</v>
      </c>
      <c r="E398" s="74" t="s">
        <v>839</v>
      </c>
      <c r="F398" s="98" t="s">
        <v>5375</v>
      </c>
      <c r="G398" s="74" t="s">
        <v>563</v>
      </c>
      <c r="H398" s="104" t="s">
        <v>4455</v>
      </c>
      <c r="I398" s="74">
        <v>2019</v>
      </c>
      <c r="J398" s="74" t="s">
        <v>4962</v>
      </c>
      <c r="K398" s="88" t="s">
        <v>32</v>
      </c>
      <c r="L398" s="102">
        <v>9.637218</v>
      </c>
      <c r="M398" s="102">
        <v>9.637218</v>
      </c>
      <c r="N398" s="74"/>
      <c r="O398" s="74"/>
      <c r="P398" s="98" t="s">
        <v>5375</v>
      </c>
      <c r="Q398" s="98" t="s">
        <v>5245</v>
      </c>
      <c r="R398" s="74" t="s">
        <v>434</v>
      </c>
      <c r="S398" s="74"/>
      <c r="T398" s="74"/>
      <c r="U398" s="74"/>
      <c r="V398" s="74"/>
      <c r="W398" s="92"/>
    </row>
    <row r="399" s="65" customFormat="1" customHeight="1" spans="1:23">
      <c r="A399" s="106" t="s">
        <v>108</v>
      </c>
      <c r="B399" s="409" t="s">
        <v>5376</v>
      </c>
      <c r="C399" s="74" t="s">
        <v>5336</v>
      </c>
      <c r="D399" s="74" t="s">
        <v>4961</v>
      </c>
      <c r="E399" s="74" t="s">
        <v>839</v>
      </c>
      <c r="F399" s="98" t="s">
        <v>3427</v>
      </c>
      <c r="G399" s="74" t="s">
        <v>563</v>
      </c>
      <c r="H399" s="104" t="s">
        <v>4455</v>
      </c>
      <c r="I399" s="74">
        <v>2019</v>
      </c>
      <c r="J399" s="74" t="s">
        <v>4962</v>
      </c>
      <c r="K399" s="88" t="s">
        <v>32</v>
      </c>
      <c r="L399" s="102">
        <v>9.637218</v>
      </c>
      <c r="M399" s="102">
        <v>9.637218</v>
      </c>
      <c r="N399" s="74"/>
      <c r="O399" s="74"/>
      <c r="P399" s="98" t="s">
        <v>3427</v>
      </c>
      <c r="Q399" s="98" t="s">
        <v>4995</v>
      </c>
      <c r="R399" s="74" t="s">
        <v>434</v>
      </c>
      <c r="S399" s="74"/>
      <c r="T399" s="74"/>
      <c r="U399" s="74"/>
      <c r="V399" s="74"/>
      <c r="W399" s="92"/>
    </row>
    <row r="400" s="65" customFormat="1" customHeight="1" spans="1:23">
      <c r="A400" s="106" t="s">
        <v>108</v>
      </c>
      <c r="B400" s="409" t="s">
        <v>5377</v>
      </c>
      <c r="C400" s="74" t="s">
        <v>5336</v>
      </c>
      <c r="D400" s="74" t="s">
        <v>4961</v>
      </c>
      <c r="E400" s="74" t="s">
        <v>839</v>
      </c>
      <c r="F400" s="98" t="s">
        <v>3327</v>
      </c>
      <c r="G400" s="74" t="s">
        <v>563</v>
      </c>
      <c r="H400" s="104" t="s">
        <v>4455</v>
      </c>
      <c r="I400" s="74">
        <v>2019</v>
      </c>
      <c r="J400" s="74" t="s">
        <v>4962</v>
      </c>
      <c r="K400" s="88" t="s">
        <v>32</v>
      </c>
      <c r="L400" s="102">
        <v>9.637218</v>
      </c>
      <c r="M400" s="102">
        <v>9.637218</v>
      </c>
      <c r="N400" s="74"/>
      <c r="O400" s="74"/>
      <c r="P400" s="98" t="s">
        <v>3327</v>
      </c>
      <c r="Q400" s="98" t="s">
        <v>4993</v>
      </c>
      <c r="R400" s="74" t="s">
        <v>434</v>
      </c>
      <c r="S400" s="74"/>
      <c r="T400" s="74"/>
      <c r="U400" s="74"/>
      <c r="V400" s="74"/>
      <c r="W400" s="92"/>
    </row>
    <row r="401" s="65" customFormat="1" customHeight="1" spans="1:23">
      <c r="A401" s="106" t="s">
        <v>108</v>
      </c>
      <c r="B401" s="409" t="s">
        <v>5378</v>
      </c>
      <c r="C401" s="74" t="s">
        <v>5336</v>
      </c>
      <c r="D401" s="74" t="s">
        <v>4961</v>
      </c>
      <c r="E401" s="74" t="s">
        <v>839</v>
      </c>
      <c r="F401" s="98" t="s">
        <v>3325</v>
      </c>
      <c r="G401" s="74" t="s">
        <v>563</v>
      </c>
      <c r="H401" s="104" t="s">
        <v>4455</v>
      </c>
      <c r="I401" s="74">
        <v>2019</v>
      </c>
      <c r="J401" s="74" t="s">
        <v>4962</v>
      </c>
      <c r="K401" s="88" t="s">
        <v>32</v>
      </c>
      <c r="L401" s="102">
        <v>9.637218</v>
      </c>
      <c r="M401" s="102">
        <v>9.637218</v>
      </c>
      <c r="N401" s="74"/>
      <c r="O401" s="74"/>
      <c r="P401" s="98" t="s">
        <v>3325</v>
      </c>
      <c r="Q401" s="98" t="s">
        <v>4970</v>
      </c>
      <c r="R401" s="74" t="s">
        <v>434</v>
      </c>
      <c r="S401" s="74"/>
      <c r="T401" s="74"/>
      <c r="U401" s="74"/>
      <c r="V401" s="74"/>
      <c r="W401" s="92"/>
    </row>
    <row r="402" s="65" customFormat="1" customHeight="1" spans="1:23">
      <c r="A402" s="106" t="s">
        <v>108</v>
      </c>
      <c r="B402" s="409" t="s">
        <v>5379</v>
      </c>
      <c r="C402" s="74" t="s">
        <v>5336</v>
      </c>
      <c r="D402" s="74" t="s">
        <v>4961</v>
      </c>
      <c r="E402" s="74" t="s">
        <v>839</v>
      </c>
      <c r="F402" s="98" t="s">
        <v>1525</v>
      </c>
      <c r="G402" s="74" t="s">
        <v>563</v>
      </c>
      <c r="H402" s="104" t="s">
        <v>4455</v>
      </c>
      <c r="I402" s="74">
        <v>2019</v>
      </c>
      <c r="J402" s="74" t="s">
        <v>4962</v>
      </c>
      <c r="K402" s="88" t="s">
        <v>32</v>
      </c>
      <c r="L402" s="102">
        <v>9.637218</v>
      </c>
      <c r="M402" s="102">
        <v>9.637218</v>
      </c>
      <c r="N402" s="74"/>
      <c r="O402" s="74"/>
      <c r="P402" s="98" t="s">
        <v>1525</v>
      </c>
      <c r="Q402" s="98" t="s">
        <v>5380</v>
      </c>
      <c r="R402" s="74" t="s">
        <v>434</v>
      </c>
      <c r="S402" s="74"/>
      <c r="T402" s="74"/>
      <c r="U402" s="74"/>
      <c r="V402" s="74"/>
      <c r="W402" s="92"/>
    </row>
    <row r="403" s="65" customFormat="1" customHeight="1" spans="1:23">
      <c r="A403" s="106" t="s">
        <v>108</v>
      </c>
      <c r="B403" s="409" t="s">
        <v>5381</v>
      </c>
      <c r="C403" s="74" t="s">
        <v>5336</v>
      </c>
      <c r="D403" s="74" t="s">
        <v>4961</v>
      </c>
      <c r="E403" s="74" t="s">
        <v>839</v>
      </c>
      <c r="F403" s="98" t="s">
        <v>1717</v>
      </c>
      <c r="G403" s="74" t="s">
        <v>563</v>
      </c>
      <c r="H403" s="104" t="s">
        <v>4455</v>
      </c>
      <c r="I403" s="74">
        <v>2019</v>
      </c>
      <c r="J403" s="74" t="s">
        <v>4962</v>
      </c>
      <c r="K403" s="88" t="s">
        <v>32</v>
      </c>
      <c r="L403" s="102">
        <v>9.637218</v>
      </c>
      <c r="M403" s="102">
        <v>9.637218</v>
      </c>
      <c r="N403" s="74"/>
      <c r="O403" s="74"/>
      <c r="P403" s="98" t="s">
        <v>1717</v>
      </c>
      <c r="Q403" s="98" t="s">
        <v>5382</v>
      </c>
      <c r="R403" s="74" t="s">
        <v>434</v>
      </c>
      <c r="S403" s="74"/>
      <c r="T403" s="74"/>
      <c r="U403" s="74"/>
      <c r="V403" s="74"/>
      <c r="W403" s="92"/>
    </row>
    <row r="404" s="65" customFormat="1" customHeight="1" spans="1:23">
      <c r="A404" s="106" t="s">
        <v>108</v>
      </c>
      <c r="B404" s="409" t="s">
        <v>5383</v>
      </c>
      <c r="C404" s="74" t="s">
        <v>5336</v>
      </c>
      <c r="D404" s="74" t="s">
        <v>4961</v>
      </c>
      <c r="E404" s="74" t="s">
        <v>839</v>
      </c>
      <c r="F404" s="98" t="s">
        <v>3418</v>
      </c>
      <c r="G404" s="74" t="s">
        <v>563</v>
      </c>
      <c r="H404" s="104" t="s">
        <v>4455</v>
      </c>
      <c r="I404" s="74">
        <v>2019</v>
      </c>
      <c r="J404" s="74" t="s">
        <v>4962</v>
      </c>
      <c r="K404" s="88" t="s">
        <v>32</v>
      </c>
      <c r="L404" s="102">
        <v>9.637218</v>
      </c>
      <c r="M404" s="102">
        <v>9.637218</v>
      </c>
      <c r="N404" s="74"/>
      <c r="O404" s="74"/>
      <c r="P404" s="98" t="s">
        <v>3418</v>
      </c>
      <c r="Q404" s="98" t="s">
        <v>5384</v>
      </c>
      <c r="R404" s="74" t="s">
        <v>434</v>
      </c>
      <c r="S404" s="74"/>
      <c r="T404" s="74"/>
      <c r="U404" s="74"/>
      <c r="V404" s="74"/>
      <c r="W404" s="92"/>
    </row>
    <row r="405" s="65" customFormat="1" customHeight="1" spans="1:23">
      <c r="A405" s="106" t="s">
        <v>108</v>
      </c>
      <c r="B405" s="409" t="s">
        <v>5385</v>
      </c>
      <c r="C405" s="74" t="s">
        <v>5336</v>
      </c>
      <c r="D405" s="74" t="s">
        <v>4961</v>
      </c>
      <c r="E405" s="74" t="s">
        <v>839</v>
      </c>
      <c r="F405" s="98" t="s">
        <v>1662</v>
      </c>
      <c r="G405" s="74" t="s">
        <v>563</v>
      </c>
      <c r="H405" s="104" t="s">
        <v>4455</v>
      </c>
      <c r="I405" s="74">
        <v>2019</v>
      </c>
      <c r="J405" s="74" t="s">
        <v>4962</v>
      </c>
      <c r="K405" s="88" t="s">
        <v>32</v>
      </c>
      <c r="L405" s="102">
        <v>9.637218</v>
      </c>
      <c r="M405" s="102">
        <v>9.637218</v>
      </c>
      <c r="N405" s="74"/>
      <c r="O405" s="74"/>
      <c r="P405" s="98" t="s">
        <v>1662</v>
      </c>
      <c r="Q405" s="98" t="s">
        <v>5386</v>
      </c>
      <c r="R405" s="74" t="s">
        <v>434</v>
      </c>
      <c r="S405" s="74"/>
      <c r="T405" s="74"/>
      <c r="U405" s="74"/>
      <c r="V405" s="74"/>
      <c r="W405" s="92"/>
    </row>
    <row r="406" s="65" customFormat="1" customHeight="1" spans="1:23">
      <c r="A406" s="95" t="s">
        <v>135</v>
      </c>
      <c r="B406" s="409" t="s">
        <v>5387</v>
      </c>
      <c r="C406" s="74" t="s">
        <v>5388</v>
      </c>
      <c r="D406" s="74" t="s">
        <v>4961</v>
      </c>
      <c r="E406" s="74" t="s">
        <v>839</v>
      </c>
      <c r="F406" s="98" t="s">
        <v>135</v>
      </c>
      <c r="G406" s="74" t="s">
        <v>563</v>
      </c>
      <c r="H406" s="104" t="s">
        <v>4455</v>
      </c>
      <c r="I406" s="74">
        <v>2019</v>
      </c>
      <c r="J406" s="74" t="s">
        <v>4962</v>
      </c>
      <c r="K406" s="88" t="s">
        <v>32</v>
      </c>
      <c r="L406" s="102">
        <v>9.637105</v>
      </c>
      <c r="M406" s="102">
        <v>9.637105</v>
      </c>
      <c r="N406" s="74"/>
      <c r="O406" s="74"/>
      <c r="P406" s="98" t="s">
        <v>135</v>
      </c>
      <c r="Q406" s="98" t="s">
        <v>5389</v>
      </c>
      <c r="R406" s="74" t="s">
        <v>434</v>
      </c>
      <c r="S406" s="74"/>
      <c r="T406" s="74"/>
      <c r="U406" s="74"/>
      <c r="V406" s="74"/>
      <c r="W406" s="92"/>
    </row>
    <row r="407" s="65" customFormat="1" customHeight="1" spans="1:23">
      <c r="A407" s="95" t="s">
        <v>135</v>
      </c>
      <c r="B407" s="409" t="s">
        <v>5390</v>
      </c>
      <c r="C407" s="74" t="s">
        <v>5388</v>
      </c>
      <c r="D407" s="74" t="s">
        <v>4961</v>
      </c>
      <c r="E407" s="74" t="s">
        <v>839</v>
      </c>
      <c r="F407" s="98" t="s">
        <v>3439</v>
      </c>
      <c r="G407" s="74" t="s">
        <v>563</v>
      </c>
      <c r="H407" s="104" t="s">
        <v>4455</v>
      </c>
      <c r="I407" s="74">
        <v>2019</v>
      </c>
      <c r="J407" s="74" t="s">
        <v>4962</v>
      </c>
      <c r="K407" s="88" t="s">
        <v>32</v>
      </c>
      <c r="L407" s="102">
        <v>9.637105</v>
      </c>
      <c r="M407" s="102">
        <v>9.637105</v>
      </c>
      <c r="N407" s="74"/>
      <c r="O407" s="74"/>
      <c r="P407" s="98" t="s">
        <v>3439</v>
      </c>
      <c r="Q407" s="98" t="s">
        <v>5301</v>
      </c>
      <c r="R407" s="74" t="s">
        <v>434</v>
      </c>
      <c r="S407" s="74"/>
      <c r="T407" s="74"/>
      <c r="U407" s="74"/>
      <c r="V407" s="74"/>
      <c r="W407" s="92"/>
    </row>
    <row r="408" s="65" customFormat="1" customHeight="1" spans="1:23">
      <c r="A408" s="95" t="s">
        <v>135</v>
      </c>
      <c r="B408" s="409" t="s">
        <v>5391</v>
      </c>
      <c r="C408" s="74" t="s">
        <v>5388</v>
      </c>
      <c r="D408" s="74" t="s">
        <v>4961</v>
      </c>
      <c r="E408" s="74" t="s">
        <v>839</v>
      </c>
      <c r="F408" s="98" t="s">
        <v>3272</v>
      </c>
      <c r="G408" s="74" t="s">
        <v>563</v>
      </c>
      <c r="H408" s="104" t="s">
        <v>4455</v>
      </c>
      <c r="I408" s="74">
        <v>2019</v>
      </c>
      <c r="J408" s="74" t="s">
        <v>4962</v>
      </c>
      <c r="K408" s="88" t="s">
        <v>32</v>
      </c>
      <c r="L408" s="102">
        <v>9.637105</v>
      </c>
      <c r="M408" s="102">
        <v>9.637105</v>
      </c>
      <c r="N408" s="74"/>
      <c r="O408" s="74"/>
      <c r="P408" s="98" t="s">
        <v>3272</v>
      </c>
      <c r="Q408" s="98" t="s">
        <v>5392</v>
      </c>
      <c r="R408" s="74" t="s">
        <v>434</v>
      </c>
      <c r="S408" s="74"/>
      <c r="T408" s="74"/>
      <c r="U408" s="74"/>
      <c r="V408" s="74"/>
      <c r="W408" s="92"/>
    </row>
    <row r="409" s="65" customFormat="1" customHeight="1" spans="1:23">
      <c r="A409" s="95" t="s">
        <v>135</v>
      </c>
      <c r="B409" s="409" t="s">
        <v>5393</v>
      </c>
      <c r="C409" s="74" t="s">
        <v>5388</v>
      </c>
      <c r="D409" s="74" t="s">
        <v>4961</v>
      </c>
      <c r="E409" s="74" t="s">
        <v>839</v>
      </c>
      <c r="F409" s="98" t="s">
        <v>1575</v>
      </c>
      <c r="G409" s="74" t="s">
        <v>563</v>
      </c>
      <c r="H409" s="104" t="s">
        <v>4455</v>
      </c>
      <c r="I409" s="74">
        <v>2019</v>
      </c>
      <c r="J409" s="74" t="s">
        <v>4962</v>
      </c>
      <c r="K409" s="88" t="s">
        <v>32</v>
      </c>
      <c r="L409" s="102">
        <v>9.637105</v>
      </c>
      <c r="M409" s="102">
        <v>9.637105</v>
      </c>
      <c r="N409" s="74"/>
      <c r="O409" s="74"/>
      <c r="P409" s="98" t="s">
        <v>1575</v>
      </c>
      <c r="Q409" s="98" t="s">
        <v>5394</v>
      </c>
      <c r="R409" s="74" t="s">
        <v>434</v>
      </c>
      <c r="S409" s="74"/>
      <c r="T409" s="74"/>
      <c r="U409" s="74"/>
      <c r="V409" s="74"/>
      <c r="W409" s="92"/>
    </row>
    <row r="410" s="65" customFormat="1" customHeight="1" spans="1:23">
      <c r="A410" s="95" t="s">
        <v>135</v>
      </c>
      <c r="B410" s="409" t="s">
        <v>5395</v>
      </c>
      <c r="C410" s="74" t="s">
        <v>5388</v>
      </c>
      <c r="D410" s="74" t="s">
        <v>4961</v>
      </c>
      <c r="E410" s="74" t="s">
        <v>839</v>
      </c>
      <c r="F410" s="98" t="s">
        <v>1576</v>
      </c>
      <c r="G410" s="74" t="s">
        <v>563</v>
      </c>
      <c r="H410" s="104" t="s">
        <v>4455</v>
      </c>
      <c r="I410" s="74">
        <v>2019</v>
      </c>
      <c r="J410" s="74" t="s">
        <v>4962</v>
      </c>
      <c r="K410" s="88" t="s">
        <v>32</v>
      </c>
      <c r="L410" s="102">
        <v>9.637105</v>
      </c>
      <c r="M410" s="102">
        <v>9.637105</v>
      </c>
      <c r="N410" s="74"/>
      <c r="O410" s="74"/>
      <c r="P410" s="98" t="s">
        <v>1576</v>
      </c>
      <c r="Q410" s="98" t="s">
        <v>5396</v>
      </c>
      <c r="R410" s="74" t="s">
        <v>434</v>
      </c>
      <c r="S410" s="74"/>
      <c r="T410" s="74"/>
      <c r="U410" s="74"/>
      <c r="V410" s="74"/>
      <c r="W410" s="92"/>
    </row>
    <row r="411" s="65" customFormat="1" customHeight="1" spans="1:23">
      <c r="A411" s="95" t="s">
        <v>135</v>
      </c>
      <c r="B411" s="409" t="s">
        <v>5397</v>
      </c>
      <c r="C411" s="74" t="s">
        <v>5388</v>
      </c>
      <c r="D411" s="74" t="s">
        <v>4961</v>
      </c>
      <c r="E411" s="74" t="s">
        <v>839</v>
      </c>
      <c r="F411" s="98" t="s">
        <v>1574</v>
      </c>
      <c r="G411" s="74" t="s">
        <v>563</v>
      </c>
      <c r="H411" s="104" t="s">
        <v>4455</v>
      </c>
      <c r="I411" s="74">
        <v>2019</v>
      </c>
      <c r="J411" s="74" t="s">
        <v>4962</v>
      </c>
      <c r="K411" s="88" t="s">
        <v>32</v>
      </c>
      <c r="L411" s="102">
        <v>9.637105</v>
      </c>
      <c r="M411" s="102">
        <v>9.637105</v>
      </c>
      <c r="N411" s="74"/>
      <c r="O411" s="74"/>
      <c r="P411" s="98" t="s">
        <v>1574</v>
      </c>
      <c r="Q411" s="98" t="s">
        <v>5398</v>
      </c>
      <c r="R411" s="74" t="s">
        <v>434</v>
      </c>
      <c r="S411" s="74"/>
      <c r="T411" s="74"/>
      <c r="U411" s="74"/>
      <c r="V411" s="74"/>
      <c r="W411" s="92"/>
    </row>
    <row r="412" s="65" customFormat="1" customHeight="1" spans="1:23">
      <c r="A412" s="95" t="s">
        <v>135</v>
      </c>
      <c r="B412" s="409" t="s">
        <v>5399</v>
      </c>
      <c r="C412" s="74" t="s">
        <v>5388</v>
      </c>
      <c r="D412" s="74" t="s">
        <v>4961</v>
      </c>
      <c r="E412" s="74" t="s">
        <v>839</v>
      </c>
      <c r="F412" s="98" t="s">
        <v>883</v>
      </c>
      <c r="G412" s="74" t="s">
        <v>563</v>
      </c>
      <c r="H412" s="104" t="s">
        <v>4455</v>
      </c>
      <c r="I412" s="74">
        <v>2019</v>
      </c>
      <c r="J412" s="74" t="s">
        <v>4962</v>
      </c>
      <c r="K412" s="88" t="s">
        <v>32</v>
      </c>
      <c r="L412" s="102">
        <v>9.637105</v>
      </c>
      <c r="M412" s="102">
        <v>9.637105</v>
      </c>
      <c r="N412" s="74"/>
      <c r="O412" s="74"/>
      <c r="P412" s="98" t="s">
        <v>883</v>
      </c>
      <c r="Q412" s="98" t="s">
        <v>5400</v>
      </c>
      <c r="R412" s="74" t="s">
        <v>434</v>
      </c>
      <c r="S412" s="74"/>
      <c r="T412" s="74"/>
      <c r="U412" s="74"/>
      <c r="V412" s="74"/>
      <c r="W412" s="92"/>
    </row>
    <row r="413" s="65" customFormat="1" customHeight="1" spans="1:23">
      <c r="A413" s="95" t="s">
        <v>135</v>
      </c>
      <c r="B413" s="409" t="s">
        <v>5401</v>
      </c>
      <c r="C413" s="74" t="s">
        <v>5388</v>
      </c>
      <c r="D413" s="74" t="s">
        <v>4961</v>
      </c>
      <c r="E413" s="74" t="s">
        <v>839</v>
      </c>
      <c r="F413" s="98" t="s">
        <v>1853</v>
      </c>
      <c r="G413" s="74" t="s">
        <v>563</v>
      </c>
      <c r="H413" s="104" t="s">
        <v>4455</v>
      </c>
      <c r="I413" s="74">
        <v>2019</v>
      </c>
      <c r="J413" s="74" t="s">
        <v>4962</v>
      </c>
      <c r="K413" s="88" t="s">
        <v>32</v>
      </c>
      <c r="L413" s="102">
        <v>9.637105</v>
      </c>
      <c r="M413" s="102">
        <v>9.637105</v>
      </c>
      <c r="N413" s="74"/>
      <c r="O413" s="74"/>
      <c r="P413" s="98" t="s">
        <v>1853</v>
      </c>
      <c r="Q413" s="98" t="s">
        <v>5337</v>
      </c>
      <c r="R413" s="74" t="s">
        <v>434</v>
      </c>
      <c r="S413" s="74"/>
      <c r="T413" s="74"/>
      <c r="U413" s="74"/>
      <c r="V413" s="74"/>
      <c r="W413" s="92"/>
    </row>
    <row r="414" s="65" customFormat="1" customHeight="1" spans="1:23">
      <c r="A414" s="95" t="s">
        <v>135</v>
      </c>
      <c r="B414" s="409" t="s">
        <v>5402</v>
      </c>
      <c r="C414" s="74" t="s">
        <v>5388</v>
      </c>
      <c r="D414" s="74" t="s">
        <v>4961</v>
      </c>
      <c r="E414" s="74" t="s">
        <v>839</v>
      </c>
      <c r="F414" s="98" t="s">
        <v>5403</v>
      </c>
      <c r="G414" s="74" t="s">
        <v>563</v>
      </c>
      <c r="H414" s="104" t="s">
        <v>4455</v>
      </c>
      <c r="I414" s="74">
        <v>2019</v>
      </c>
      <c r="J414" s="74" t="s">
        <v>4962</v>
      </c>
      <c r="K414" s="88" t="s">
        <v>32</v>
      </c>
      <c r="L414" s="102">
        <v>9.637105</v>
      </c>
      <c r="M414" s="102">
        <v>9.637105</v>
      </c>
      <c r="N414" s="74"/>
      <c r="O414" s="74"/>
      <c r="P414" s="98" t="s">
        <v>5403</v>
      </c>
      <c r="Q414" s="98" t="s">
        <v>5404</v>
      </c>
      <c r="R414" s="74" t="s">
        <v>434</v>
      </c>
      <c r="S414" s="74"/>
      <c r="T414" s="74"/>
      <c r="U414" s="74"/>
      <c r="V414" s="74"/>
      <c r="W414" s="92"/>
    </row>
    <row r="415" s="65" customFormat="1" customHeight="1" spans="1:23">
      <c r="A415" s="95" t="s">
        <v>135</v>
      </c>
      <c r="B415" s="409" t="s">
        <v>5405</v>
      </c>
      <c r="C415" s="74" t="s">
        <v>5388</v>
      </c>
      <c r="D415" s="74" t="s">
        <v>4961</v>
      </c>
      <c r="E415" s="74" t="s">
        <v>839</v>
      </c>
      <c r="F415" s="98" t="s">
        <v>1573</v>
      </c>
      <c r="G415" s="74" t="s">
        <v>563</v>
      </c>
      <c r="H415" s="104" t="s">
        <v>4455</v>
      </c>
      <c r="I415" s="74">
        <v>2019</v>
      </c>
      <c r="J415" s="74" t="s">
        <v>4962</v>
      </c>
      <c r="K415" s="88" t="s">
        <v>32</v>
      </c>
      <c r="L415" s="102">
        <v>9.637105</v>
      </c>
      <c r="M415" s="102">
        <v>9.637105</v>
      </c>
      <c r="N415" s="74"/>
      <c r="O415" s="74"/>
      <c r="P415" s="98" t="s">
        <v>1573</v>
      </c>
      <c r="Q415" s="98" t="s">
        <v>5406</v>
      </c>
      <c r="R415" s="74" t="s">
        <v>434</v>
      </c>
      <c r="S415" s="74"/>
      <c r="T415" s="74"/>
      <c r="U415" s="74"/>
      <c r="V415" s="74"/>
      <c r="W415" s="92"/>
    </row>
    <row r="416" s="65" customFormat="1" customHeight="1" spans="1:23">
      <c r="A416" s="95" t="s">
        <v>135</v>
      </c>
      <c r="B416" s="409" t="s">
        <v>5407</v>
      </c>
      <c r="C416" s="74" t="s">
        <v>5388</v>
      </c>
      <c r="D416" s="74" t="s">
        <v>4961</v>
      </c>
      <c r="E416" s="74" t="s">
        <v>839</v>
      </c>
      <c r="F416" s="98" t="s">
        <v>3273</v>
      </c>
      <c r="G416" s="74" t="s">
        <v>563</v>
      </c>
      <c r="H416" s="104" t="s">
        <v>4455</v>
      </c>
      <c r="I416" s="74">
        <v>2019</v>
      </c>
      <c r="J416" s="74" t="s">
        <v>4962</v>
      </c>
      <c r="K416" s="88" t="s">
        <v>32</v>
      </c>
      <c r="L416" s="102">
        <v>9.637105</v>
      </c>
      <c r="M416" s="102">
        <v>9.637105</v>
      </c>
      <c r="N416" s="74"/>
      <c r="O416" s="74"/>
      <c r="P416" s="98" t="s">
        <v>3273</v>
      </c>
      <c r="Q416" s="98" t="s">
        <v>5408</v>
      </c>
      <c r="R416" s="74" t="s">
        <v>434</v>
      </c>
      <c r="S416" s="74"/>
      <c r="T416" s="74"/>
      <c r="U416" s="74"/>
      <c r="V416" s="74"/>
      <c r="W416" s="92"/>
    </row>
    <row r="417" s="65" customFormat="1" customHeight="1" spans="1:23">
      <c r="A417" s="95" t="s">
        <v>135</v>
      </c>
      <c r="B417" s="409" t="s">
        <v>5409</v>
      </c>
      <c r="C417" s="74" t="s">
        <v>5388</v>
      </c>
      <c r="D417" s="74" t="s">
        <v>4961</v>
      </c>
      <c r="E417" s="74" t="s">
        <v>839</v>
      </c>
      <c r="F417" s="98" t="s">
        <v>852</v>
      </c>
      <c r="G417" s="74" t="s">
        <v>563</v>
      </c>
      <c r="H417" s="104" t="s">
        <v>4455</v>
      </c>
      <c r="I417" s="74">
        <v>2019</v>
      </c>
      <c r="J417" s="74" t="s">
        <v>4962</v>
      </c>
      <c r="K417" s="88" t="s">
        <v>32</v>
      </c>
      <c r="L417" s="102">
        <v>9.637105</v>
      </c>
      <c r="M417" s="102">
        <v>9.637105</v>
      </c>
      <c r="N417" s="74"/>
      <c r="O417" s="74"/>
      <c r="P417" s="98" t="s">
        <v>852</v>
      </c>
      <c r="Q417" s="98" t="s">
        <v>4970</v>
      </c>
      <c r="R417" s="74" t="s">
        <v>434</v>
      </c>
      <c r="S417" s="74"/>
      <c r="T417" s="74"/>
      <c r="U417" s="74"/>
      <c r="V417" s="74"/>
      <c r="W417" s="92"/>
    </row>
    <row r="418" s="65" customFormat="1" customHeight="1" spans="1:23">
      <c r="A418" s="95" t="s">
        <v>135</v>
      </c>
      <c r="B418" s="409" t="s">
        <v>5410</v>
      </c>
      <c r="C418" s="74" t="s">
        <v>5388</v>
      </c>
      <c r="D418" s="74" t="s">
        <v>4961</v>
      </c>
      <c r="E418" s="74" t="s">
        <v>839</v>
      </c>
      <c r="F418" s="98" t="s">
        <v>857</v>
      </c>
      <c r="G418" s="74" t="s">
        <v>563</v>
      </c>
      <c r="H418" s="104" t="s">
        <v>4455</v>
      </c>
      <c r="I418" s="74">
        <v>2019</v>
      </c>
      <c r="J418" s="74" t="s">
        <v>4962</v>
      </c>
      <c r="K418" s="88" t="s">
        <v>32</v>
      </c>
      <c r="L418" s="102">
        <v>9.637105</v>
      </c>
      <c r="M418" s="102">
        <v>9.637105</v>
      </c>
      <c r="N418" s="74"/>
      <c r="O418" s="74"/>
      <c r="P418" s="98" t="s">
        <v>857</v>
      </c>
      <c r="Q418" s="98" t="s">
        <v>5411</v>
      </c>
      <c r="R418" s="74" t="s">
        <v>434</v>
      </c>
      <c r="S418" s="74"/>
      <c r="T418" s="74"/>
      <c r="U418" s="74"/>
      <c r="V418" s="74"/>
      <c r="W418" s="92"/>
    </row>
    <row r="419" s="65" customFormat="1" customHeight="1" spans="1:23">
      <c r="A419" s="95" t="s">
        <v>135</v>
      </c>
      <c r="B419" s="409" t="s">
        <v>5412</v>
      </c>
      <c r="C419" s="74" t="s">
        <v>5388</v>
      </c>
      <c r="D419" s="74" t="s">
        <v>4961</v>
      </c>
      <c r="E419" s="74" t="s">
        <v>839</v>
      </c>
      <c r="F419" s="98" t="s">
        <v>867</v>
      </c>
      <c r="G419" s="74" t="s">
        <v>563</v>
      </c>
      <c r="H419" s="104" t="s">
        <v>4455</v>
      </c>
      <c r="I419" s="74">
        <v>2019</v>
      </c>
      <c r="J419" s="74" t="s">
        <v>4962</v>
      </c>
      <c r="K419" s="88" t="s">
        <v>32</v>
      </c>
      <c r="L419" s="102">
        <v>9.637105</v>
      </c>
      <c r="M419" s="102">
        <v>9.637105</v>
      </c>
      <c r="N419" s="74"/>
      <c r="O419" s="74"/>
      <c r="P419" s="98" t="s">
        <v>867</v>
      </c>
      <c r="Q419" s="98" t="s">
        <v>5413</v>
      </c>
      <c r="R419" s="74" t="s">
        <v>434</v>
      </c>
      <c r="S419" s="74"/>
      <c r="T419" s="74"/>
      <c r="U419" s="74"/>
      <c r="V419" s="74"/>
      <c r="W419" s="92"/>
    </row>
    <row r="420" s="65" customFormat="1" customHeight="1" spans="1:23">
      <c r="A420" s="95" t="s">
        <v>135</v>
      </c>
      <c r="B420" s="409" t="s">
        <v>5414</v>
      </c>
      <c r="C420" s="74" t="s">
        <v>5388</v>
      </c>
      <c r="D420" s="74" t="s">
        <v>4961</v>
      </c>
      <c r="E420" s="74" t="s">
        <v>839</v>
      </c>
      <c r="F420" s="98" t="s">
        <v>893</v>
      </c>
      <c r="G420" s="74" t="s">
        <v>563</v>
      </c>
      <c r="H420" s="104" t="s">
        <v>4455</v>
      </c>
      <c r="I420" s="74">
        <v>2019</v>
      </c>
      <c r="J420" s="74" t="s">
        <v>4962</v>
      </c>
      <c r="K420" s="88" t="s">
        <v>32</v>
      </c>
      <c r="L420" s="102">
        <v>9.637105</v>
      </c>
      <c r="M420" s="102">
        <v>9.637105</v>
      </c>
      <c r="N420" s="74"/>
      <c r="O420" s="74"/>
      <c r="P420" s="98" t="s">
        <v>893</v>
      </c>
      <c r="Q420" s="98" t="s">
        <v>5098</v>
      </c>
      <c r="R420" s="74" t="s">
        <v>434</v>
      </c>
      <c r="S420" s="74"/>
      <c r="T420" s="74"/>
      <c r="U420" s="74"/>
      <c r="V420" s="74"/>
      <c r="W420" s="92"/>
    </row>
    <row r="421" s="65" customFormat="1" customHeight="1" spans="1:23">
      <c r="A421" s="95" t="s">
        <v>135</v>
      </c>
      <c r="B421" s="409" t="s">
        <v>5415</v>
      </c>
      <c r="C421" s="74" t="s">
        <v>5388</v>
      </c>
      <c r="D421" s="74" t="s">
        <v>4961</v>
      </c>
      <c r="E421" s="74" t="s">
        <v>839</v>
      </c>
      <c r="F421" s="98" t="s">
        <v>3276</v>
      </c>
      <c r="G421" s="74" t="s">
        <v>563</v>
      </c>
      <c r="H421" s="104" t="s">
        <v>4455</v>
      </c>
      <c r="I421" s="74">
        <v>2019</v>
      </c>
      <c r="J421" s="74" t="s">
        <v>4962</v>
      </c>
      <c r="K421" s="88" t="s">
        <v>32</v>
      </c>
      <c r="L421" s="102">
        <v>9.637105</v>
      </c>
      <c r="M421" s="102">
        <v>9.637105</v>
      </c>
      <c r="N421" s="74"/>
      <c r="O421" s="74"/>
      <c r="P421" s="98" t="s">
        <v>3276</v>
      </c>
      <c r="Q421" s="98" t="s">
        <v>5392</v>
      </c>
      <c r="R421" s="74" t="s">
        <v>434</v>
      </c>
      <c r="S421" s="74"/>
      <c r="T421" s="74"/>
      <c r="U421" s="74"/>
      <c r="V421" s="74"/>
      <c r="W421" s="92"/>
    </row>
    <row r="422" s="65" customFormat="1" customHeight="1" spans="1:23">
      <c r="A422" s="95" t="s">
        <v>135</v>
      </c>
      <c r="B422" s="409" t="s">
        <v>5416</v>
      </c>
      <c r="C422" s="74" t="s">
        <v>5388</v>
      </c>
      <c r="D422" s="74" t="s">
        <v>4961</v>
      </c>
      <c r="E422" s="74" t="s">
        <v>839</v>
      </c>
      <c r="F422" s="98" t="s">
        <v>3274</v>
      </c>
      <c r="G422" s="74" t="s">
        <v>563</v>
      </c>
      <c r="H422" s="104" t="s">
        <v>4455</v>
      </c>
      <c r="I422" s="74">
        <v>2019</v>
      </c>
      <c r="J422" s="74" t="s">
        <v>4962</v>
      </c>
      <c r="K422" s="88" t="s">
        <v>32</v>
      </c>
      <c r="L422" s="102">
        <v>9.637105</v>
      </c>
      <c r="M422" s="102">
        <v>9.637105</v>
      </c>
      <c r="N422" s="74"/>
      <c r="O422" s="74"/>
      <c r="P422" s="98" t="s">
        <v>3274</v>
      </c>
      <c r="Q422" s="98" t="s">
        <v>5037</v>
      </c>
      <c r="R422" s="74" t="s">
        <v>434</v>
      </c>
      <c r="S422" s="74"/>
      <c r="T422" s="74"/>
      <c r="U422" s="74"/>
      <c r="V422" s="74"/>
      <c r="W422" s="92"/>
    </row>
    <row r="423" s="65" customFormat="1" customHeight="1" spans="1:23">
      <c r="A423" s="95" t="s">
        <v>135</v>
      </c>
      <c r="B423" s="409" t="s">
        <v>5417</v>
      </c>
      <c r="C423" s="74" t="s">
        <v>5388</v>
      </c>
      <c r="D423" s="74" t="s">
        <v>4961</v>
      </c>
      <c r="E423" s="74" t="s">
        <v>839</v>
      </c>
      <c r="F423" s="98" t="s">
        <v>3275</v>
      </c>
      <c r="G423" s="74" t="s">
        <v>563</v>
      </c>
      <c r="H423" s="104" t="s">
        <v>4455</v>
      </c>
      <c r="I423" s="74">
        <v>2019</v>
      </c>
      <c r="J423" s="74" t="s">
        <v>4962</v>
      </c>
      <c r="K423" s="88" t="s">
        <v>32</v>
      </c>
      <c r="L423" s="102">
        <v>9.637105</v>
      </c>
      <c r="M423" s="102">
        <v>9.637105</v>
      </c>
      <c r="N423" s="74"/>
      <c r="O423" s="74"/>
      <c r="P423" s="98" t="s">
        <v>3275</v>
      </c>
      <c r="Q423" s="98" t="s">
        <v>5404</v>
      </c>
      <c r="R423" s="74" t="s">
        <v>434</v>
      </c>
      <c r="S423" s="74"/>
      <c r="T423" s="74"/>
      <c r="U423" s="74"/>
      <c r="V423" s="74"/>
      <c r="W423" s="92"/>
    </row>
    <row r="424" s="65" customFormat="1" customHeight="1" spans="1:23">
      <c r="A424" s="95" t="s">
        <v>135</v>
      </c>
      <c r="B424" s="409" t="s">
        <v>5418</v>
      </c>
      <c r="C424" s="74" t="s">
        <v>5388</v>
      </c>
      <c r="D424" s="74" t="s">
        <v>4961</v>
      </c>
      <c r="E424" s="74" t="s">
        <v>839</v>
      </c>
      <c r="F424" s="98" t="s">
        <v>888</v>
      </c>
      <c r="G424" s="74" t="s">
        <v>563</v>
      </c>
      <c r="H424" s="104" t="s">
        <v>4455</v>
      </c>
      <c r="I424" s="74">
        <v>2019</v>
      </c>
      <c r="J424" s="74" t="s">
        <v>4962</v>
      </c>
      <c r="K424" s="88" t="s">
        <v>32</v>
      </c>
      <c r="L424" s="102">
        <v>9.637105</v>
      </c>
      <c r="M424" s="102">
        <v>9.637105</v>
      </c>
      <c r="N424" s="74"/>
      <c r="O424" s="74"/>
      <c r="P424" s="98" t="s">
        <v>888</v>
      </c>
      <c r="Q424" s="98" t="s">
        <v>5419</v>
      </c>
      <c r="R424" s="74" t="s">
        <v>434</v>
      </c>
      <c r="S424" s="74"/>
      <c r="T424" s="74"/>
      <c r="U424" s="74"/>
      <c r="V424" s="74"/>
      <c r="W424" s="92"/>
    </row>
    <row r="425" s="65" customFormat="1" customHeight="1" spans="1:23">
      <c r="A425" s="95" t="s">
        <v>135</v>
      </c>
      <c r="B425" s="409" t="s">
        <v>5420</v>
      </c>
      <c r="C425" s="74" t="s">
        <v>5388</v>
      </c>
      <c r="D425" s="74" t="s">
        <v>4961</v>
      </c>
      <c r="E425" s="74" t="s">
        <v>839</v>
      </c>
      <c r="F425" s="98" t="s">
        <v>3437</v>
      </c>
      <c r="G425" s="74" t="s">
        <v>563</v>
      </c>
      <c r="H425" s="104" t="s">
        <v>4455</v>
      </c>
      <c r="I425" s="74">
        <v>2019</v>
      </c>
      <c r="J425" s="74" t="s">
        <v>4962</v>
      </c>
      <c r="K425" s="88" t="s">
        <v>32</v>
      </c>
      <c r="L425" s="102">
        <v>9.637105</v>
      </c>
      <c r="M425" s="102">
        <v>9.637105</v>
      </c>
      <c r="N425" s="74"/>
      <c r="O425" s="74"/>
      <c r="P425" s="98" t="s">
        <v>3437</v>
      </c>
      <c r="Q425" s="98" t="s">
        <v>5421</v>
      </c>
      <c r="R425" s="74" t="s">
        <v>434</v>
      </c>
      <c r="S425" s="74"/>
      <c r="T425" s="74"/>
      <c r="U425" s="74"/>
      <c r="V425" s="74"/>
      <c r="W425" s="92"/>
    </row>
    <row r="426" s="65" customFormat="1" customHeight="1" spans="1:23">
      <c r="A426" s="95" t="s">
        <v>135</v>
      </c>
      <c r="B426" s="409" t="s">
        <v>5422</v>
      </c>
      <c r="C426" s="74" t="s">
        <v>5388</v>
      </c>
      <c r="D426" s="74" t="s">
        <v>4961</v>
      </c>
      <c r="E426" s="74" t="s">
        <v>839</v>
      </c>
      <c r="F426" s="98" t="s">
        <v>3440</v>
      </c>
      <c r="G426" s="74" t="s">
        <v>563</v>
      </c>
      <c r="H426" s="104" t="s">
        <v>4455</v>
      </c>
      <c r="I426" s="74">
        <v>2019</v>
      </c>
      <c r="J426" s="74" t="s">
        <v>4962</v>
      </c>
      <c r="K426" s="88" t="s">
        <v>32</v>
      </c>
      <c r="L426" s="102">
        <v>9.614296</v>
      </c>
      <c r="M426" s="102">
        <v>9.614296</v>
      </c>
      <c r="N426" s="74"/>
      <c r="O426" s="74"/>
      <c r="P426" s="98" t="s">
        <v>3440</v>
      </c>
      <c r="Q426" s="98" t="s">
        <v>5162</v>
      </c>
      <c r="R426" s="74" t="s">
        <v>434</v>
      </c>
      <c r="S426" s="74"/>
      <c r="T426" s="74"/>
      <c r="U426" s="74"/>
      <c r="V426" s="74"/>
      <c r="W426" s="92"/>
    </row>
    <row r="427" s="65" customFormat="1" customHeight="1" spans="1:23">
      <c r="A427" s="95" t="s">
        <v>135</v>
      </c>
      <c r="B427" s="409" t="s">
        <v>5423</v>
      </c>
      <c r="C427" s="74" t="s">
        <v>5388</v>
      </c>
      <c r="D427" s="74" t="s">
        <v>4961</v>
      </c>
      <c r="E427" s="74" t="s">
        <v>839</v>
      </c>
      <c r="F427" s="98" t="s">
        <v>3438</v>
      </c>
      <c r="G427" s="74" t="s">
        <v>563</v>
      </c>
      <c r="H427" s="104" t="s">
        <v>4455</v>
      </c>
      <c r="I427" s="74">
        <v>2019</v>
      </c>
      <c r="J427" s="74" t="s">
        <v>4962</v>
      </c>
      <c r="K427" s="88" t="s">
        <v>32</v>
      </c>
      <c r="L427" s="102">
        <v>9.614296</v>
      </c>
      <c r="M427" s="102">
        <v>9.614296</v>
      </c>
      <c r="N427" s="74"/>
      <c r="O427" s="74"/>
      <c r="P427" s="98" t="s">
        <v>3438</v>
      </c>
      <c r="Q427" s="98" t="s">
        <v>5424</v>
      </c>
      <c r="R427" s="74" t="s">
        <v>434</v>
      </c>
      <c r="S427" s="74"/>
      <c r="T427" s="74"/>
      <c r="U427" s="74"/>
      <c r="V427" s="74"/>
      <c r="W427" s="92"/>
    </row>
    <row r="428" s="65" customFormat="1" customHeight="1" spans="1:23">
      <c r="A428" s="95" t="s">
        <v>135</v>
      </c>
      <c r="B428" s="409" t="s">
        <v>5425</v>
      </c>
      <c r="C428" s="74" t="s">
        <v>5388</v>
      </c>
      <c r="D428" s="74" t="s">
        <v>4961</v>
      </c>
      <c r="E428" s="74" t="s">
        <v>839</v>
      </c>
      <c r="F428" s="98" t="s">
        <v>862</v>
      </c>
      <c r="G428" s="74" t="s">
        <v>563</v>
      </c>
      <c r="H428" s="104" t="s">
        <v>4455</v>
      </c>
      <c r="I428" s="74">
        <v>2019</v>
      </c>
      <c r="J428" s="74" t="s">
        <v>4962</v>
      </c>
      <c r="K428" s="88" t="s">
        <v>32</v>
      </c>
      <c r="L428" s="102">
        <v>9.614296</v>
      </c>
      <c r="M428" s="102">
        <v>9.614296</v>
      </c>
      <c r="N428" s="74"/>
      <c r="O428" s="74"/>
      <c r="P428" s="98" t="s">
        <v>862</v>
      </c>
      <c r="Q428" s="98" t="s">
        <v>5426</v>
      </c>
      <c r="R428" s="74" t="s">
        <v>434</v>
      </c>
      <c r="S428" s="74"/>
      <c r="T428" s="74"/>
      <c r="U428" s="74"/>
      <c r="V428" s="74"/>
      <c r="W428" s="92"/>
    </row>
    <row r="429" s="65" customFormat="1" customHeight="1" spans="1:23">
      <c r="A429" s="106" t="s">
        <v>26</v>
      </c>
      <c r="B429" s="409" t="s">
        <v>5427</v>
      </c>
      <c r="C429" s="74" t="s">
        <v>5428</v>
      </c>
      <c r="D429" s="74" t="s">
        <v>4961</v>
      </c>
      <c r="E429" s="74" t="s">
        <v>839</v>
      </c>
      <c r="F429" s="98" t="s">
        <v>3301</v>
      </c>
      <c r="G429" s="74" t="s">
        <v>563</v>
      </c>
      <c r="H429" s="104" t="s">
        <v>4455</v>
      </c>
      <c r="I429" s="74">
        <v>2019</v>
      </c>
      <c r="J429" s="74" t="s">
        <v>4962</v>
      </c>
      <c r="K429" s="88" t="s">
        <v>32</v>
      </c>
      <c r="L429" s="102">
        <v>9.642062</v>
      </c>
      <c r="M429" s="102">
        <v>9.642062</v>
      </c>
      <c r="N429" s="74"/>
      <c r="O429" s="74"/>
      <c r="P429" s="98" t="s">
        <v>3301</v>
      </c>
      <c r="Q429" s="98" t="s">
        <v>5429</v>
      </c>
      <c r="R429" s="74" t="s">
        <v>434</v>
      </c>
      <c r="S429" s="74"/>
      <c r="T429" s="74"/>
      <c r="U429" s="74"/>
      <c r="V429" s="74"/>
      <c r="W429" s="92"/>
    </row>
    <row r="430" s="65" customFormat="1" customHeight="1" spans="1:23">
      <c r="A430" s="106" t="s">
        <v>26</v>
      </c>
      <c r="B430" s="409" t="s">
        <v>5430</v>
      </c>
      <c r="C430" s="74" t="s">
        <v>5428</v>
      </c>
      <c r="D430" s="74" t="s">
        <v>4961</v>
      </c>
      <c r="E430" s="74" t="s">
        <v>839</v>
      </c>
      <c r="F430" s="98" t="s">
        <v>1587</v>
      </c>
      <c r="G430" s="74" t="s">
        <v>563</v>
      </c>
      <c r="H430" s="104" t="s">
        <v>4455</v>
      </c>
      <c r="I430" s="74">
        <v>2019</v>
      </c>
      <c r="J430" s="74" t="s">
        <v>4962</v>
      </c>
      <c r="K430" s="88" t="s">
        <v>32</v>
      </c>
      <c r="L430" s="102">
        <v>9.642062</v>
      </c>
      <c r="M430" s="102">
        <v>9.642062</v>
      </c>
      <c r="N430" s="74"/>
      <c r="O430" s="74"/>
      <c r="P430" s="98" t="s">
        <v>1587</v>
      </c>
      <c r="Q430" s="98" t="s">
        <v>5431</v>
      </c>
      <c r="R430" s="74" t="s">
        <v>434</v>
      </c>
      <c r="S430" s="74"/>
      <c r="T430" s="74"/>
      <c r="U430" s="74"/>
      <c r="V430" s="74"/>
      <c r="W430" s="92"/>
    </row>
    <row r="431" s="65" customFormat="1" customHeight="1" spans="1:23">
      <c r="A431" s="106" t="s">
        <v>26</v>
      </c>
      <c r="B431" s="409" t="s">
        <v>5432</v>
      </c>
      <c r="C431" s="74" t="s">
        <v>5428</v>
      </c>
      <c r="D431" s="74" t="s">
        <v>4961</v>
      </c>
      <c r="E431" s="74" t="s">
        <v>839</v>
      </c>
      <c r="F431" s="98" t="s">
        <v>1561</v>
      </c>
      <c r="G431" s="74" t="s">
        <v>563</v>
      </c>
      <c r="H431" s="104" t="s">
        <v>4455</v>
      </c>
      <c r="I431" s="74">
        <v>2019</v>
      </c>
      <c r="J431" s="74" t="s">
        <v>4962</v>
      </c>
      <c r="K431" s="88" t="s">
        <v>32</v>
      </c>
      <c r="L431" s="102">
        <v>9.642062</v>
      </c>
      <c r="M431" s="102">
        <v>9.642062</v>
      </c>
      <c r="N431" s="74"/>
      <c r="O431" s="74"/>
      <c r="P431" s="98" t="s">
        <v>1561</v>
      </c>
      <c r="Q431" s="98" t="s">
        <v>5209</v>
      </c>
      <c r="R431" s="74" t="s">
        <v>434</v>
      </c>
      <c r="S431" s="74"/>
      <c r="T431" s="74"/>
      <c r="U431" s="74"/>
      <c r="V431" s="74"/>
      <c r="W431" s="92"/>
    </row>
    <row r="432" s="65" customFormat="1" customHeight="1" spans="1:23">
      <c r="A432" s="106" t="s">
        <v>26</v>
      </c>
      <c r="B432" s="409" t="s">
        <v>5433</v>
      </c>
      <c r="C432" s="74" t="s">
        <v>5428</v>
      </c>
      <c r="D432" s="74" t="s">
        <v>4961</v>
      </c>
      <c r="E432" s="74" t="s">
        <v>839</v>
      </c>
      <c r="F432" s="98" t="s">
        <v>3296</v>
      </c>
      <c r="G432" s="74" t="s">
        <v>563</v>
      </c>
      <c r="H432" s="104" t="s">
        <v>4455</v>
      </c>
      <c r="I432" s="74">
        <v>2019</v>
      </c>
      <c r="J432" s="74" t="s">
        <v>4962</v>
      </c>
      <c r="K432" s="88" t="s">
        <v>32</v>
      </c>
      <c r="L432" s="102">
        <v>9.642062</v>
      </c>
      <c r="M432" s="102">
        <v>9.642062</v>
      </c>
      <c r="N432" s="74"/>
      <c r="O432" s="74"/>
      <c r="P432" s="98" t="s">
        <v>3296</v>
      </c>
      <c r="Q432" s="98" t="s">
        <v>5271</v>
      </c>
      <c r="R432" s="74" t="s">
        <v>434</v>
      </c>
      <c r="S432" s="74"/>
      <c r="T432" s="74"/>
      <c r="U432" s="74"/>
      <c r="V432" s="74"/>
      <c r="W432" s="92"/>
    </row>
    <row r="433" s="65" customFormat="1" customHeight="1" spans="1:23">
      <c r="A433" s="106" t="s">
        <v>26</v>
      </c>
      <c r="B433" s="409" t="s">
        <v>5434</v>
      </c>
      <c r="C433" s="74" t="s">
        <v>5428</v>
      </c>
      <c r="D433" s="74" t="s">
        <v>4961</v>
      </c>
      <c r="E433" s="74" t="s">
        <v>839</v>
      </c>
      <c r="F433" s="98" t="s">
        <v>3445</v>
      </c>
      <c r="G433" s="74" t="s">
        <v>563</v>
      </c>
      <c r="H433" s="104" t="s">
        <v>4455</v>
      </c>
      <c r="I433" s="74">
        <v>2019</v>
      </c>
      <c r="J433" s="74" t="s">
        <v>4962</v>
      </c>
      <c r="K433" s="88" t="s">
        <v>32</v>
      </c>
      <c r="L433" s="102">
        <v>9.642062</v>
      </c>
      <c r="M433" s="102">
        <v>9.642062</v>
      </c>
      <c r="N433" s="74"/>
      <c r="O433" s="74"/>
      <c r="P433" s="98" t="s">
        <v>3445</v>
      </c>
      <c r="Q433" s="98" t="s">
        <v>5028</v>
      </c>
      <c r="R433" s="74" t="s">
        <v>434</v>
      </c>
      <c r="S433" s="74"/>
      <c r="T433" s="74"/>
      <c r="U433" s="74"/>
      <c r="V433" s="74"/>
      <c r="W433" s="92"/>
    </row>
    <row r="434" s="65" customFormat="1" customHeight="1" spans="1:23">
      <c r="A434" s="106" t="s">
        <v>26</v>
      </c>
      <c r="B434" s="409" t="s">
        <v>5435</v>
      </c>
      <c r="C434" s="74" t="s">
        <v>5428</v>
      </c>
      <c r="D434" s="74" t="s">
        <v>4961</v>
      </c>
      <c r="E434" s="74" t="s">
        <v>839</v>
      </c>
      <c r="F434" s="98" t="s">
        <v>3447</v>
      </c>
      <c r="G434" s="74" t="s">
        <v>563</v>
      </c>
      <c r="H434" s="104" t="s">
        <v>4455</v>
      </c>
      <c r="I434" s="74">
        <v>2019</v>
      </c>
      <c r="J434" s="74" t="s">
        <v>4962</v>
      </c>
      <c r="K434" s="88" t="s">
        <v>32</v>
      </c>
      <c r="L434" s="102">
        <v>9.642062</v>
      </c>
      <c r="M434" s="102">
        <v>9.642062</v>
      </c>
      <c r="N434" s="74"/>
      <c r="O434" s="74"/>
      <c r="P434" s="98" t="s">
        <v>3447</v>
      </c>
      <c r="Q434" s="98" t="s">
        <v>5436</v>
      </c>
      <c r="R434" s="74" t="s">
        <v>434</v>
      </c>
      <c r="S434" s="74"/>
      <c r="T434" s="74"/>
      <c r="U434" s="74"/>
      <c r="V434" s="74"/>
      <c r="W434" s="92"/>
    </row>
    <row r="435" s="65" customFormat="1" customHeight="1" spans="1:23">
      <c r="A435" s="106" t="s">
        <v>26</v>
      </c>
      <c r="B435" s="409" t="s">
        <v>5437</v>
      </c>
      <c r="C435" s="74" t="s">
        <v>5428</v>
      </c>
      <c r="D435" s="74" t="s">
        <v>4961</v>
      </c>
      <c r="E435" s="74" t="s">
        <v>839</v>
      </c>
      <c r="F435" s="98" t="s">
        <v>3289</v>
      </c>
      <c r="G435" s="74" t="s">
        <v>563</v>
      </c>
      <c r="H435" s="104" t="s">
        <v>4455</v>
      </c>
      <c r="I435" s="74">
        <v>2019</v>
      </c>
      <c r="J435" s="74" t="s">
        <v>4962</v>
      </c>
      <c r="K435" s="88" t="s">
        <v>32</v>
      </c>
      <c r="L435" s="102">
        <v>9.642062</v>
      </c>
      <c r="M435" s="102">
        <v>9.642062</v>
      </c>
      <c r="N435" s="74"/>
      <c r="O435" s="74"/>
      <c r="P435" s="98" t="s">
        <v>3289</v>
      </c>
      <c r="Q435" s="98" t="s">
        <v>5438</v>
      </c>
      <c r="R435" s="74" t="s">
        <v>434</v>
      </c>
      <c r="S435" s="74"/>
      <c r="T435" s="74"/>
      <c r="U435" s="74"/>
      <c r="V435" s="74"/>
      <c r="W435" s="92"/>
    </row>
    <row r="436" s="65" customFormat="1" customHeight="1" spans="1:23">
      <c r="A436" s="106" t="s">
        <v>26</v>
      </c>
      <c r="B436" s="409" t="s">
        <v>5439</v>
      </c>
      <c r="C436" s="74" t="s">
        <v>5428</v>
      </c>
      <c r="D436" s="74" t="s">
        <v>4961</v>
      </c>
      <c r="E436" s="74" t="s">
        <v>839</v>
      </c>
      <c r="F436" s="98" t="s">
        <v>3293</v>
      </c>
      <c r="G436" s="74" t="s">
        <v>563</v>
      </c>
      <c r="H436" s="104" t="s">
        <v>4455</v>
      </c>
      <c r="I436" s="74">
        <v>2019</v>
      </c>
      <c r="J436" s="74" t="s">
        <v>4962</v>
      </c>
      <c r="K436" s="88" t="s">
        <v>32</v>
      </c>
      <c r="L436" s="102">
        <v>9.642062</v>
      </c>
      <c r="M436" s="102">
        <v>9.642062</v>
      </c>
      <c r="N436" s="74"/>
      <c r="O436" s="74"/>
      <c r="P436" s="98" t="s">
        <v>3293</v>
      </c>
      <c r="Q436" s="98" t="s">
        <v>5436</v>
      </c>
      <c r="R436" s="74" t="s">
        <v>434</v>
      </c>
      <c r="S436" s="74"/>
      <c r="T436" s="74"/>
      <c r="U436" s="74"/>
      <c r="V436" s="74"/>
      <c r="W436" s="92"/>
    </row>
    <row r="437" s="65" customFormat="1" customHeight="1" spans="1:23">
      <c r="A437" s="106" t="s">
        <v>26</v>
      </c>
      <c r="B437" s="409" t="s">
        <v>5440</v>
      </c>
      <c r="C437" s="74" t="s">
        <v>5428</v>
      </c>
      <c r="D437" s="74" t="s">
        <v>4961</v>
      </c>
      <c r="E437" s="74" t="s">
        <v>839</v>
      </c>
      <c r="F437" s="98" t="s">
        <v>3316</v>
      </c>
      <c r="G437" s="74" t="s">
        <v>563</v>
      </c>
      <c r="H437" s="104" t="s">
        <v>4455</v>
      </c>
      <c r="I437" s="74">
        <v>2019</v>
      </c>
      <c r="J437" s="74" t="s">
        <v>4962</v>
      </c>
      <c r="K437" s="88" t="s">
        <v>32</v>
      </c>
      <c r="L437" s="102">
        <v>9.642062</v>
      </c>
      <c r="M437" s="102">
        <v>9.642062</v>
      </c>
      <c r="N437" s="74"/>
      <c r="O437" s="74"/>
      <c r="P437" s="98" t="s">
        <v>3316</v>
      </c>
      <c r="Q437" s="98" t="s">
        <v>5313</v>
      </c>
      <c r="R437" s="74" t="s">
        <v>434</v>
      </c>
      <c r="S437" s="74"/>
      <c r="T437" s="74"/>
      <c r="U437" s="74"/>
      <c r="V437" s="74"/>
      <c r="W437" s="92"/>
    </row>
    <row r="438" s="65" customFormat="1" customHeight="1" spans="1:23">
      <c r="A438" s="106" t="s">
        <v>26</v>
      </c>
      <c r="B438" s="409" t="s">
        <v>5441</v>
      </c>
      <c r="C438" s="74" t="s">
        <v>5428</v>
      </c>
      <c r="D438" s="74" t="s">
        <v>4961</v>
      </c>
      <c r="E438" s="74" t="s">
        <v>839</v>
      </c>
      <c r="F438" s="98" t="s">
        <v>3297</v>
      </c>
      <c r="G438" s="74" t="s">
        <v>563</v>
      </c>
      <c r="H438" s="104" t="s">
        <v>4455</v>
      </c>
      <c r="I438" s="74">
        <v>2019</v>
      </c>
      <c r="J438" s="74" t="s">
        <v>4962</v>
      </c>
      <c r="K438" s="88" t="s">
        <v>32</v>
      </c>
      <c r="L438" s="102">
        <v>9.642062</v>
      </c>
      <c r="M438" s="102">
        <v>9.642062</v>
      </c>
      <c r="N438" s="74"/>
      <c r="O438" s="74"/>
      <c r="P438" s="98" t="s">
        <v>3297</v>
      </c>
      <c r="Q438" s="98" t="s">
        <v>5075</v>
      </c>
      <c r="R438" s="74" t="s">
        <v>434</v>
      </c>
      <c r="S438" s="74"/>
      <c r="T438" s="74"/>
      <c r="U438" s="74"/>
      <c r="V438" s="74"/>
      <c r="W438" s="92"/>
    </row>
    <row r="439" s="65" customFormat="1" customHeight="1" spans="1:23">
      <c r="A439" s="106" t="s">
        <v>26</v>
      </c>
      <c r="B439" s="409" t="s">
        <v>5442</v>
      </c>
      <c r="C439" s="74" t="s">
        <v>5428</v>
      </c>
      <c r="D439" s="74" t="s">
        <v>4961</v>
      </c>
      <c r="E439" s="74" t="s">
        <v>839</v>
      </c>
      <c r="F439" s="98" t="s">
        <v>3294</v>
      </c>
      <c r="G439" s="74" t="s">
        <v>563</v>
      </c>
      <c r="H439" s="104" t="s">
        <v>4455</v>
      </c>
      <c r="I439" s="74">
        <v>2019</v>
      </c>
      <c r="J439" s="74" t="s">
        <v>4962</v>
      </c>
      <c r="K439" s="88" t="s">
        <v>32</v>
      </c>
      <c r="L439" s="102">
        <v>9.642062</v>
      </c>
      <c r="M439" s="102">
        <v>9.642062</v>
      </c>
      <c r="N439" s="74"/>
      <c r="O439" s="74"/>
      <c r="P439" s="98" t="s">
        <v>3294</v>
      </c>
      <c r="Q439" s="98" t="s">
        <v>5033</v>
      </c>
      <c r="R439" s="74" t="s">
        <v>434</v>
      </c>
      <c r="S439" s="74"/>
      <c r="T439" s="74"/>
      <c r="U439" s="74"/>
      <c r="V439" s="74"/>
      <c r="W439" s="92"/>
    </row>
    <row r="440" s="65" customFormat="1" customHeight="1" spans="1:23">
      <c r="A440" s="106" t="s">
        <v>26</v>
      </c>
      <c r="B440" s="409" t="s">
        <v>5443</v>
      </c>
      <c r="C440" s="74" t="s">
        <v>5428</v>
      </c>
      <c r="D440" s="74" t="s">
        <v>4961</v>
      </c>
      <c r="E440" s="74" t="s">
        <v>839</v>
      </c>
      <c r="F440" s="98" t="s">
        <v>3290</v>
      </c>
      <c r="G440" s="74" t="s">
        <v>563</v>
      </c>
      <c r="H440" s="104" t="s">
        <v>4455</v>
      </c>
      <c r="I440" s="74">
        <v>2019</v>
      </c>
      <c r="J440" s="74" t="s">
        <v>4962</v>
      </c>
      <c r="K440" s="88" t="s">
        <v>32</v>
      </c>
      <c r="L440" s="102">
        <v>9.642062</v>
      </c>
      <c r="M440" s="102">
        <v>9.642062</v>
      </c>
      <c r="N440" s="74"/>
      <c r="O440" s="74"/>
      <c r="P440" s="98" t="s">
        <v>3290</v>
      </c>
      <c r="Q440" s="98" t="s">
        <v>4997</v>
      </c>
      <c r="R440" s="74" t="s">
        <v>434</v>
      </c>
      <c r="S440" s="74"/>
      <c r="T440" s="74"/>
      <c r="U440" s="74"/>
      <c r="V440" s="74"/>
      <c r="W440" s="92"/>
    </row>
    <row r="441" s="65" customFormat="1" customHeight="1" spans="1:23">
      <c r="A441" s="106" t="s">
        <v>26</v>
      </c>
      <c r="B441" s="409" t="s">
        <v>5444</v>
      </c>
      <c r="C441" s="74" t="s">
        <v>5428</v>
      </c>
      <c r="D441" s="74" t="s">
        <v>4961</v>
      </c>
      <c r="E441" s="74" t="s">
        <v>839</v>
      </c>
      <c r="F441" s="98" t="s">
        <v>3291</v>
      </c>
      <c r="G441" s="74" t="s">
        <v>563</v>
      </c>
      <c r="H441" s="104" t="s">
        <v>4455</v>
      </c>
      <c r="I441" s="74">
        <v>2019</v>
      </c>
      <c r="J441" s="74" t="s">
        <v>4962</v>
      </c>
      <c r="K441" s="88" t="s">
        <v>32</v>
      </c>
      <c r="L441" s="102">
        <v>9.642062</v>
      </c>
      <c r="M441" s="102">
        <v>9.642062</v>
      </c>
      <c r="N441" s="74"/>
      <c r="O441" s="74"/>
      <c r="P441" s="98" t="s">
        <v>3291</v>
      </c>
      <c r="Q441" s="98" t="s">
        <v>5075</v>
      </c>
      <c r="R441" s="74" t="s">
        <v>434</v>
      </c>
      <c r="S441" s="74"/>
      <c r="T441" s="74"/>
      <c r="U441" s="74"/>
      <c r="V441" s="74"/>
      <c r="W441" s="92"/>
    </row>
    <row r="442" s="65" customFormat="1" customHeight="1" spans="1:23">
      <c r="A442" s="106" t="s">
        <v>26</v>
      </c>
      <c r="B442" s="409" t="s">
        <v>5445</v>
      </c>
      <c r="C442" s="74" t="s">
        <v>5428</v>
      </c>
      <c r="D442" s="74" t="s">
        <v>4961</v>
      </c>
      <c r="E442" s="74" t="s">
        <v>839</v>
      </c>
      <c r="F442" s="98" t="s">
        <v>1559</v>
      </c>
      <c r="G442" s="74" t="s">
        <v>563</v>
      </c>
      <c r="H442" s="104" t="s">
        <v>4455</v>
      </c>
      <c r="I442" s="74">
        <v>2019</v>
      </c>
      <c r="J442" s="74" t="s">
        <v>4962</v>
      </c>
      <c r="K442" s="88" t="s">
        <v>32</v>
      </c>
      <c r="L442" s="102">
        <v>9.642062</v>
      </c>
      <c r="M442" s="102">
        <v>9.642062</v>
      </c>
      <c r="N442" s="74"/>
      <c r="O442" s="74"/>
      <c r="P442" s="98" t="s">
        <v>1559</v>
      </c>
      <c r="Q442" s="98" t="s">
        <v>5020</v>
      </c>
      <c r="R442" s="74" t="s">
        <v>434</v>
      </c>
      <c r="S442" s="74"/>
      <c r="T442" s="74"/>
      <c r="U442" s="74"/>
      <c r="V442" s="74"/>
      <c r="W442" s="92"/>
    </row>
    <row r="443" s="65" customFormat="1" customHeight="1" spans="1:23">
      <c r="A443" s="106" t="s">
        <v>26</v>
      </c>
      <c r="B443" s="409" t="s">
        <v>5446</v>
      </c>
      <c r="C443" s="74" t="s">
        <v>5428</v>
      </c>
      <c r="D443" s="74" t="s">
        <v>4961</v>
      </c>
      <c r="E443" s="74" t="s">
        <v>839</v>
      </c>
      <c r="F443" s="98" t="s">
        <v>3300</v>
      </c>
      <c r="G443" s="74" t="s">
        <v>563</v>
      </c>
      <c r="H443" s="104" t="s">
        <v>4455</v>
      </c>
      <c r="I443" s="74">
        <v>2019</v>
      </c>
      <c r="J443" s="74" t="s">
        <v>4962</v>
      </c>
      <c r="K443" s="88" t="s">
        <v>32</v>
      </c>
      <c r="L443" s="102">
        <v>9.642062</v>
      </c>
      <c r="M443" s="102">
        <v>9.642062</v>
      </c>
      <c r="N443" s="74"/>
      <c r="O443" s="74"/>
      <c r="P443" s="98" t="s">
        <v>3300</v>
      </c>
      <c r="Q443" s="98" t="s">
        <v>5447</v>
      </c>
      <c r="R443" s="74" t="s">
        <v>434</v>
      </c>
      <c r="S443" s="74"/>
      <c r="T443" s="74"/>
      <c r="U443" s="74"/>
      <c r="V443" s="74"/>
      <c r="W443" s="92"/>
    </row>
    <row r="444" s="65" customFormat="1" customHeight="1" spans="1:23">
      <c r="A444" s="106" t="s">
        <v>26</v>
      </c>
      <c r="B444" s="409" t="s">
        <v>5448</v>
      </c>
      <c r="C444" s="74" t="s">
        <v>5428</v>
      </c>
      <c r="D444" s="74" t="s">
        <v>4961</v>
      </c>
      <c r="E444" s="74" t="s">
        <v>839</v>
      </c>
      <c r="F444" s="98" t="s">
        <v>3444</v>
      </c>
      <c r="G444" s="74" t="s">
        <v>563</v>
      </c>
      <c r="H444" s="104" t="s">
        <v>4455</v>
      </c>
      <c r="I444" s="74">
        <v>2019</v>
      </c>
      <c r="J444" s="74" t="s">
        <v>4962</v>
      </c>
      <c r="K444" s="88" t="s">
        <v>32</v>
      </c>
      <c r="L444" s="102">
        <v>9.642062</v>
      </c>
      <c r="M444" s="102">
        <v>9.642062</v>
      </c>
      <c r="N444" s="74"/>
      <c r="O444" s="74"/>
      <c r="P444" s="98" t="s">
        <v>3444</v>
      </c>
      <c r="Q444" s="98" t="s">
        <v>5449</v>
      </c>
      <c r="R444" s="74" t="s">
        <v>434</v>
      </c>
      <c r="S444" s="74"/>
      <c r="T444" s="74"/>
      <c r="U444" s="74"/>
      <c r="V444" s="74"/>
      <c r="W444" s="92"/>
    </row>
    <row r="445" s="65" customFormat="1" customHeight="1" spans="1:23">
      <c r="A445" s="106" t="s">
        <v>26</v>
      </c>
      <c r="B445" s="409" t="s">
        <v>5450</v>
      </c>
      <c r="C445" s="74" t="s">
        <v>5428</v>
      </c>
      <c r="D445" s="74" t="s">
        <v>4961</v>
      </c>
      <c r="E445" s="74" t="s">
        <v>839</v>
      </c>
      <c r="F445" s="98" t="s">
        <v>3298</v>
      </c>
      <c r="G445" s="74" t="s">
        <v>563</v>
      </c>
      <c r="H445" s="104" t="s">
        <v>4455</v>
      </c>
      <c r="I445" s="74">
        <v>2019</v>
      </c>
      <c r="J445" s="74" t="s">
        <v>4962</v>
      </c>
      <c r="K445" s="88" t="s">
        <v>32</v>
      </c>
      <c r="L445" s="102">
        <v>9.642062</v>
      </c>
      <c r="M445" s="102">
        <v>9.642062</v>
      </c>
      <c r="N445" s="74"/>
      <c r="O445" s="74"/>
      <c r="P445" s="98" t="s">
        <v>3298</v>
      </c>
      <c r="Q445" s="98" t="s">
        <v>5436</v>
      </c>
      <c r="R445" s="74" t="s">
        <v>434</v>
      </c>
      <c r="S445" s="74"/>
      <c r="T445" s="74"/>
      <c r="U445" s="74"/>
      <c r="V445" s="74"/>
      <c r="W445" s="92"/>
    </row>
    <row r="446" s="65" customFormat="1" customHeight="1" spans="1:23">
      <c r="A446" s="106" t="s">
        <v>26</v>
      </c>
      <c r="B446" s="409" t="s">
        <v>5451</v>
      </c>
      <c r="C446" s="74" t="s">
        <v>5428</v>
      </c>
      <c r="D446" s="74" t="s">
        <v>4961</v>
      </c>
      <c r="E446" s="74" t="s">
        <v>839</v>
      </c>
      <c r="F446" s="98" t="s">
        <v>927</v>
      </c>
      <c r="G446" s="74" t="s">
        <v>563</v>
      </c>
      <c r="H446" s="104" t="s">
        <v>4455</v>
      </c>
      <c r="I446" s="74">
        <v>2019</v>
      </c>
      <c r="J446" s="74" t="s">
        <v>4962</v>
      </c>
      <c r="K446" s="88" t="s">
        <v>32</v>
      </c>
      <c r="L446" s="102">
        <v>9.642062</v>
      </c>
      <c r="M446" s="102">
        <v>9.642062</v>
      </c>
      <c r="N446" s="74"/>
      <c r="O446" s="74"/>
      <c r="P446" s="98" t="s">
        <v>927</v>
      </c>
      <c r="Q446" s="98" t="s">
        <v>5438</v>
      </c>
      <c r="R446" s="74" t="s">
        <v>434</v>
      </c>
      <c r="S446" s="74"/>
      <c r="T446" s="74"/>
      <c r="U446" s="74"/>
      <c r="V446" s="74"/>
      <c r="W446" s="92"/>
    </row>
    <row r="447" s="65" customFormat="1" customHeight="1" spans="1:23">
      <c r="A447" s="106" t="s">
        <v>26</v>
      </c>
      <c r="B447" s="409" t="s">
        <v>5452</v>
      </c>
      <c r="C447" s="74" t="s">
        <v>5428</v>
      </c>
      <c r="D447" s="74" t="s">
        <v>4961</v>
      </c>
      <c r="E447" s="74" t="s">
        <v>839</v>
      </c>
      <c r="F447" s="98" t="s">
        <v>3446</v>
      </c>
      <c r="G447" s="74" t="s">
        <v>563</v>
      </c>
      <c r="H447" s="104" t="s">
        <v>4455</v>
      </c>
      <c r="I447" s="74">
        <v>2019</v>
      </c>
      <c r="J447" s="74" t="s">
        <v>4962</v>
      </c>
      <c r="K447" s="88" t="s">
        <v>32</v>
      </c>
      <c r="L447" s="102">
        <v>9.642062</v>
      </c>
      <c r="M447" s="102">
        <v>9.642062</v>
      </c>
      <c r="N447" s="74"/>
      <c r="O447" s="74"/>
      <c r="P447" s="98" t="s">
        <v>3446</v>
      </c>
      <c r="Q447" s="98" t="s">
        <v>5453</v>
      </c>
      <c r="R447" s="74" t="s">
        <v>434</v>
      </c>
      <c r="S447" s="74"/>
      <c r="T447" s="74"/>
      <c r="U447" s="74"/>
      <c r="V447" s="74"/>
      <c r="W447" s="92"/>
    </row>
    <row r="448" s="65" customFormat="1" customHeight="1" spans="1:23">
      <c r="A448" s="106" t="s">
        <v>26</v>
      </c>
      <c r="B448" s="409" t="s">
        <v>5454</v>
      </c>
      <c r="C448" s="74" t="s">
        <v>5428</v>
      </c>
      <c r="D448" s="74" t="s">
        <v>4961</v>
      </c>
      <c r="E448" s="74" t="s">
        <v>839</v>
      </c>
      <c r="F448" s="98" t="s">
        <v>3443</v>
      </c>
      <c r="G448" s="74" t="s">
        <v>563</v>
      </c>
      <c r="H448" s="104" t="s">
        <v>4455</v>
      </c>
      <c r="I448" s="74">
        <v>2019</v>
      </c>
      <c r="J448" s="74" t="s">
        <v>4962</v>
      </c>
      <c r="K448" s="88" t="s">
        <v>32</v>
      </c>
      <c r="L448" s="102">
        <v>9.642062</v>
      </c>
      <c r="M448" s="102">
        <v>9.642062</v>
      </c>
      <c r="N448" s="74"/>
      <c r="O448" s="74"/>
      <c r="P448" s="98" t="s">
        <v>3443</v>
      </c>
      <c r="Q448" s="98" t="s">
        <v>4968</v>
      </c>
      <c r="R448" s="74" t="s">
        <v>434</v>
      </c>
      <c r="S448" s="74"/>
      <c r="T448" s="74"/>
      <c r="U448" s="74"/>
      <c r="V448" s="74"/>
      <c r="W448" s="92"/>
    </row>
    <row r="449" s="65" customFormat="1" customHeight="1" spans="1:23">
      <c r="A449" s="106" t="s">
        <v>26</v>
      </c>
      <c r="B449" s="409" t="s">
        <v>5455</v>
      </c>
      <c r="C449" s="74" t="s">
        <v>5428</v>
      </c>
      <c r="D449" s="74" t="s">
        <v>4961</v>
      </c>
      <c r="E449" s="74" t="s">
        <v>839</v>
      </c>
      <c r="F449" s="98" t="s">
        <v>3448</v>
      </c>
      <c r="G449" s="74" t="s">
        <v>563</v>
      </c>
      <c r="H449" s="104" t="s">
        <v>4455</v>
      </c>
      <c r="I449" s="74">
        <v>2019</v>
      </c>
      <c r="J449" s="74" t="s">
        <v>4962</v>
      </c>
      <c r="K449" s="88" t="s">
        <v>32</v>
      </c>
      <c r="L449" s="102">
        <v>9.630159</v>
      </c>
      <c r="M449" s="102">
        <v>9.630159</v>
      </c>
      <c r="N449" s="74"/>
      <c r="O449" s="74"/>
      <c r="P449" s="98" t="s">
        <v>3448</v>
      </c>
      <c r="Q449" s="98" t="s">
        <v>5075</v>
      </c>
      <c r="R449" s="74" t="s">
        <v>434</v>
      </c>
      <c r="S449" s="74"/>
      <c r="T449" s="74"/>
      <c r="U449" s="74"/>
      <c r="V449" s="74"/>
      <c r="W449" s="92"/>
    </row>
    <row r="450" s="65" customFormat="1" customHeight="1" spans="1:23">
      <c r="A450" s="106" t="s">
        <v>26</v>
      </c>
      <c r="B450" s="409" t="s">
        <v>5456</v>
      </c>
      <c r="C450" s="74" t="s">
        <v>5428</v>
      </c>
      <c r="D450" s="74" t="s">
        <v>4961</v>
      </c>
      <c r="E450" s="74" t="s">
        <v>839</v>
      </c>
      <c r="F450" s="98" t="s">
        <v>3299</v>
      </c>
      <c r="G450" s="74" t="s">
        <v>563</v>
      </c>
      <c r="H450" s="104" t="s">
        <v>4455</v>
      </c>
      <c r="I450" s="74">
        <v>2019</v>
      </c>
      <c r="J450" s="74" t="s">
        <v>4962</v>
      </c>
      <c r="K450" s="88" t="s">
        <v>32</v>
      </c>
      <c r="L450" s="102">
        <v>9.630159</v>
      </c>
      <c r="M450" s="102">
        <v>9.630159</v>
      </c>
      <c r="N450" s="74"/>
      <c r="O450" s="74"/>
      <c r="P450" s="98" t="s">
        <v>3299</v>
      </c>
      <c r="Q450" s="98" t="s">
        <v>5255</v>
      </c>
      <c r="R450" s="74" t="s">
        <v>434</v>
      </c>
      <c r="S450" s="74"/>
      <c r="T450" s="74"/>
      <c r="U450" s="74"/>
      <c r="V450" s="74"/>
      <c r="W450" s="92"/>
    </row>
    <row r="451" s="65" customFormat="1" customHeight="1" spans="1:23">
      <c r="A451" s="106" t="s">
        <v>26</v>
      </c>
      <c r="B451" s="409" t="s">
        <v>5457</v>
      </c>
      <c r="C451" s="74" t="s">
        <v>5428</v>
      </c>
      <c r="D451" s="74" t="s">
        <v>4961</v>
      </c>
      <c r="E451" s="74" t="s">
        <v>839</v>
      </c>
      <c r="F451" s="98" t="s">
        <v>1545</v>
      </c>
      <c r="G451" s="74" t="s">
        <v>563</v>
      </c>
      <c r="H451" s="104" t="s">
        <v>4455</v>
      </c>
      <c r="I451" s="74">
        <v>2019</v>
      </c>
      <c r="J451" s="74" t="s">
        <v>4962</v>
      </c>
      <c r="K451" s="88" t="s">
        <v>32</v>
      </c>
      <c r="L451" s="102">
        <v>9.630159</v>
      </c>
      <c r="M451" s="102">
        <v>9.630159</v>
      </c>
      <c r="N451" s="74"/>
      <c r="O451" s="74"/>
      <c r="P451" s="98" t="s">
        <v>1545</v>
      </c>
      <c r="Q451" s="98" t="s">
        <v>5201</v>
      </c>
      <c r="R451" s="74" t="s">
        <v>434</v>
      </c>
      <c r="S451" s="74"/>
      <c r="T451" s="74"/>
      <c r="U451" s="74"/>
      <c r="V451" s="74"/>
      <c r="W451" s="92"/>
    </row>
    <row r="452" s="65" customFormat="1" customHeight="1" spans="1:23">
      <c r="A452" s="106" t="s">
        <v>26</v>
      </c>
      <c r="B452" s="409" t="s">
        <v>5458</v>
      </c>
      <c r="C452" s="74" t="s">
        <v>5428</v>
      </c>
      <c r="D452" s="74" t="s">
        <v>4961</v>
      </c>
      <c r="E452" s="74" t="s">
        <v>839</v>
      </c>
      <c r="F452" s="98" t="s">
        <v>1560</v>
      </c>
      <c r="G452" s="74" t="s">
        <v>563</v>
      </c>
      <c r="H452" s="104" t="s">
        <v>4455</v>
      </c>
      <c r="I452" s="74">
        <v>2019</v>
      </c>
      <c r="J452" s="74" t="s">
        <v>4962</v>
      </c>
      <c r="K452" s="88" t="s">
        <v>32</v>
      </c>
      <c r="L452" s="102">
        <v>9.630159</v>
      </c>
      <c r="M452" s="102">
        <v>9.630159</v>
      </c>
      <c r="N452" s="74"/>
      <c r="O452" s="74"/>
      <c r="P452" s="98" t="s">
        <v>1560</v>
      </c>
      <c r="Q452" s="98" t="s">
        <v>5459</v>
      </c>
      <c r="R452" s="74" t="s">
        <v>434</v>
      </c>
      <c r="S452" s="74"/>
      <c r="T452" s="74"/>
      <c r="U452" s="74"/>
      <c r="V452" s="74"/>
      <c r="W452" s="92"/>
    </row>
    <row r="453" s="65" customFormat="1" customHeight="1" spans="1:23">
      <c r="A453" s="106" t="s">
        <v>26</v>
      </c>
      <c r="B453" s="409" t="s">
        <v>5460</v>
      </c>
      <c r="C453" s="74" t="s">
        <v>5428</v>
      </c>
      <c r="D453" s="74" t="s">
        <v>4961</v>
      </c>
      <c r="E453" s="74" t="s">
        <v>839</v>
      </c>
      <c r="F453" s="98" t="s">
        <v>922</v>
      </c>
      <c r="G453" s="74" t="s">
        <v>563</v>
      </c>
      <c r="H453" s="104" t="s">
        <v>4455</v>
      </c>
      <c r="I453" s="74">
        <v>2019</v>
      </c>
      <c r="J453" s="74" t="s">
        <v>4962</v>
      </c>
      <c r="K453" s="88" t="s">
        <v>32</v>
      </c>
      <c r="L453" s="102">
        <v>9.630159</v>
      </c>
      <c r="M453" s="102">
        <v>9.630159</v>
      </c>
      <c r="N453" s="74"/>
      <c r="O453" s="74"/>
      <c r="P453" s="98" t="s">
        <v>922</v>
      </c>
      <c r="Q453" s="98" t="s">
        <v>5313</v>
      </c>
      <c r="R453" s="74" t="s">
        <v>434</v>
      </c>
      <c r="S453" s="74"/>
      <c r="T453" s="74"/>
      <c r="U453" s="74"/>
      <c r="V453" s="74"/>
      <c r="W453" s="92"/>
    </row>
    <row r="454" s="65" customFormat="1" customHeight="1" spans="1:23">
      <c r="A454" s="106" t="s">
        <v>26</v>
      </c>
      <c r="B454" s="409" t="s">
        <v>5461</v>
      </c>
      <c r="C454" s="74" t="s">
        <v>5428</v>
      </c>
      <c r="D454" s="74" t="s">
        <v>4961</v>
      </c>
      <c r="E454" s="74" t="s">
        <v>839</v>
      </c>
      <c r="F454" s="98" t="s">
        <v>1567</v>
      </c>
      <c r="G454" s="74" t="s">
        <v>563</v>
      </c>
      <c r="H454" s="104" t="s">
        <v>4455</v>
      </c>
      <c r="I454" s="74">
        <v>2019</v>
      </c>
      <c r="J454" s="74" t="s">
        <v>4962</v>
      </c>
      <c r="K454" s="88" t="s">
        <v>32</v>
      </c>
      <c r="L454" s="102">
        <v>9.630159</v>
      </c>
      <c r="M454" s="102">
        <v>9.630159</v>
      </c>
      <c r="N454" s="74"/>
      <c r="O454" s="74"/>
      <c r="P454" s="98" t="s">
        <v>1567</v>
      </c>
      <c r="Q454" s="98" t="s">
        <v>5462</v>
      </c>
      <c r="R454" s="74" t="s">
        <v>434</v>
      </c>
      <c r="S454" s="74"/>
      <c r="T454" s="74"/>
      <c r="U454" s="74"/>
      <c r="V454" s="74"/>
      <c r="W454" s="92"/>
    </row>
    <row r="455" s="65" customFormat="1" customHeight="1" spans="1:23">
      <c r="A455" s="106" t="s">
        <v>26</v>
      </c>
      <c r="B455" s="409" t="s">
        <v>5463</v>
      </c>
      <c r="C455" s="74" t="s">
        <v>5428</v>
      </c>
      <c r="D455" s="74" t="s">
        <v>4961</v>
      </c>
      <c r="E455" s="74" t="s">
        <v>839</v>
      </c>
      <c r="F455" s="98" t="s">
        <v>1566</v>
      </c>
      <c r="G455" s="74" t="s">
        <v>563</v>
      </c>
      <c r="H455" s="104" t="s">
        <v>4455</v>
      </c>
      <c r="I455" s="74">
        <v>2019</v>
      </c>
      <c r="J455" s="74" t="s">
        <v>4962</v>
      </c>
      <c r="K455" s="88" t="s">
        <v>32</v>
      </c>
      <c r="L455" s="102">
        <v>9.630159</v>
      </c>
      <c r="M455" s="102">
        <v>9.630159</v>
      </c>
      <c r="N455" s="74"/>
      <c r="O455" s="74"/>
      <c r="P455" s="98" t="s">
        <v>1566</v>
      </c>
      <c r="Q455" s="98" t="s">
        <v>5100</v>
      </c>
      <c r="R455" s="74" t="s">
        <v>434</v>
      </c>
      <c r="S455" s="74"/>
      <c r="T455" s="74"/>
      <c r="U455" s="74"/>
      <c r="V455" s="74"/>
      <c r="W455" s="92"/>
    </row>
    <row r="456" s="65" customFormat="1" customHeight="1" spans="1:23">
      <c r="A456" s="106" t="s">
        <v>26</v>
      </c>
      <c r="B456" s="409" t="s">
        <v>5464</v>
      </c>
      <c r="C456" s="74" t="s">
        <v>5428</v>
      </c>
      <c r="D456" s="74" t="s">
        <v>4961</v>
      </c>
      <c r="E456" s="74" t="s">
        <v>839</v>
      </c>
      <c r="F456" s="98" t="s">
        <v>1568</v>
      </c>
      <c r="G456" s="74" t="s">
        <v>563</v>
      </c>
      <c r="H456" s="104" t="s">
        <v>4455</v>
      </c>
      <c r="I456" s="74">
        <v>2019</v>
      </c>
      <c r="J456" s="74" t="s">
        <v>4962</v>
      </c>
      <c r="K456" s="88" t="s">
        <v>32</v>
      </c>
      <c r="L456" s="102">
        <v>9.630159</v>
      </c>
      <c r="M456" s="102">
        <v>9.630159</v>
      </c>
      <c r="N456" s="74"/>
      <c r="O456" s="74"/>
      <c r="P456" s="98" t="s">
        <v>1568</v>
      </c>
      <c r="Q456" s="98" t="s">
        <v>5465</v>
      </c>
      <c r="R456" s="74" t="s">
        <v>434</v>
      </c>
      <c r="S456" s="74"/>
      <c r="T456" s="74"/>
      <c r="U456" s="74"/>
      <c r="V456" s="74"/>
      <c r="W456" s="92"/>
    </row>
    <row r="457" s="65" customFormat="1" customHeight="1" spans="1:23">
      <c r="A457" s="106" t="s">
        <v>26</v>
      </c>
      <c r="B457" s="409" t="s">
        <v>5466</v>
      </c>
      <c r="C457" s="74" t="s">
        <v>5428</v>
      </c>
      <c r="D457" s="74" t="s">
        <v>4961</v>
      </c>
      <c r="E457" s="74" t="s">
        <v>839</v>
      </c>
      <c r="F457" s="98" t="s">
        <v>1570</v>
      </c>
      <c r="G457" s="74" t="s">
        <v>563</v>
      </c>
      <c r="H457" s="104" t="s">
        <v>4455</v>
      </c>
      <c r="I457" s="74">
        <v>2019</v>
      </c>
      <c r="J457" s="74" t="s">
        <v>4962</v>
      </c>
      <c r="K457" s="88" t="s">
        <v>32</v>
      </c>
      <c r="L457" s="102">
        <v>9.630159</v>
      </c>
      <c r="M457" s="102">
        <v>9.630159</v>
      </c>
      <c r="N457" s="74"/>
      <c r="O457" s="74"/>
      <c r="P457" s="98" t="s">
        <v>1570</v>
      </c>
      <c r="Q457" s="98" t="s">
        <v>5064</v>
      </c>
      <c r="R457" s="74" t="s">
        <v>434</v>
      </c>
      <c r="S457" s="74"/>
      <c r="T457" s="74"/>
      <c r="U457" s="74"/>
      <c r="V457" s="74"/>
      <c r="W457" s="92"/>
    </row>
    <row r="458" s="65" customFormat="1" customHeight="1" spans="1:23">
      <c r="A458" s="106" t="s">
        <v>26</v>
      </c>
      <c r="B458" s="409" t="s">
        <v>5467</v>
      </c>
      <c r="C458" s="74" t="s">
        <v>5428</v>
      </c>
      <c r="D458" s="74" t="s">
        <v>4961</v>
      </c>
      <c r="E458" s="74" t="s">
        <v>839</v>
      </c>
      <c r="F458" s="98" t="s">
        <v>1562</v>
      </c>
      <c r="G458" s="74" t="s">
        <v>563</v>
      </c>
      <c r="H458" s="104" t="s">
        <v>4455</v>
      </c>
      <c r="I458" s="74">
        <v>2019</v>
      </c>
      <c r="J458" s="74" t="s">
        <v>4962</v>
      </c>
      <c r="K458" s="88" t="s">
        <v>32</v>
      </c>
      <c r="L458" s="102">
        <v>9.630159</v>
      </c>
      <c r="M458" s="102">
        <v>9.630159</v>
      </c>
      <c r="N458" s="74"/>
      <c r="O458" s="74"/>
      <c r="P458" s="98" t="s">
        <v>1562</v>
      </c>
      <c r="Q458" s="98" t="s">
        <v>5468</v>
      </c>
      <c r="R458" s="74" t="s">
        <v>434</v>
      </c>
      <c r="S458" s="74"/>
      <c r="T458" s="74"/>
      <c r="U458" s="74"/>
      <c r="V458" s="74"/>
      <c r="W458" s="92"/>
    </row>
    <row r="459" s="65" customFormat="1" customHeight="1" spans="1:23">
      <c r="A459" s="106" t="s">
        <v>26</v>
      </c>
      <c r="B459" s="409" t="s">
        <v>5469</v>
      </c>
      <c r="C459" s="74" t="s">
        <v>5428</v>
      </c>
      <c r="D459" s="74" t="s">
        <v>4961</v>
      </c>
      <c r="E459" s="74" t="s">
        <v>839</v>
      </c>
      <c r="F459" s="98" t="s">
        <v>3295</v>
      </c>
      <c r="G459" s="74" t="s">
        <v>563</v>
      </c>
      <c r="H459" s="104" t="s">
        <v>4455</v>
      </c>
      <c r="I459" s="74">
        <v>2019</v>
      </c>
      <c r="J459" s="74" t="s">
        <v>4962</v>
      </c>
      <c r="K459" s="88" t="s">
        <v>32</v>
      </c>
      <c r="L459" s="102">
        <v>9.630159</v>
      </c>
      <c r="M459" s="102">
        <v>9.630159</v>
      </c>
      <c r="N459" s="74"/>
      <c r="O459" s="74"/>
      <c r="P459" s="98" t="s">
        <v>3295</v>
      </c>
      <c r="Q459" s="98" t="s">
        <v>5436</v>
      </c>
      <c r="R459" s="74" t="s">
        <v>434</v>
      </c>
      <c r="S459" s="74"/>
      <c r="T459" s="74"/>
      <c r="U459" s="74"/>
      <c r="V459" s="74"/>
      <c r="W459" s="92"/>
    </row>
    <row r="460" s="65" customFormat="1" customHeight="1" spans="1:23">
      <c r="A460" s="106" t="s">
        <v>26</v>
      </c>
      <c r="B460" s="409" t="s">
        <v>5470</v>
      </c>
      <c r="C460" s="74" t="s">
        <v>5428</v>
      </c>
      <c r="D460" s="74" t="s">
        <v>4961</v>
      </c>
      <c r="E460" s="74" t="s">
        <v>839</v>
      </c>
      <c r="F460" s="98" t="s">
        <v>932</v>
      </c>
      <c r="G460" s="74" t="s">
        <v>563</v>
      </c>
      <c r="H460" s="104" t="s">
        <v>4455</v>
      </c>
      <c r="I460" s="74">
        <v>2019</v>
      </c>
      <c r="J460" s="74" t="s">
        <v>4962</v>
      </c>
      <c r="K460" s="88" t="s">
        <v>32</v>
      </c>
      <c r="L460" s="102">
        <v>9.630159</v>
      </c>
      <c r="M460" s="102">
        <v>9.630159</v>
      </c>
      <c r="N460" s="74"/>
      <c r="O460" s="74"/>
      <c r="P460" s="98" t="s">
        <v>932</v>
      </c>
      <c r="Q460" s="98" t="s">
        <v>5171</v>
      </c>
      <c r="R460" s="74" t="s">
        <v>434</v>
      </c>
      <c r="S460" s="74"/>
      <c r="T460" s="74"/>
      <c r="U460" s="74"/>
      <c r="V460" s="74"/>
      <c r="W460" s="92"/>
    </row>
    <row r="461" s="65" customFormat="1" customHeight="1" spans="1:23">
      <c r="A461" s="106" t="s">
        <v>26</v>
      </c>
      <c r="B461" s="409" t="s">
        <v>5471</v>
      </c>
      <c r="C461" s="74" t="s">
        <v>5428</v>
      </c>
      <c r="D461" s="74" t="s">
        <v>4961</v>
      </c>
      <c r="E461" s="74" t="s">
        <v>839</v>
      </c>
      <c r="F461" s="98" t="s">
        <v>1563</v>
      </c>
      <c r="G461" s="74" t="s">
        <v>563</v>
      </c>
      <c r="H461" s="104" t="s">
        <v>4455</v>
      </c>
      <c r="I461" s="74">
        <v>2019</v>
      </c>
      <c r="J461" s="74" t="s">
        <v>4962</v>
      </c>
      <c r="K461" s="88" t="s">
        <v>32</v>
      </c>
      <c r="L461" s="102">
        <v>9.630159</v>
      </c>
      <c r="M461" s="102">
        <v>9.630159</v>
      </c>
      <c r="N461" s="74"/>
      <c r="O461" s="74"/>
      <c r="P461" s="98" t="s">
        <v>1563</v>
      </c>
      <c r="Q461" s="98" t="s">
        <v>5472</v>
      </c>
      <c r="R461" s="74" t="s">
        <v>434</v>
      </c>
      <c r="S461" s="74"/>
      <c r="T461" s="74"/>
      <c r="U461" s="74"/>
      <c r="V461" s="74"/>
      <c r="W461" s="92"/>
    </row>
    <row r="462" s="65" customFormat="1" customHeight="1" spans="1:23">
      <c r="A462" s="106" t="s">
        <v>26</v>
      </c>
      <c r="B462" s="409" t="s">
        <v>5473</v>
      </c>
      <c r="C462" s="74" t="s">
        <v>5428</v>
      </c>
      <c r="D462" s="74" t="s">
        <v>4961</v>
      </c>
      <c r="E462" s="74" t="s">
        <v>839</v>
      </c>
      <c r="F462" s="98" t="s">
        <v>3292</v>
      </c>
      <c r="G462" s="74" t="s">
        <v>563</v>
      </c>
      <c r="H462" s="104" t="s">
        <v>4455</v>
      </c>
      <c r="I462" s="74">
        <v>2019</v>
      </c>
      <c r="J462" s="74" t="s">
        <v>4962</v>
      </c>
      <c r="K462" s="88" t="s">
        <v>32</v>
      </c>
      <c r="L462" s="102">
        <v>9.630159</v>
      </c>
      <c r="M462" s="102">
        <v>9.630159</v>
      </c>
      <c r="N462" s="74"/>
      <c r="O462" s="74"/>
      <c r="P462" s="98" t="s">
        <v>3292</v>
      </c>
      <c r="Q462" s="98" t="s">
        <v>5294</v>
      </c>
      <c r="R462" s="74" t="s">
        <v>434</v>
      </c>
      <c r="S462" s="74"/>
      <c r="T462" s="74"/>
      <c r="U462" s="74"/>
      <c r="V462" s="74"/>
      <c r="W462" s="92"/>
    </row>
    <row r="463" s="65" customFormat="1" customHeight="1" spans="1:23">
      <c r="A463" s="106" t="s">
        <v>26</v>
      </c>
      <c r="B463" s="409" t="s">
        <v>5474</v>
      </c>
      <c r="C463" s="74" t="s">
        <v>5428</v>
      </c>
      <c r="D463" s="74" t="s">
        <v>4961</v>
      </c>
      <c r="E463" s="74" t="s">
        <v>839</v>
      </c>
      <c r="F463" s="98" t="s">
        <v>1734</v>
      </c>
      <c r="G463" s="74" t="s">
        <v>563</v>
      </c>
      <c r="H463" s="104" t="s">
        <v>4455</v>
      </c>
      <c r="I463" s="74">
        <v>2019</v>
      </c>
      <c r="J463" s="74" t="s">
        <v>4962</v>
      </c>
      <c r="K463" s="88" t="s">
        <v>32</v>
      </c>
      <c r="L463" s="102">
        <v>9.630159</v>
      </c>
      <c r="M463" s="102">
        <v>9.630159</v>
      </c>
      <c r="N463" s="74"/>
      <c r="O463" s="74"/>
      <c r="P463" s="98" t="s">
        <v>1734</v>
      </c>
      <c r="Q463" s="98" t="s">
        <v>5248</v>
      </c>
      <c r="R463" s="74" t="s">
        <v>434</v>
      </c>
      <c r="S463" s="74"/>
      <c r="T463" s="74"/>
      <c r="U463" s="74"/>
      <c r="V463" s="74"/>
      <c r="W463" s="92"/>
    </row>
    <row r="464" s="65" customFormat="1" customHeight="1" spans="1:23">
      <c r="A464" s="106" t="s">
        <v>26</v>
      </c>
      <c r="B464" s="409" t="s">
        <v>5475</v>
      </c>
      <c r="C464" s="74" t="s">
        <v>5428</v>
      </c>
      <c r="D464" s="74" t="s">
        <v>4961</v>
      </c>
      <c r="E464" s="74" t="s">
        <v>839</v>
      </c>
      <c r="F464" s="98" t="s">
        <v>1569</v>
      </c>
      <c r="G464" s="74" t="s">
        <v>563</v>
      </c>
      <c r="H464" s="104" t="s">
        <v>4455</v>
      </c>
      <c r="I464" s="74">
        <v>2019</v>
      </c>
      <c r="J464" s="74" t="s">
        <v>4962</v>
      </c>
      <c r="K464" s="88" t="s">
        <v>32</v>
      </c>
      <c r="L464" s="102">
        <v>9.630159</v>
      </c>
      <c r="M464" s="102">
        <v>9.630159</v>
      </c>
      <c r="N464" s="74"/>
      <c r="O464" s="74"/>
      <c r="P464" s="98" t="s">
        <v>1569</v>
      </c>
      <c r="Q464" s="98" t="s">
        <v>5476</v>
      </c>
      <c r="R464" s="74" t="s">
        <v>434</v>
      </c>
      <c r="S464" s="74"/>
      <c r="T464" s="74"/>
      <c r="U464" s="74"/>
      <c r="V464" s="74"/>
      <c r="W464" s="92"/>
    </row>
    <row r="465" s="65" customFormat="1" customHeight="1" spans="1:23">
      <c r="A465" s="106" t="s">
        <v>26</v>
      </c>
      <c r="B465" s="409" t="s">
        <v>5477</v>
      </c>
      <c r="C465" s="74" t="s">
        <v>5428</v>
      </c>
      <c r="D465" s="74" t="s">
        <v>4961</v>
      </c>
      <c r="E465" s="74" t="s">
        <v>839</v>
      </c>
      <c r="F465" s="98" t="s">
        <v>1565</v>
      </c>
      <c r="G465" s="74" t="s">
        <v>563</v>
      </c>
      <c r="H465" s="104" t="s">
        <v>4455</v>
      </c>
      <c r="I465" s="74">
        <v>2019</v>
      </c>
      <c r="J465" s="74" t="s">
        <v>4962</v>
      </c>
      <c r="K465" s="88" t="s">
        <v>32</v>
      </c>
      <c r="L465" s="102">
        <v>9.630159</v>
      </c>
      <c r="M465" s="102">
        <v>9.630159</v>
      </c>
      <c r="N465" s="74"/>
      <c r="O465" s="74"/>
      <c r="P465" s="98" t="s">
        <v>1565</v>
      </c>
      <c r="Q465" s="98" t="s">
        <v>5459</v>
      </c>
      <c r="R465" s="74" t="s">
        <v>434</v>
      </c>
      <c r="S465" s="74"/>
      <c r="T465" s="74"/>
      <c r="U465" s="74"/>
      <c r="V465" s="74"/>
      <c r="W465" s="92"/>
    </row>
    <row r="466" s="65" customFormat="1" customHeight="1" spans="1:23">
      <c r="A466" s="106" t="s">
        <v>306</v>
      </c>
      <c r="B466" s="409" t="s">
        <v>5478</v>
      </c>
      <c r="C466" s="74" t="s">
        <v>5479</v>
      </c>
      <c r="D466" s="74" t="s">
        <v>4961</v>
      </c>
      <c r="E466" s="74" t="s">
        <v>839</v>
      </c>
      <c r="F466" s="98" t="s">
        <v>3453</v>
      </c>
      <c r="G466" s="74" t="s">
        <v>563</v>
      </c>
      <c r="H466" s="104" t="s">
        <v>4455</v>
      </c>
      <c r="I466" s="74">
        <v>2019</v>
      </c>
      <c r="J466" s="74" t="s">
        <v>4962</v>
      </c>
      <c r="K466" s="88" t="s">
        <v>32</v>
      </c>
      <c r="L466" s="102">
        <v>9.642014</v>
      </c>
      <c r="M466" s="102">
        <v>9.642014</v>
      </c>
      <c r="N466" s="74"/>
      <c r="O466" s="74"/>
      <c r="P466" s="98" t="s">
        <v>3453</v>
      </c>
      <c r="Q466" s="98" t="s">
        <v>5143</v>
      </c>
      <c r="R466" s="74" t="s">
        <v>434</v>
      </c>
      <c r="S466" s="74"/>
      <c r="T466" s="74"/>
      <c r="U466" s="74"/>
      <c r="V466" s="74"/>
      <c r="W466" s="92"/>
    </row>
    <row r="467" s="65" customFormat="1" customHeight="1" spans="1:23">
      <c r="A467" s="106" t="s">
        <v>306</v>
      </c>
      <c r="B467" s="409" t="s">
        <v>5480</v>
      </c>
      <c r="C467" s="74" t="s">
        <v>5479</v>
      </c>
      <c r="D467" s="74" t="s">
        <v>4961</v>
      </c>
      <c r="E467" s="74" t="s">
        <v>839</v>
      </c>
      <c r="F467" s="98" t="s">
        <v>1505</v>
      </c>
      <c r="G467" s="74" t="s">
        <v>563</v>
      </c>
      <c r="H467" s="104" t="s">
        <v>4455</v>
      </c>
      <c r="I467" s="74">
        <v>2019</v>
      </c>
      <c r="J467" s="74" t="s">
        <v>4962</v>
      </c>
      <c r="K467" s="88" t="s">
        <v>32</v>
      </c>
      <c r="L467" s="102">
        <v>9.642014</v>
      </c>
      <c r="M467" s="102">
        <v>9.642014</v>
      </c>
      <c r="N467" s="74"/>
      <c r="O467" s="74"/>
      <c r="P467" s="98" t="s">
        <v>1505</v>
      </c>
      <c r="Q467" s="98" t="s">
        <v>4965</v>
      </c>
      <c r="R467" s="74" t="s">
        <v>434</v>
      </c>
      <c r="S467" s="74"/>
      <c r="T467" s="74"/>
      <c r="U467" s="74"/>
      <c r="V467" s="74"/>
      <c r="W467" s="92"/>
    </row>
    <row r="468" s="65" customFormat="1" customHeight="1" spans="1:23">
      <c r="A468" s="106" t="s">
        <v>306</v>
      </c>
      <c r="B468" s="409" t="s">
        <v>5481</v>
      </c>
      <c r="C468" s="74" t="s">
        <v>5479</v>
      </c>
      <c r="D468" s="74" t="s">
        <v>4961</v>
      </c>
      <c r="E468" s="74" t="s">
        <v>839</v>
      </c>
      <c r="F468" s="98" t="s">
        <v>3229</v>
      </c>
      <c r="G468" s="74" t="s">
        <v>563</v>
      </c>
      <c r="H468" s="104" t="s">
        <v>4455</v>
      </c>
      <c r="I468" s="74">
        <v>2019</v>
      </c>
      <c r="J468" s="74" t="s">
        <v>4962</v>
      </c>
      <c r="K468" s="88" t="s">
        <v>32</v>
      </c>
      <c r="L468" s="102">
        <v>9.642014</v>
      </c>
      <c r="M468" s="102">
        <v>9.642014</v>
      </c>
      <c r="N468" s="74"/>
      <c r="O468" s="74"/>
      <c r="P468" s="98" t="s">
        <v>3229</v>
      </c>
      <c r="Q468" s="98" t="s">
        <v>5482</v>
      </c>
      <c r="R468" s="74" t="s">
        <v>434</v>
      </c>
      <c r="S468" s="74"/>
      <c r="T468" s="74"/>
      <c r="U468" s="74"/>
      <c r="V468" s="74"/>
      <c r="W468" s="92"/>
    </row>
    <row r="469" s="65" customFormat="1" customHeight="1" spans="1:23">
      <c r="A469" s="106" t="s">
        <v>306</v>
      </c>
      <c r="B469" s="409" t="s">
        <v>5483</v>
      </c>
      <c r="C469" s="74" t="s">
        <v>5479</v>
      </c>
      <c r="D469" s="74" t="s">
        <v>4961</v>
      </c>
      <c r="E469" s="74" t="s">
        <v>839</v>
      </c>
      <c r="F469" s="98" t="s">
        <v>1592</v>
      </c>
      <c r="G469" s="74" t="s">
        <v>563</v>
      </c>
      <c r="H469" s="104" t="s">
        <v>4455</v>
      </c>
      <c r="I469" s="74">
        <v>2019</v>
      </c>
      <c r="J469" s="74" t="s">
        <v>4962</v>
      </c>
      <c r="K469" s="88" t="s">
        <v>32</v>
      </c>
      <c r="L469" s="102">
        <v>9.642014</v>
      </c>
      <c r="M469" s="102">
        <v>9.642014</v>
      </c>
      <c r="N469" s="74"/>
      <c r="O469" s="74"/>
      <c r="P469" s="98" t="s">
        <v>1592</v>
      </c>
      <c r="Q469" s="98" t="s">
        <v>5484</v>
      </c>
      <c r="R469" s="74" t="s">
        <v>434</v>
      </c>
      <c r="S469" s="74"/>
      <c r="T469" s="74"/>
      <c r="U469" s="74"/>
      <c r="V469" s="74"/>
      <c r="W469" s="92"/>
    </row>
    <row r="470" s="65" customFormat="1" customHeight="1" spans="1:23">
      <c r="A470" s="106" t="s">
        <v>306</v>
      </c>
      <c r="B470" s="409" t="s">
        <v>5485</v>
      </c>
      <c r="C470" s="74" t="s">
        <v>5479</v>
      </c>
      <c r="D470" s="74" t="s">
        <v>4961</v>
      </c>
      <c r="E470" s="74" t="s">
        <v>839</v>
      </c>
      <c r="F470" s="98" t="s">
        <v>3234</v>
      </c>
      <c r="G470" s="74" t="s">
        <v>563</v>
      </c>
      <c r="H470" s="104" t="s">
        <v>4455</v>
      </c>
      <c r="I470" s="74">
        <v>2019</v>
      </c>
      <c r="J470" s="74" t="s">
        <v>4962</v>
      </c>
      <c r="K470" s="88" t="s">
        <v>32</v>
      </c>
      <c r="L470" s="102">
        <v>9.642014</v>
      </c>
      <c r="M470" s="102">
        <v>9.642014</v>
      </c>
      <c r="N470" s="74"/>
      <c r="O470" s="74"/>
      <c r="P470" s="98" t="s">
        <v>3234</v>
      </c>
      <c r="Q470" s="98" t="s">
        <v>5472</v>
      </c>
      <c r="R470" s="74" t="s">
        <v>434</v>
      </c>
      <c r="S470" s="74"/>
      <c r="T470" s="74"/>
      <c r="U470" s="74"/>
      <c r="V470" s="74"/>
      <c r="W470" s="92"/>
    </row>
    <row r="471" s="65" customFormat="1" customHeight="1" spans="1:23">
      <c r="A471" s="106" t="s">
        <v>306</v>
      </c>
      <c r="B471" s="409" t="s">
        <v>5486</v>
      </c>
      <c r="C471" s="74" t="s">
        <v>5479</v>
      </c>
      <c r="D471" s="74" t="s">
        <v>4961</v>
      </c>
      <c r="E471" s="74" t="s">
        <v>839</v>
      </c>
      <c r="F471" s="98" t="s">
        <v>3233</v>
      </c>
      <c r="G471" s="74" t="s">
        <v>563</v>
      </c>
      <c r="H471" s="104" t="s">
        <v>4455</v>
      </c>
      <c r="I471" s="74">
        <v>2019</v>
      </c>
      <c r="J471" s="74" t="s">
        <v>4962</v>
      </c>
      <c r="K471" s="88" t="s">
        <v>32</v>
      </c>
      <c r="L471" s="102">
        <v>9.642014</v>
      </c>
      <c r="M471" s="102">
        <v>9.642014</v>
      </c>
      <c r="N471" s="74"/>
      <c r="O471" s="74"/>
      <c r="P471" s="98" t="s">
        <v>3233</v>
      </c>
      <c r="Q471" s="98" t="s">
        <v>5487</v>
      </c>
      <c r="R471" s="74" t="s">
        <v>434</v>
      </c>
      <c r="S471" s="74"/>
      <c r="T471" s="74"/>
      <c r="U471" s="74"/>
      <c r="V471" s="74"/>
      <c r="W471" s="92"/>
    </row>
    <row r="472" s="65" customFormat="1" customHeight="1" spans="1:23">
      <c r="A472" s="106" t="s">
        <v>306</v>
      </c>
      <c r="B472" s="409" t="s">
        <v>5488</v>
      </c>
      <c r="C472" s="74" t="s">
        <v>5479</v>
      </c>
      <c r="D472" s="74" t="s">
        <v>4961</v>
      </c>
      <c r="E472" s="74" t="s">
        <v>839</v>
      </c>
      <c r="F472" s="98" t="s">
        <v>3232</v>
      </c>
      <c r="G472" s="74" t="s">
        <v>563</v>
      </c>
      <c r="H472" s="104" t="s">
        <v>4455</v>
      </c>
      <c r="I472" s="74">
        <v>2019</v>
      </c>
      <c r="J472" s="74" t="s">
        <v>4962</v>
      </c>
      <c r="K472" s="88" t="s">
        <v>32</v>
      </c>
      <c r="L472" s="102">
        <v>9.642014</v>
      </c>
      <c r="M472" s="102">
        <v>9.642014</v>
      </c>
      <c r="N472" s="74"/>
      <c r="O472" s="74"/>
      <c r="P472" s="98" t="s">
        <v>3232</v>
      </c>
      <c r="Q472" s="98" t="s">
        <v>5255</v>
      </c>
      <c r="R472" s="74" t="s">
        <v>434</v>
      </c>
      <c r="S472" s="74"/>
      <c r="T472" s="74"/>
      <c r="U472" s="74"/>
      <c r="V472" s="74"/>
      <c r="W472" s="92"/>
    </row>
    <row r="473" s="65" customFormat="1" customHeight="1" spans="1:23">
      <c r="A473" s="106" t="s">
        <v>306</v>
      </c>
      <c r="B473" s="409" t="s">
        <v>5489</v>
      </c>
      <c r="C473" s="74" t="s">
        <v>5479</v>
      </c>
      <c r="D473" s="74" t="s">
        <v>4961</v>
      </c>
      <c r="E473" s="74" t="s">
        <v>839</v>
      </c>
      <c r="F473" s="98" t="s">
        <v>1591</v>
      </c>
      <c r="G473" s="74" t="s">
        <v>563</v>
      </c>
      <c r="H473" s="104" t="s">
        <v>4455</v>
      </c>
      <c r="I473" s="74">
        <v>2019</v>
      </c>
      <c r="J473" s="74" t="s">
        <v>4962</v>
      </c>
      <c r="K473" s="88" t="s">
        <v>32</v>
      </c>
      <c r="L473" s="102">
        <v>9.642014</v>
      </c>
      <c r="M473" s="102">
        <v>9.642014</v>
      </c>
      <c r="N473" s="74"/>
      <c r="O473" s="74"/>
      <c r="P473" s="98" t="s">
        <v>1591</v>
      </c>
      <c r="Q473" s="98" t="s">
        <v>5490</v>
      </c>
      <c r="R473" s="74" t="s">
        <v>434</v>
      </c>
      <c r="S473" s="74"/>
      <c r="T473" s="74"/>
      <c r="U473" s="74"/>
      <c r="V473" s="74"/>
      <c r="W473" s="92"/>
    </row>
    <row r="474" s="65" customFormat="1" customHeight="1" spans="1:23">
      <c r="A474" s="106" t="s">
        <v>306</v>
      </c>
      <c r="B474" s="409" t="s">
        <v>5491</v>
      </c>
      <c r="C474" s="74" t="s">
        <v>5479</v>
      </c>
      <c r="D474" s="74" t="s">
        <v>4961</v>
      </c>
      <c r="E474" s="74" t="s">
        <v>839</v>
      </c>
      <c r="F474" s="98" t="s">
        <v>3451</v>
      </c>
      <c r="G474" s="74" t="s">
        <v>563</v>
      </c>
      <c r="H474" s="104" t="s">
        <v>4455</v>
      </c>
      <c r="I474" s="74">
        <v>2019</v>
      </c>
      <c r="J474" s="74" t="s">
        <v>4962</v>
      </c>
      <c r="K474" s="88" t="s">
        <v>32</v>
      </c>
      <c r="L474" s="102">
        <v>9.642014</v>
      </c>
      <c r="M474" s="102">
        <v>9.642014</v>
      </c>
      <c r="N474" s="74"/>
      <c r="O474" s="74"/>
      <c r="P474" s="98" t="s">
        <v>3451</v>
      </c>
      <c r="Q474" s="98" t="s">
        <v>5199</v>
      </c>
      <c r="R474" s="74" t="s">
        <v>434</v>
      </c>
      <c r="S474" s="74"/>
      <c r="T474" s="74"/>
      <c r="U474" s="74"/>
      <c r="V474" s="74"/>
      <c r="W474" s="92"/>
    </row>
    <row r="475" s="65" customFormat="1" customHeight="1" spans="1:23">
      <c r="A475" s="106" t="s">
        <v>306</v>
      </c>
      <c r="B475" s="409" t="s">
        <v>5492</v>
      </c>
      <c r="C475" s="74" t="s">
        <v>5479</v>
      </c>
      <c r="D475" s="74" t="s">
        <v>4961</v>
      </c>
      <c r="E475" s="74" t="s">
        <v>839</v>
      </c>
      <c r="F475" s="98" t="s">
        <v>3231</v>
      </c>
      <c r="G475" s="74" t="s">
        <v>563</v>
      </c>
      <c r="H475" s="104" t="s">
        <v>4455</v>
      </c>
      <c r="I475" s="74">
        <v>2019</v>
      </c>
      <c r="J475" s="74" t="s">
        <v>4962</v>
      </c>
      <c r="K475" s="88" t="s">
        <v>32</v>
      </c>
      <c r="L475" s="102">
        <v>9.642014</v>
      </c>
      <c r="M475" s="102">
        <v>9.642014</v>
      </c>
      <c r="N475" s="74"/>
      <c r="O475" s="74"/>
      <c r="P475" s="98" t="s">
        <v>3231</v>
      </c>
      <c r="Q475" s="98" t="s">
        <v>5493</v>
      </c>
      <c r="R475" s="74" t="s">
        <v>434</v>
      </c>
      <c r="S475" s="74"/>
      <c r="T475" s="74"/>
      <c r="U475" s="74"/>
      <c r="V475" s="74"/>
      <c r="W475" s="92"/>
    </row>
    <row r="476" s="65" customFormat="1" customHeight="1" spans="1:23">
      <c r="A476" s="106" t="s">
        <v>306</v>
      </c>
      <c r="B476" s="409" t="s">
        <v>5494</v>
      </c>
      <c r="C476" s="74" t="s">
        <v>5479</v>
      </c>
      <c r="D476" s="74" t="s">
        <v>4961</v>
      </c>
      <c r="E476" s="74" t="s">
        <v>839</v>
      </c>
      <c r="F476" s="98" t="s">
        <v>1588</v>
      </c>
      <c r="G476" s="74" t="s">
        <v>563</v>
      </c>
      <c r="H476" s="104" t="s">
        <v>4455</v>
      </c>
      <c r="I476" s="74">
        <v>2019</v>
      </c>
      <c r="J476" s="74" t="s">
        <v>4962</v>
      </c>
      <c r="K476" s="88" t="s">
        <v>32</v>
      </c>
      <c r="L476" s="102">
        <v>9.642014</v>
      </c>
      <c r="M476" s="102">
        <v>9.642014</v>
      </c>
      <c r="N476" s="74"/>
      <c r="O476" s="74"/>
      <c r="P476" s="98" t="s">
        <v>1588</v>
      </c>
      <c r="Q476" s="98" t="s">
        <v>5495</v>
      </c>
      <c r="R476" s="74" t="s">
        <v>434</v>
      </c>
      <c r="S476" s="74"/>
      <c r="T476" s="74"/>
      <c r="U476" s="74"/>
      <c r="V476" s="74"/>
      <c r="W476" s="92"/>
    </row>
    <row r="477" s="65" customFormat="1" customHeight="1" spans="1:23">
      <c r="A477" s="106" t="s">
        <v>306</v>
      </c>
      <c r="B477" s="409" t="s">
        <v>5496</v>
      </c>
      <c r="C477" s="74" t="s">
        <v>5479</v>
      </c>
      <c r="D477" s="74" t="s">
        <v>4961</v>
      </c>
      <c r="E477" s="74" t="s">
        <v>839</v>
      </c>
      <c r="F477" s="98" t="s">
        <v>3237</v>
      </c>
      <c r="G477" s="74" t="s">
        <v>563</v>
      </c>
      <c r="H477" s="104" t="s">
        <v>4455</v>
      </c>
      <c r="I477" s="74">
        <v>2019</v>
      </c>
      <c r="J477" s="74" t="s">
        <v>4962</v>
      </c>
      <c r="K477" s="88" t="s">
        <v>32</v>
      </c>
      <c r="L477" s="102">
        <v>9.642014</v>
      </c>
      <c r="M477" s="102">
        <v>9.642014</v>
      </c>
      <c r="N477" s="74"/>
      <c r="O477" s="74"/>
      <c r="P477" s="98" t="s">
        <v>3237</v>
      </c>
      <c r="Q477" s="98" t="s">
        <v>4974</v>
      </c>
      <c r="R477" s="74" t="s">
        <v>434</v>
      </c>
      <c r="S477" s="74"/>
      <c r="T477" s="74"/>
      <c r="U477" s="74"/>
      <c r="V477" s="74"/>
      <c r="W477" s="92"/>
    </row>
    <row r="478" s="65" customFormat="1" customHeight="1" spans="1:23">
      <c r="A478" s="106" t="s">
        <v>306</v>
      </c>
      <c r="B478" s="409" t="s">
        <v>5497</v>
      </c>
      <c r="C478" s="74" t="s">
        <v>5479</v>
      </c>
      <c r="D478" s="74" t="s">
        <v>4961</v>
      </c>
      <c r="E478" s="74" t="s">
        <v>839</v>
      </c>
      <c r="F478" s="98" t="s">
        <v>3226</v>
      </c>
      <c r="G478" s="74" t="s">
        <v>563</v>
      </c>
      <c r="H478" s="104" t="s">
        <v>4455</v>
      </c>
      <c r="I478" s="74">
        <v>2019</v>
      </c>
      <c r="J478" s="74" t="s">
        <v>4962</v>
      </c>
      <c r="K478" s="88" t="s">
        <v>32</v>
      </c>
      <c r="L478" s="102">
        <v>9.642014</v>
      </c>
      <c r="M478" s="102">
        <v>9.642014</v>
      </c>
      <c r="N478" s="74"/>
      <c r="O478" s="74"/>
      <c r="P478" s="98" t="s">
        <v>3226</v>
      </c>
      <c r="Q478" s="98" t="s">
        <v>5493</v>
      </c>
      <c r="R478" s="74" t="s">
        <v>434</v>
      </c>
      <c r="S478" s="74"/>
      <c r="T478" s="74"/>
      <c r="U478" s="74"/>
      <c r="V478" s="74"/>
      <c r="W478" s="92"/>
    </row>
    <row r="479" s="65" customFormat="1" customHeight="1" spans="1:23">
      <c r="A479" s="106" t="s">
        <v>306</v>
      </c>
      <c r="B479" s="409" t="s">
        <v>5498</v>
      </c>
      <c r="C479" s="74" t="s">
        <v>5479</v>
      </c>
      <c r="D479" s="74" t="s">
        <v>4961</v>
      </c>
      <c r="E479" s="74" t="s">
        <v>839</v>
      </c>
      <c r="F479" s="98" t="s">
        <v>3235</v>
      </c>
      <c r="G479" s="74" t="s">
        <v>563</v>
      </c>
      <c r="H479" s="104" t="s">
        <v>4455</v>
      </c>
      <c r="I479" s="74">
        <v>2019</v>
      </c>
      <c r="J479" s="74" t="s">
        <v>4962</v>
      </c>
      <c r="K479" s="88" t="s">
        <v>32</v>
      </c>
      <c r="L479" s="102">
        <v>9.642014</v>
      </c>
      <c r="M479" s="102">
        <v>9.642014</v>
      </c>
      <c r="N479" s="74"/>
      <c r="O479" s="74"/>
      <c r="P479" s="98" t="s">
        <v>3235</v>
      </c>
      <c r="Q479" s="98" t="s">
        <v>5296</v>
      </c>
      <c r="R479" s="74" t="s">
        <v>434</v>
      </c>
      <c r="S479" s="74"/>
      <c r="T479" s="74"/>
      <c r="U479" s="74"/>
      <c r="V479" s="74"/>
      <c r="W479" s="92"/>
    </row>
    <row r="480" s="65" customFormat="1" customHeight="1" spans="1:23">
      <c r="A480" s="106" t="s">
        <v>306</v>
      </c>
      <c r="B480" s="409" t="s">
        <v>5499</v>
      </c>
      <c r="C480" s="74" t="s">
        <v>5479</v>
      </c>
      <c r="D480" s="74" t="s">
        <v>4961</v>
      </c>
      <c r="E480" s="74" t="s">
        <v>839</v>
      </c>
      <c r="F480" s="98" t="s">
        <v>3228</v>
      </c>
      <c r="G480" s="74" t="s">
        <v>563</v>
      </c>
      <c r="H480" s="104" t="s">
        <v>4455</v>
      </c>
      <c r="I480" s="74">
        <v>2019</v>
      </c>
      <c r="J480" s="74" t="s">
        <v>4962</v>
      </c>
      <c r="K480" s="88" t="s">
        <v>32</v>
      </c>
      <c r="L480" s="102">
        <v>9.642014</v>
      </c>
      <c r="M480" s="102">
        <v>9.642014</v>
      </c>
      <c r="N480" s="74"/>
      <c r="O480" s="74"/>
      <c r="P480" s="98" t="s">
        <v>3228</v>
      </c>
      <c r="Q480" s="98" t="s">
        <v>5143</v>
      </c>
      <c r="R480" s="74" t="s">
        <v>434</v>
      </c>
      <c r="S480" s="74"/>
      <c r="T480" s="74"/>
      <c r="U480" s="74"/>
      <c r="V480" s="74"/>
      <c r="W480" s="92"/>
    </row>
    <row r="481" s="65" customFormat="1" customHeight="1" spans="1:23">
      <c r="A481" s="106" t="s">
        <v>306</v>
      </c>
      <c r="B481" s="409" t="s">
        <v>5500</v>
      </c>
      <c r="C481" s="74" t="s">
        <v>5479</v>
      </c>
      <c r="D481" s="74" t="s">
        <v>4961</v>
      </c>
      <c r="E481" s="74" t="s">
        <v>839</v>
      </c>
      <c r="F481" s="98" t="s">
        <v>3227</v>
      </c>
      <c r="G481" s="74" t="s">
        <v>563</v>
      </c>
      <c r="H481" s="104" t="s">
        <v>4455</v>
      </c>
      <c r="I481" s="74">
        <v>2019</v>
      </c>
      <c r="J481" s="74" t="s">
        <v>4962</v>
      </c>
      <c r="K481" s="88" t="s">
        <v>32</v>
      </c>
      <c r="L481" s="102">
        <v>9.642014</v>
      </c>
      <c r="M481" s="102">
        <v>9.642014</v>
      </c>
      <c r="N481" s="74"/>
      <c r="O481" s="74"/>
      <c r="P481" s="98" t="s">
        <v>3227</v>
      </c>
      <c r="Q481" s="98" t="s">
        <v>5187</v>
      </c>
      <c r="R481" s="74" t="s">
        <v>434</v>
      </c>
      <c r="S481" s="74"/>
      <c r="T481" s="74"/>
      <c r="U481" s="74"/>
      <c r="V481" s="74"/>
      <c r="W481" s="92"/>
    </row>
    <row r="482" s="65" customFormat="1" customHeight="1" spans="1:23">
      <c r="A482" s="106" t="s">
        <v>306</v>
      </c>
      <c r="B482" s="409" t="s">
        <v>5501</v>
      </c>
      <c r="C482" s="74" t="s">
        <v>5479</v>
      </c>
      <c r="D482" s="74" t="s">
        <v>4961</v>
      </c>
      <c r="E482" s="74" t="s">
        <v>839</v>
      </c>
      <c r="F482" s="98" t="s">
        <v>3239</v>
      </c>
      <c r="G482" s="74" t="s">
        <v>563</v>
      </c>
      <c r="H482" s="104" t="s">
        <v>4455</v>
      </c>
      <c r="I482" s="74">
        <v>2019</v>
      </c>
      <c r="J482" s="74" t="s">
        <v>4962</v>
      </c>
      <c r="K482" s="88" t="s">
        <v>32</v>
      </c>
      <c r="L482" s="102">
        <v>9.642014</v>
      </c>
      <c r="M482" s="102">
        <v>9.642014</v>
      </c>
      <c r="N482" s="74"/>
      <c r="O482" s="74"/>
      <c r="P482" s="98" t="s">
        <v>3239</v>
      </c>
      <c r="Q482" s="98" t="s">
        <v>5085</v>
      </c>
      <c r="R482" s="74" t="s">
        <v>434</v>
      </c>
      <c r="S482" s="74"/>
      <c r="T482" s="74"/>
      <c r="U482" s="74"/>
      <c r="V482" s="74"/>
      <c r="W482" s="92"/>
    </row>
    <row r="483" s="65" customFormat="1" customHeight="1" spans="1:23">
      <c r="A483" s="106" t="s">
        <v>306</v>
      </c>
      <c r="B483" s="409" t="s">
        <v>5502</v>
      </c>
      <c r="C483" s="74" t="s">
        <v>5479</v>
      </c>
      <c r="D483" s="74" t="s">
        <v>4961</v>
      </c>
      <c r="E483" s="74" t="s">
        <v>839</v>
      </c>
      <c r="F483" s="98" t="s">
        <v>3236</v>
      </c>
      <c r="G483" s="74" t="s">
        <v>563</v>
      </c>
      <c r="H483" s="104" t="s">
        <v>4455</v>
      </c>
      <c r="I483" s="74">
        <v>2019</v>
      </c>
      <c r="J483" s="74" t="s">
        <v>4962</v>
      </c>
      <c r="K483" s="88" t="s">
        <v>32</v>
      </c>
      <c r="L483" s="102">
        <v>9.642014</v>
      </c>
      <c r="M483" s="102">
        <v>9.642014</v>
      </c>
      <c r="N483" s="74"/>
      <c r="O483" s="74"/>
      <c r="P483" s="98" t="s">
        <v>3236</v>
      </c>
      <c r="Q483" s="98" t="s">
        <v>5503</v>
      </c>
      <c r="R483" s="74" t="s">
        <v>434</v>
      </c>
      <c r="S483" s="74"/>
      <c r="T483" s="74"/>
      <c r="U483" s="74"/>
      <c r="V483" s="74"/>
      <c r="W483" s="92"/>
    </row>
    <row r="484" s="65" customFormat="1" customHeight="1" spans="1:23">
      <c r="A484" s="106" t="s">
        <v>306</v>
      </c>
      <c r="B484" s="409" t="s">
        <v>5504</v>
      </c>
      <c r="C484" s="74" t="s">
        <v>5479</v>
      </c>
      <c r="D484" s="74" t="s">
        <v>4961</v>
      </c>
      <c r="E484" s="74" t="s">
        <v>839</v>
      </c>
      <c r="F484" s="98" t="s">
        <v>3225</v>
      </c>
      <c r="G484" s="74" t="s">
        <v>563</v>
      </c>
      <c r="H484" s="104" t="s">
        <v>4455</v>
      </c>
      <c r="I484" s="74">
        <v>2019</v>
      </c>
      <c r="J484" s="74" t="s">
        <v>4962</v>
      </c>
      <c r="K484" s="88" t="s">
        <v>32</v>
      </c>
      <c r="L484" s="102">
        <v>9.642014</v>
      </c>
      <c r="M484" s="102">
        <v>9.642014</v>
      </c>
      <c r="N484" s="74"/>
      <c r="O484" s="74"/>
      <c r="P484" s="98" t="s">
        <v>3225</v>
      </c>
      <c r="Q484" s="98" t="s">
        <v>5054</v>
      </c>
      <c r="R484" s="74" t="s">
        <v>434</v>
      </c>
      <c r="S484" s="74"/>
      <c r="T484" s="74"/>
      <c r="U484" s="74"/>
      <c r="V484" s="74"/>
      <c r="W484" s="92"/>
    </row>
    <row r="485" s="65" customFormat="1" customHeight="1" spans="1:23">
      <c r="A485" s="106" t="s">
        <v>306</v>
      </c>
      <c r="B485" s="409" t="s">
        <v>5505</v>
      </c>
      <c r="C485" s="74" t="s">
        <v>5479</v>
      </c>
      <c r="D485" s="74" t="s">
        <v>4961</v>
      </c>
      <c r="E485" s="74" t="s">
        <v>839</v>
      </c>
      <c r="F485" s="98" t="s">
        <v>1737</v>
      </c>
      <c r="G485" s="74" t="s">
        <v>563</v>
      </c>
      <c r="H485" s="104" t="s">
        <v>4455</v>
      </c>
      <c r="I485" s="74">
        <v>2019</v>
      </c>
      <c r="J485" s="74" t="s">
        <v>4962</v>
      </c>
      <c r="K485" s="88" t="s">
        <v>32</v>
      </c>
      <c r="L485" s="102">
        <v>9.642014</v>
      </c>
      <c r="M485" s="102">
        <v>9.642014</v>
      </c>
      <c r="N485" s="74"/>
      <c r="O485" s="74"/>
      <c r="P485" s="98" t="s">
        <v>1737</v>
      </c>
      <c r="Q485" s="98" t="s">
        <v>5506</v>
      </c>
      <c r="R485" s="74" t="s">
        <v>434</v>
      </c>
      <c r="S485" s="74"/>
      <c r="T485" s="74"/>
      <c r="U485" s="74"/>
      <c r="V485" s="74"/>
      <c r="W485" s="92"/>
    </row>
    <row r="486" s="65" customFormat="1" customHeight="1" spans="1:23">
      <c r="A486" s="106" t="s">
        <v>306</v>
      </c>
      <c r="B486" s="409" t="s">
        <v>5507</v>
      </c>
      <c r="C486" s="74" t="s">
        <v>5479</v>
      </c>
      <c r="D486" s="74" t="s">
        <v>4961</v>
      </c>
      <c r="E486" s="74" t="s">
        <v>839</v>
      </c>
      <c r="F486" s="98" t="s">
        <v>3452</v>
      </c>
      <c r="G486" s="74" t="s">
        <v>563</v>
      </c>
      <c r="H486" s="104" t="s">
        <v>4455</v>
      </c>
      <c r="I486" s="74">
        <v>2019</v>
      </c>
      <c r="J486" s="74" t="s">
        <v>4962</v>
      </c>
      <c r="K486" s="88" t="s">
        <v>32</v>
      </c>
      <c r="L486" s="102">
        <v>9.620622</v>
      </c>
      <c r="M486" s="102">
        <v>9.620622</v>
      </c>
      <c r="N486" s="74"/>
      <c r="O486" s="74"/>
      <c r="P486" s="98" t="s">
        <v>3452</v>
      </c>
      <c r="Q486" s="98" t="s">
        <v>5508</v>
      </c>
      <c r="R486" s="74" t="s">
        <v>434</v>
      </c>
      <c r="S486" s="74"/>
      <c r="T486" s="74"/>
      <c r="U486" s="74"/>
      <c r="V486" s="74"/>
      <c r="W486" s="92"/>
    </row>
    <row r="487" s="65" customFormat="1" customHeight="1" spans="1:23">
      <c r="A487" s="106" t="s">
        <v>306</v>
      </c>
      <c r="B487" s="409" t="s">
        <v>5509</v>
      </c>
      <c r="C487" s="74" t="s">
        <v>5479</v>
      </c>
      <c r="D487" s="74" t="s">
        <v>4961</v>
      </c>
      <c r="E487" s="74" t="s">
        <v>839</v>
      </c>
      <c r="F487" s="98" t="s">
        <v>1589</v>
      </c>
      <c r="G487" s="74" t="s">
        <v>563</v>
      </c>
      <c r="H487" s="104" t="s">
        <v>4455</v>
      </c>
      <c r="I487" s="74">
        <v>2019</v>
      </c>
      <c r="J487" s="74" t="s">
        <v>4962</v>
      </c>
      <c r="K487" s="88" t="s">
        <v>32</v>
      </c>
      <c r="L487" s="102">
        <v>9.620622</v>
      </c>
      <c r="M487" s="102">
        <v>9.620622</v>
      </c>
      <c r="N487" s="74"/>
      <c r="O487" s="74"/>
      <c r="P487" s="98" t="s">
        <v>1589</v>
      </c>
      <c r="Q487" s="98" t="s">
        <v>5510</v>
      </c>
      <c r="R487" s="74" t="s">
        <v>434</v>
      </c>
      <c r="S487" s="74"/>
      <c r="T487" s="74"/>
      <c r="U487" s="74"/>
      <c r="V487" s="74"/>
      <c r="W487" s="92"/>
    </row>
    <row r="488" s="65" customFormat="1" customHeight="1" spans="1:23">
      <c r="A488" s="106" t="s">
        <v>306</v>
      </c>
      <c r="B488" s="409" t="s">
        <v>5511</v>
      </c>
      <c r="C488" s="74" t="s">
        <v>5479</v>
      </c>
      <c r="D488" s="74" t="s">
        <v>4961</v>
      </c>
      <c r="E488" s="74" t="s">
        <v>839</v>
      </c>
      <c r="F488" s="98" t="s">
        <v>3238</v>
      </c>
      <c r="G488" s="74" t="s">
        <v>563</v>
      </c>
      <c r="H488" s="104" t="s">
        <v>4455</v>
      </c>
      <c r="I488" s="74">
        <v>2019</v>
      </c>
      <c r="J488" s="74" t="s">
        <v>4962</v>
      </c>
      <c r="K488" s="88" t="s">
        <v>32</v>
      </c>
      <c r="L488" s="102">
        <v>9.620622</v>
      </c>
      <c r="M488" s="102">
        <v>9.620622</v>
      </c>
      <c r="N488" s="74"/>
      <c r="O488" s="74"/>
      <c r="P488" s="98" t="s">
        <v>3238</v>
      </c>
      <c r="Q488" s="98" t="s">
        <v>5512</v>
      </c>
      <c r="R488" s="74" t="s">
        <v>434</v>
      </c>
      <c r="S488" s="74"/>
      <c r="T488" s="74"/>
      <c r="U488" s="74"/>
      <c r="V488" s="74"/>
      <c r="W488" s="92"/>
    </row>
    <row r="489" s="65" customFormat="1" customHeight="1" spans="1:23">
      <c r="A489" s="106" t="s">
        <v>306</v>
      </c>
      <c r="B489" s="409" t="s">
        <v>5513</v>
      </c>
      <c r="C489" s="74" t="s">
        <v>5479</v>
      </c>
      <c r="D489" s="74" t="s">
        <v>4961</v>
      </c>
      <c r="E489" s="74" t="s">
        <v>839</v>
      </c>
      <c r="F489" s="98" t="s">
        <v>3230</v>
      </c>
      <c r="G489" s="74" t="s">
        <v>563</v>
      </c>
      <c r="H489" s="104" t="s">
        <v>4455</v>
      </c>
      <c r="I489" s="74">
        <v>2019</v>
      </c>
      <c r="J489" s="74" t="s">
        <v>4962</v>
      </c>
      <c r="K489" s="88" t="s">
        <v>32</v>
      </c>
      <c r="L489" s="102">
        <v>9.620622</v>
      </c>
      <c r="M489" s="102">
        <v>9.620622</v>
      </c>
      <c r="N489" s="74"/>
      <c r="O489" s="74"/>
      <c r="P489" s="98" t="s">
        <v>3230</v>
      </c>
      <c r="Q489" s="98" t="s">
        <v>5514</v>
      </c>
      <c r="R489" s="74" t="s">
        <v>434</v>
      </c>
      <c r="S489" s="74"/>
      <c r="T489" s="74"/>
      <c r="U489" s="74"/>
      <c r="V489" s="74"/>
      <c r="W489" s="92"/>
    </row>
    <row r="490" s="65" customFormat="1" customHeight="1" spans="1:23">
      <c r="A490" s="106" t="s">
        <v>306</v>
      </c>
      <c r="B490" s="409" t="s">
        <v>5515</v>
      </c>
      <c r="C490" s="74" t="s">
        <v>5479</v>
      </c>
      <c r="D490" s="74" t="s">
        <v>4961</v>
      </c>
      <c r="E490" s="74" t="s">
        <v>839</v>
      </c>
      <c r="F490" s="98" t="s">
        <v>1740</v>
      </c>
      <c r="G490" s="74" t="s">
        <v>563</v>
      </c>
      <c r="H490" s="104" t="s">
        <v>4455</v>
      </c>
      <c r="I490" s="74">
        <v>2019</v>
      </c>
      <c r="J490" s="74" t="s">
        <v>4962</v>
      </c>
      <c r="K490" s="88" t="s">
        <v>32</v>
      </c>
      <c r="L490" s="102">
        <v>9.620622</v>
      </c>
      <c r="M490" s="102">
        <v>9.620622</v>
      </c>
      <c r="N490" s="74"/>
      <c r="O490" s="74"/>
      <c r="P490" s="98" t="s">
        <v>1740</v>
      </c>
      <c r="Q490" s="98" t="s">
        <v>5516</v>
      </c>
      <c r="R490" s="74" t="s">
        <v>434</v>
      </c>
      <c r="S490" s="74"/>
      <c r="T490" s="74"/>
      <c r="U490" s="74"/>
      <c r="V490" s="74"/>
      <c r="W490" s="92"/>
    </row>
    <row r="491" s="65" customFormat="1" customHeight="1" spans="1:23">
      <c r="A491" s="106" t="s">
        <v>306</v>
      </c>
      <c r="B491" s="409" t="s">
        <v>5517</v>
      </c>
      <c r="C491" s="74" t="s">
        <v>5479</v>
      </c>
      <c r="D491" s="74" t="s">
        <v>4961</v>
      </c>
      <c r="E491" s="74" t="s">
        <v>839</v>
      </c>
      <c r="F491" s="98" t="s">
        <v>3240</v>
      </c>
      <c r="G491" s="74" t="s">
        <v>563</v>
      </c>
      <c r="H491" s="104" t="s">
        <v>4455</v>
      </c>
      <c r="I491" s="74">
        <v>2019</v>
      </c>
      <c r="J491" s="74" t="s">
        <v>4962</v>
      </c>
      <c r="K491" s="88" t="s">
        <v>32</v>
      </c>
      <c r="L491" s="102">
        <v>9.620622</v>
      </c>
      <c r="M491" s="102">
        <v>9.620622</v>
      </c>
      <c r="N491" s="74"/>
      <c r="O491" s="74"/>
      <c r="P491" s="98" t="s">
        <v>3240</v>
      </c>
      <c r="Q491" s="98" t="s">
        <v>5518</v>
      </c>
      <c r="R491" s="74" t="s">
        <v>434</v>
      </c>
      <c r="S491" s="74"/>
      <c r="T491" s="74"/>
      <c r="U491" s="74"/>
      <c r="V491" s="74"/>
      <c r="W491" s="92"/>
    </row>
    <row r="492" s="65" customFormat="1" customHeight="1" spans="1:23">
      <c r="A492" s="106" t="s">
        <v>306</v>
      </c>
      <c r="B492" s="409" t="s">
        <v>5519</v>
      </c>
      <c r="C492" s="74" t="s">
        <v>5479</v>
      </c>
      <c r="D492" s="74" t="s">
        <v>4961</v>
      </c>
      <c r="E492" s="74" t="s">
        <v>839</v>
      </c>
      <c r="F492" s="98" t="s">
        <v>1590</v>
      </c>
      <c r="G492" s="74" t="s">
        <v>563</v>
      </c>
      <c r="H492" s="104" t="s">
        <v>4455</v>
      </c>
      <c r="I492" s="74">
        <v>2019</v>
      </c>
      <c r="J492" s="74" t="s">
        <v>4962</v>
      </c>
      <c r="K492" s="88" t="s">
        <v>32</v>
      </c>
      <c r="L492" s="102">
        <v>9.620622</v>
      </c>
      <c r="M492" s="102">
        <v>9.620622</v>
      </c>
      <c r="N492" s="74"/>
      <c r="O492" s="74"/>
      <c r="P492" s="98" t="s">
        <v>1590</v>
      </c>
      <c r="Q492" s="98" t="s">
        <v>5520</v>
      </c>
      <c r="R492" s="74" t="s">
        <v>434</v>
      </c>
      <c r="S492" s="74"/>
      <c r="T492" s="74"/>
      <c r="U492" s="74"/>
      <c r="V492" s="74"/>
      <c r="W492" s="92"/>
    </row>
    <row r="493" s="65" customFormat="1" customHeight="1" spans="1:23">
      <c r="A493" s="106" t="s">
        <v>306</v>
      </c>
      <c r="B493" s="409" t="s">
        <v>5521</v>
      </c>
      <c r="C493" s="74" t="s">
        <v>5479</v>
      </c>
      <c r="D493" s="74" t="s">
        <v>4961</v>
      </c>
      <c r="E493" s="74" t="s">
        <v>839</v>
      </c>
      <c r="F493" s="98" t="s">
        <v>3450</v>
      </c>
      <c r="G493" s="74" t="s">
        <v>563</v>
      </c>
      <c r="H493" s="104" t="s">
        <v>4455</v>
      </c>
      <c r="I493" s="74">
        <v>2019</v>
      </c>
      <c r="J493" s="74" t="s">
        <v>4962</v>
      </c>
      <c r="K493" s="88" t="s">
        <v>32</v>
      </c>
      <c r="L493" s="102">
        <v>9.620622</v>
      </c>
      <c r="M493" s="102">
        <v>9.620622</v>
      </c>
      <c r="N493" s="74"/>
      <c r="O493" s="74"/>
      <c r="P493" s="98" t="s">
        <v>3450</v>
      </c>
      <c r="Q493" s="98" t="s">
        <v>5035</v>
      </c>
      <c r="R493" s="74" t="s">
        <v>434</v>
      </c>
      <c r="S493" s="74"/>
      <c r="T493" s="74"/>
      <c r="U493" s="74"/>
      <c r="V493" s="74"/>
      <c r="W493" s="92"/>
    </row>
    <row r="494" s="65" customFormat="1" customHeight="1" spans="1:23">
      <c r="A494" s="106" t="s">
        <v>438</v>
      </c>
      <c r="B494" s="409" t="s">
        <v>5522</v>
      </c>
      <c r="C494" s="74" t="s">
        <v>5523</v>
      </c>
      <c r="D494" s="74" t="s">
        <v>4961</v>
      </c>
      <c r="E494" s="74" t="s">
        <v>839</v>
      </c>
      <c r="F494" s="98" t="s">
        <v>3241</v>
      </c>
      <c r="G494" s="74" t="s">
        <v>563</v>
      </c>
      <c r="H494" s="104" t="s">
        <v>4455</v>
      </c>
      <c r="I494" s="74">
        <v>2019</v>
      </c>
      <c r="J494" s="74" t="s">
        <v>4962</v>
      </c>
      <c r="K494" s="88" t="s">
        <v>32</v>
      </c>
      <c r="L494" s="102">
        <v>9.635635</v>
      </c>
      <c r="M494" s="102">
        <v>9.635635</v>
      </c>
      <c r="N494" s="74"/>
      <c r="O494" s="74"/>
      <c r="P494" s="98" t="s">
        <v>3241</v>
      </c>
      <c r="Q494" s="98" t="s">
        <v>5524</v>
      </c>
      <c r="R494" s="74" t="s">
        <v>434</v>
      </c>
      <c r="S494" s="74"/>
      <c r="T494" s="74"/>
      <c r="U494" s="74"/>
      <c r="V494" s="74"/>
      <c r="W494" s="92"/>
    </row>
    <row r="495" s="65" customFormat="1" customHeight="1" spans="1:23">
      <c r="A495" s="106" t="s">
        <v>438</v>
      </c>
      <c r="B495" s="409" t="s">
        <v>5525</v>
      </c>
      <c r="C495" s="74" t="s">
        <v>5523</v>
      </c>
      <c r="D495" s="74" t="s">
        <v>4961</v>
      </c>
      <c r="E495" s="74" t="s">
        <v>839</v>
      </c>
      <c r="F495" s="98" t="s">
        <v>1597</v>
      </c>
      <c r="G495" s="74" t="s">
        <v>563</v>
      </c>
      <c r="H495" s="104" t="s">
        <v>4455</v>
      </c>
      <c r="I495" s="74">
        <v>2019</v>
      </c>
      <c r="J495" s="74" t="s">
        <v>4962</v>
      </c>
      <c r="K495" s="88" t="s">
        <v>32</v>
      </c>
      <c r="L495" s="102">
        <v>9.635635</v>
      </c>
      <c r="M495" s="102">
        <v>9.635635</v>
      </c>
      <c r="N495" s="74"/>
      <c r="O495" s="74"/>
      <c r="P495" s="98" t="s">
        <v>1597</v>
      </c>
      <c r="Q495" s="98" t="s">
        <v>5526</v>
      </c>
      <c r="R495" s="74" t="s">
        <v>434</v>
      </c>
      <c r="S495" s="74"/>
      <c r="T495" s="74"/>
      <c r="U495" s="74"/>
      <c r="V495" s="74"/>
      <c r="W495" s="92"/>
    </row>
    <row r="496" s="65" customFormat="1" customHeight="1" spans="1:23">
      <c r="A496" s="106" t="s">
        <v>438</v>
      </c>
      <c r="B496" s="409" t="s">
        <v>5527</v>
      </c>
      <c r="C496" s="74" t="s">
        <v>5523</v>
      </c>
      <c r="D496" s="74" t="s">
        <v>4961</v>
      </c>
      <c r="E496" s="74" t="s">
        <v>839</v>
      </c>
      <c r="F496" s="98" t="s">
        <v>3469</v>
      </c>
      <c r="G496" s="74" t="s">
        <v>563</v>
      </c>
      <c r="H496" s="104" t="s">
        <v>4455</v>
      </c>
      <c r="I496" s="74">
        <v>2019</v>
      </c>
      <c r="J496" s="74" t="s">
        <v>4962</v>
      </c>
      <c r="K496" s="88" t="s">
        <v>32</v>
      </c>
      <c r="L496" s="102">
        <v>9.635635</v>
      </c>
      <c r="M496" s="102">
        <v>9.635635</v>
      </c>
      <c r="N496" s="74"/>
      <c r="O496" s="74"/>
      <c r="P496" s="98" t="s">
        <v>3469</v>
      </c>
      <c r="Q496" s="98" t="s">
        <v>5224</v>
      </c>
      <c r="R496" s="74" t="s">
        <v>434</v>
      </c>
      <c r="S496" s="74"/>
      <c r="T496" s="74"/>
      <c r="U496" s="74"/>
      <c r="V496" s="74"/>
      <c r="W496" s="92"/>
    </row>
    <row r="497" s="65" customFormat="1" customHeight="1" spans="1:23">
      <c r="A497" s="106" t="s">
        <v>438</v>
      </c>
      <c r="B497" s="409" t="s">
        <v>5528</v>
      </c>
      <c r="C497" s="74" t="s">
        <v>5523</v>
      </c>
      <c r="D497" s="74" t="s">
        <v>4961</v>
      </c>
      <c r="E497" s="74" t="s">
        <v>839</v>
      </c>
      <c r="F497" s="98" t="s">
        <v>5529</v>
      </c>
      <c r="G497" s="74" t="s">
        <v>563</v>
      </c>
      <c r="H497" s="104" t="s">
        <v>4455</v>
      </c>
      <c r="I497" s="74">
        <v>2019</v>
      </c>
      <c r="J497" s="74" t="s">
        <v>4962</v>
      </c>
      <c r="K497" s="88" t="s">
        <v>32</v>
      </c>
      <c r="L497" s="102">
        <v>9.635635</v>
      </c>
      <c r="M497" s="102">
        <v>9.635635</v>
      </c>
      <c r="N497" s="74"/>
      <c r="O497" s="74"/>
      <c r="P497" s="98" t="s">
        <v>5529</v>
      </c>
      <c r="Q497" s="98" t="s">
        <v>5530</v>
      </c>
      <c r="R497" s="74" t="s">
        <v>434</v>
      </c>
      <c r="S497" s="74"/>
      <c r="T497" s="74"/>
      <c r="U497" s="74"/>
      <c r="V497" s="74"/>
      <c r="W497" s="92"/>
    </row>
    <row r="498" s="65" customFormat="1" customHeight="1" spans="1:23">
      <c r="A498" s="106" t="s">
        <v>438</v>
      </c>
      <c r="B498" s="409" t="s">
        <v>5531</v>
      </c>
      <c r="C498" s="74" t="s">
        <v>5523</v>
      </c>
      <c r="D498" s="74" t="s">
        <v>4961</v>
      </c>
      <c r="E498" s="74" t="s">
        <v>839</v>
      </c>
      <c r="F498" s="98" t="s">
        <v>1593</v>
      </c>
      <c r="G498" s="74" t="s">
        <v>563</v>
      </c>
      <c r="H498" s="104" t="s">
        <v>4455</v>
      </c>
      <c r="I498" s="74">
        <v>2019</v>
      </c>
      <c r="J498" s="74" t="s">
        <v>4962</v>
      </c>
      <c r="K498" s="88" t="s">
        <v>32</v>
      </c>
      <c r="L498" s="102">
        <v>9.635635</v>
      </c>
      <c r="M498" s="102">
        <v>9.635635</v>
      </c>
      <c r="N498" s="74"/>
      <c r="O498" s="74"/>
      <c r="P498" s="98" t="s">
        <v>1593</v>
      </c>
      <c r="Q498" s="98" t="s">
        <v>5532</v>
      </c>
      <c r="R498" s="74" t="s">
        <v>434</v>
      </c>
      <c r="S498" s="74"/>
      <c r="T498" s="74"/>
      <c r="U498" s="74"/>
      <c r="V498" s="74"/>
      <c r="W498" s="92"/>
    </row>
    <row r="499" s="65" customFormat="1" customHeight="1" spans="1:23">
      <c r="A499" s="106" t="s">
        <v>438</v>
      </c>
      <c r="B499" s="409" t="s">
        <v>5533</v>
      </c>
      <c r="C499" s="74" t="s">
        <v>5523</v>
      </c>
      <c r="D499" s="74" t="s">
        <v>4961</v>
      </c>
      <c r="E499" s="74" t="s">
        <v>839</v>
      </c>
      <c r="F499" s="98" t="s">
        <v>1523</v>
      </c>
      <c r="G499" s="74" t="s">
        <v>563</v>
      </c>
      <c r="H499" s="104" t="s">
        <v>4455</v>
      </c>
      <c r="I499" s="74">
        <v>2019</v>
      </c>
      <c r="J499" s="74" t="s">
        <v>4962</v>
      </c>
      <c r="K499" s="88" t="s">
        <v>32</v>
      </c>
      <c r="L499" s="102">
        <v>9.635635</v>
      </c>
      <c r="M499" s="102">
        <v>9.635635</v>
      </c>
      <c r="N499" s="74"/>
      <c r="O499" s="74"/>
      <c r="P499" s="98" t="s">
        <v>1523</v>
      </c>
      <c r="Q499" s="98" t="s">
        <v>5534</v>
      </c>
      <c r="R499" s="74" t="s">
        <v>434</v>
      </c>
      <c r="S499" s="74"/>
      <c r="T499" s="74"/>
      <c r="U499" s="74"/>
      <c r="V499" s="74"/>
      <c r="W499" s="92"/>
    </row>
    <row r="500" s="65" customFormat="1" customHeight="1" spans="1:23">
      <c r="A500" s="106" t="s">
        <v>438</v>
      </c>
      <c r="B500" s="409" t="s">
        <v>5535</v>
      </c>
      <c r="C500" s="74" t="s">
        <v>5523</v>
      </c>
      <c r="D500" s="74" t="s">
        <v>4961</v>
      </c>
      <c r="E500" s="74" t="s">
        <v>839</v>
      </c>
      <c r="F500" s="98" t="s">
        <v>5536</v>
      </c>
      <c r="G500" s="74" t="s">
        <v>563</v>
      </c>
      <c r="H500" s="104" t="s">
        <v>4455</v>
      </c>
      <c r="I500" s="74">
        <v>2019</v>
      </c>
      <c r="J500" s="74" t="s">
        <v>4962</v>
      </c>
      <c r="K500" s="88" t="s">
        <v>32</v>
      </c>
      <c r="L500" s="102">
        <v>9.635635</v>
      </c>
      <c r="M500" s="102">
        <v>9.635635</v>
      </c>
      <c r="N500" s="74"/>
      <c r="O500" s="74"/>
      <c r="P500" s="98" t="s">
        <v>5536</v>
      </c>
      <c r="Q500" s="98" t="s">
        <v>5002</v>
      </c>
      <c r="R500" s="74" t="s">
        <v>434</v>
      </c>
      <c r="S500" s="74"/>
      <c r="T500" s="74"/>
      <c r="U500" s="74"/>
      <c r="V500" s="74"/>
      <c r="W500" s="92"/>
    </row>
    <row r="501" s="65" customFormat="1" customHeight="1" spans="1:23">
      <c r="A501" s="106" t="s">
        <v>438</v>
      </c>
      <c r="B501" s="409" t="s">
        <v>5537</v>
      </c>
      <c r="C501" s="74" t="s">
        <v>5523</v>
      </c>
      <c r="D501" s="74" t="s">
        <v>4961</v>
      </c>
      <c r="E501" s="74" t="s">
        <v>839</v>
      </c>
      <c r="F501" s="98" t="s">
        <v>1594</v>
      </c>
      <c r="G501" s="74" t="s">
        <v>563</v>
      </c>
      <c r="H501" s="104" t="s">
        <v>4455</v>
      </c>
      <c r="I501" s="74">
        <v>2019</v>
      </c>
      <c r="J501" s="74" t="s">
        <v>4962</v>
      </c>
      <c r="K501" s="88" t="s">
        <v>32</v>
      </c>
      <c r="L501" s="102">
        <v>9.635635</v>
      </c>
      <c r="M501" s="102">
        <v>9.635635</v>
      </c>
      <c r="N501" s="74"/>
      <c r="O501" s="74"/>
      <c r="P501" s="98" t="s">
        <v>1594</v>
      </c>
      <c r="Q501" s="98" t="s">
        <v>5538</v>
      </c>
      <c r="R501" s="74" t="s">
        <v>434</v>
      </c>
      <c r="S501" s="74"/>
      <c r="T501" s="74"/>
      <c r="U501" s="74"/>
      <c r="V501" s="74"/>
      <c r="W501" s="92"/>
    </row>
    <row r="502" s="65" customFormat="1" customHeight="1" spans="1:23">
      <c r="A502" s="106" t="s">
        <v>438</v>
      </c>
      <c r="B502" s="409" t="s">
        <v>5539</v>
      </c>
      <c r="C502" s="74" t="s">
        <v>5523</v>
      </c>
      <c r="D502" s="74" t="s">
        <v>4961</v>
      </c>
      <c r="E502" s="74" t="s">
        <v>839</v>
      </c>
      <c r="F502" s="98" t="s">
        <v>3243</v>
      </c>
      <c r="G502" s="74" t="s">
        <v>563</v>
      </c>
      <c r="H502" s="104" t="s">
        <v>4455</v>
      </c>
      <c r="I502" s="74">
        <v>2019</v>
      </c>
      <c r="J502" s="74" t="s">
        <v>4962</v>
      </c>
      <c r="K502" s="88" t="s">
        <v>32</v>
      </c>
      <c r="L502" s="102">
        <v>9.635635</v>
      </c>
      <c r="M502" s="102">
        <v>9.635635</v>
      </c>
      <c r="N502" s="74"/>
      <c r="O502" s="74"/>
      <c r="P502" s="98" t="s">
        <v>3243</v>
      </c>
      <c r="Q502" s="98" t="s">
        <v>5540</v>
      </c>
      <c r="R502" s="74" t="s">
        <v>434</v>
      </c>
      <c r="S502" s="74"/>
      <c r="T502" s="74"/>
      <c r="U502" s="74"/>
      <c r="V502" s="74"/>
      <c r="W502" s="92"/>
    </row>
    <row r="503" s="65" customFormat="1" customHeight="1" spans="1:23">
      <c r="A503" s="106" t="s">
        <v>438</v>
      </c>
      <c r="B503" s="409" t="s">
        <v>5541</v>
      </c>
      <c r="C503" s="74" t="s">
        <v>5523</v>
      </c>
      <c r="D503" s="74" t="s">
        <v>4961</v>
      </c>
      <c r="E503" s="74" t="s">
        <v>839</v>
      </c>
      <c r="F503" s="98" t="s">
        <v>5542</v>
      </c>
      <c r="G503" s="74" t="s">
        <v>563</v>
      </c>
      <c r="H503" s="104" t="s">
        <v>4455</v>
      </c>
      <c r="I503" s="74">
        <v>2019</v>
      </c>
      <c r="J503" s="74" t="s">
        <v>4962</v>
      </c>
      <c r="K503" s="88" t="s">
        <v>32</v>
      </c>
      <c r="L503" s="102">
        <v>9.635635</v>
      </c>
      <c r="M503" s="102">
        <v>9.635635</v>
      </c>
      <c r="N503" s="74"/>
      <c r="O503" s="74"/>
      <c r="P503" s="98" t="s">
        <v>5542</v>
      </c>
      <c r="Q503" s="98" t="s">
        <v>5543</v>
      </c>
      <c r="R503" s="74" t="s">
        <v>434</v>
      </c>
      <c r="S503" s="74"/>
      <c r="T503" s="74"/>
      <c r="U503" s="74"/>
      <c r="V503" s="74"/>
      <c r="W503" s="92"/>
    </row>
    <row r="504" s="65" customFormat="1" customHeight="1" spans="1:23">
      <c r="A504" s="106" t="s">
        <v>438</v>
      </c>
      <c r="B504" s="409" t="s">
        <v>5544</v>
      </c>
      <c r="C504" s="74" t="s">
        <v>5523</v>
      </c>
      <c r="D504" s="74" t="s">
        <v>4961</v>
      </c>
      <c r="E504" s="74" t="s">
        <v>839</v>
      </c>
      <c r="F504" s="98" t="s">
        <v>3242</v>
      </c>
      <c r="G504" s="74" t="s">
        <v>563</v>
      </c>
      <c r="H504" s="104" t="s">
        <v>4455</v>
      </c>
      <c r="I504" s="74">
        <v>2019</v>
      </c>
      <c r="J504" s="74" t="s">
        <v>4962</v>
      </c>
      <c r="K504" s="88" t="s">
        <v>32</v>
      </c>
      <c r="L504" s="102">
        <v>9.635635</v>
      </c>
      <c r="M504" s="102">
        <v>9.635635</v>
      </c>
      <c r="N504" s="74"/>
      <c r="O504" s="74"/>
      <c r="P504" s="98" t="s">
        <v>3242</v>
      </c>
      <c r="Q504" s="98" t="s">
        <v>5404</v>
      </c>
      <c r="R504" s="74" t="s">
        <v>434</v>
      </c>
      <c r="S504" s="74"/>
      <c r="T504" s="74"/>
      <c r="U504" s="74"/>
      <c r="V504" s="74"/>
      <c r="W504" s="92"/>
    </row>
    <row r="505" s="65" customFormat="1" customHeight="1" spans="1:23">
      <c r="A505" s="106" t="s">
        <v>438</v>
      </c>
      <c r="B505" s="409" t="s">
        <v>5545</v>
      </c>
      <c r="C505" s="74" t="s">
        <v>5523</v>
      </c>
      <c r="D505" s="74" t="s">
        <v>4961</v>
      </c>
      <c r="E505" s="74" t="s">
        <v>839</v>
      </c>
      <c r="F505" s="98" t="s">
        <v>1617</v>
      </c>
      <c r="G505" s="74" t="s">
        <v>563</v>
      </c>
      <c r="H505" s="104" t="s">
        <v>4455</v>
      </c>
      <c r="I505" s="74">
        <v>2019</v>
      </c>
      <c r="J505" s="74" t="s">
        <v>4962</v>
      </c>
      <c r="K505" s="88" t="s">
        <v>32</v>
      </c>
      <c r="L505" s="102">
        <v>9.635635</v>
      </c>
      <c r="M505" s="102">
        <v>9.635635</v>
      </c>
      <c r="N505" s="74"/>
      <c r="O505" s="74"/>
      <c r="P505" s="98" t="s">
        <v>1617</v>
      </c>
      <c r="Q505" s="98" t="s">
        <v>5520</v>
      </c>
      <c r="R505" s="74" t="s">
        <v>434</v>
      </c>
      <c r="S505" s="74"/>
      <c r="T505" s="74"/>
      <c r="U505" s="74"/>
      <c r="V505" s="74"/>
      <c r="W505" s="92"/>
    </row>
    <row r="506" s="65" customFormat="1" customHeight="1" spans="1:23">
      <c r="A506" s="106" t="s">
        <v>438</v>
      </c>
      <c r="B506" s="409" t="s">
        <v>5546</v>
      </c>
      <c r="C506" s="74" t="s">
        <v>5523</v>
      </c>
      <c r="D506" s="74" t="s">
        <v>4961</v>
      </c>
      <c r="E506" s="74" t="s">
        <v>839</v>
      </c>
      <c r="F506" s="98" t="s">
        <v>1596</v>
      </c>
      <c r="G506" s="74" t="s">
        <v>563</v>
      </c>
      <c r="H506" s="104" t="s">
        <v>4455</v>
      </c>
      <c r="I506" s="74">
        <v>2019</v>
      </c>
      <c r="J506" s="74" t="s">
        <v>4962</v>
      </c>
      <c r="K506" s="88" t="s">
        <v>32</v>
      </c>
      <c r="L506" s="102">
        <v>9.635635</v>
      </c>
      <c r="M506" s="102">
        <v>9.635635</v>
      </c>
      <c r="N506" s="74"/>
      <c r="O506" s="74"/>
      <c r="P506" s="98" t="s">
        <v>1596</v>
      </c>
      <c r="Q506" s="98" t="s">
        <v>5547</v>
      </c>
      <c r="R506" s="74" t="s">
        <v>434</v>
      </c>
      <c r="S506" s="74"/>
      <c r="T506" s="74"/>
      <c r="U506" s="74"/>
      <c r="V506" s="74"/>
      <c r="W506" s="92"/>
    </row>
    <row r="507" s="65" customFormat="1" customHeight="1" spans="1:23">
      <c r="A507" s="106" t="s">
        <v>438</v>
      </c>
      <c r="B507" s="409" t="s">
        <v>5548</v>
      </c>
      <c r="C507" s="74" t="s">
        <v>5523</v>
      </c>
      <c r="D507" s="74" t="s">
        <v>4961</v>
      </c>
      <c r="E507" s="74" t="s">
        <v>839</v>
      </c>
      <c r="F507" s="98" t="s">
        <v>5549</v>
      </c>
      <c r="G507" s="74" t="s">
        <v>563</v>
      </c>
      <c r="H507" s="104" t="s">
        <v>4455</v>
      </c>
      <c r="I507" s="74">
        <v>2019</v>
      </c>
      <c r="J507" s="74" t="s">
        <v>4962</v>
      </c>
      <c r="K507" s="88" t="s">
        <v>32</v>
      </c>
      <c r="L507" s="102">
        <v>9.635635</v>
      </c>
      <c r="M507" s="102">
        <v>9.635635</v>
      </c>
      <c r="N507" s="74"/>
      <c r="O507" s="74"/>
      <c r="P507" s="98" t="s">
        <v>5549</v>
      </c>
      <c r="Q507" s="98" t="s">
        <v>5070</v>
      </c>
      <c r="R507" s="74" t="s">
        <v>434</v>
      </c>
      <c r="S507" s="74"/>
      <c r="T507" s="74"/>
      <c r="U507" s="74"/>
      <c r="V507" s="74"/>
      <c r="W507" s="92"/>
    </row>
    <row r="508" s="65" customFormat="1" customHeight="1" spans="1:23">
      <c r="A508" s="106" t="s">
        <v>438</v>
      </c>
      <c r="B508" s="409" t="s">
        <v>5550</v>
      </c>
      <c r="C508" s="74" t="s">
        <v>5523</v>
      </c>
      <c r="D508" s="74" t="s">
        <v>4961</v>
      </c>
      <c r="E508" s="74" t="s">
        <v>839</v>
      </c>
      <c r="F508" s="98" t="s">
        <v>1595</v>
      </c>
      <c r="G508" s="74" t="s">
        <v>563</v>
      </c>
      <c r="H508" s="104" t="s">
        <v>4455</v>
      </c>
      <c r="I508" s="74">
        <v>2019</v>
      </c>
      <c r="J508" s="74" t="s">
        <v>4962</v>
      </c>
      <c r="K508" s="88" t="s">
        <v>32</v>
      </c>
      <c r="L508" s="102">
        <v>9.635635</v>
      </c>
      <c r="M508" s="102">
        <v>9.635635</v>
      </c>
      <c r="N508" s="74"/>
      <c r="O508" s="74"/>
      <c r="P508" s="98" t="s">
        <v>1595</v>
      </c>
      <c r="Q508" s="98" t="s">
        <v>5551</v>
      </c>
      <c r="R508" s="74" t="s">
        <v>434</v>
      </c>
      <c r="S508" s="74"/>
      <c r="T508" s="74"/>
      <c r="U508" s="74"/>
      <c r="V508" s="74"/>
      <c r="W508" s="92"/>
    </row>
    <row r="509" s="65" customFormat="1" customHeight="1" spans="1:23">
      <c r="A509" s="106" t="s">
        <v>438</v>
      </c>
      <c r="B509" s="409" t="s">
        <v>5552</v>
      </c>
      <c r="C509" s="74" t="s">
        <v>5523</v>
      </c>
      <c r="D509" s="74" t="s">
        <v>4961</v>
      </c>
      <c r="E509" s="74" t="s">
        <v>839</v>
      </c>
      <c r="F509" s="98" t="s">
        <v>5553</v>
      </c>
      <c r="G509" s="74" t="s">
        <v>563</v>
      </c>
      <c r="H509" s="104" t="s">
        <v>4455</v>
      </c>
      <c r="I509" s="74">
        <v>2019</v>
      </c>
      <c r="J509" s="74" t="s">
        <v>4962</v>
      </c>
      <c r="K509" s="88" t="s">
        <v>32</v>
      </c>
      <c r="L509" s="102">
        <v>9.635635</v>
      </c>
      <c r="M509" s="102">
        <v>9.635635</v>
      </c>
      <c r="N509" s="74"/>
      <c r="O509" s="74"/>
      <c r="P509" s="98" t="s">
        <v>5553</v>
      </c>
      <c r="Q509" s="98" t="s">
        <v>5554</v>
      </c>
      <c r="R509" s="74" t="s">
        <v>434</v>
      </c>
      <c r="S509" s="74"/>
      <c r="T509" s="74"/>
      <c r="U509" s="74"/>
      <c r="V509" s="74"/>
      <c r="W509" s="92"/>
    </row>
    <row r="510" s="65" customFormat="1" customHeight="1" spans="1:23">
      <c r="A510" s="106" t="s">
        <v>438</v>
      </c>
      <c r="B510" s="409" t="s">
        <v>5555</v>
      </c>
      <c r="C510" s="74" t="s">
        <v>5523</v>
      </c>
      <c r="D510" s="74" t="s">
        <v>4961</v>
      </c>
      <c r="E510" s="74" t="s">
        <v>839</v>
      </c>
      <c r="F510" s="98" t="s">
        <v>5556</v>
      </c>
      <c r="G510" s="74" t="s">
        <v>563</v>
      </c>
      <c r="H510" s="104" t="s">
        <v>4455</v>
      </c>
      <c r="I510" s="74">
        <v>2019</v>
      </c>
      <c r="J510" s="74" t="s">
        <v>4962</v>
      </c>
      <c r="K510" s="88" t="s">
        <v>32</v>
      </c>
      <c r="L510" s="102">
        <v>9.635635</v>
      </c>
      <c r="M510" s="102">
        <v>9.635635</v>
      </c>
      <c r="N510" s="74"/>
      <c r="O510" s="74"/>
      <c r="P510" s="98" t="s">
        <v>5556</v>
      </c>
      <c r="Q510" s="98" t="s">
        <v>5503</v>
      </c>
      <c r="R510" s="74" t="s">
        <v>434</v>
      </c>
      <c r="S510" s="74"/>
      <c r="T510" s="74"/>
      <c r="U510" s="74"/>
      <c r="V510" s="74"/>
      <c r="W510" s="92"/>
    </row>
    <row r="511" s="65" customFormat="1" customHeight="1" spans="1:23">
      <c r="A511" s="106" t="s">
        <v>438</v>
      </c>
      <c r="B511" s="409" t="s">
        <v>5557</v>
      </c>
      <c r="C511" s="74" t="s">
        <v>5523</v>
      </c>
      <c r="D511" s="74" t="s">
        <v>4961</v>
      </c>
      <c r="E511" s="74" t="s">
        <v>839</v>
      </c>
      <c r="F511" s="98" t="s">
        <v>3456</v>
      </c>
      <c r="G511" s="74" t="s">
        <v>563</v>
      </c>
      <c r="H511" s="104" t="s">
        <v>4455</v>
      </c>
      <c r="I511" s="74">
        <v>2019</v>
      </c>
      <c r="J511" s="74" t="s">
        <v>4962</v>
      </c>
      <c r="K511" s="88" t="s">
        <v>32</v>
      </c>
      <c r="L511" s="102">
        <v>9.628587</v>
      </c>
      <c r="M511" s="102">
        <v>9.628587</v>
      </c>
      <c r="N511" s="74"/>
      <c r="O511" s="74"/>
      <c r="P511" s="98" t="s">
        <v>3456</v>
      </c>
      <c r="Q511" s="98" t="s">
        <v>5558</v>
      </c>
      <c r="R511" s="74" t="s">
        <v>434</v>
      </c>
      <c r="S511" s="74"/>
      <c r="T511" s="74"/>
      <c r="U511" s="74"/>
      <c r="V511" s="74"/>
      <c r="W511" s="92"/>
    </row>
    <row r="512" s="65" customFormat="1" customHeight="1" spans="1:23">
      <c r="A512" s="106" t="s">
        <v>438</v>
      </c>
      <c r="B512" s="409" t="s">
        <v>5559</v>
      </c>
      <c r="C512" s="74" t="s">
        <v>5523</v>
      </c>
      <c r="D512" s="74" t="s">
        <v>4961</v>
      </c>
      <c r="E512" s="74" t="s">
        <v>839</v>
      </c>
      <c r="F512" s="98" t="s">
        <v>3457</v>
      </c>
      <c r="G512" s="74" t="s">
        <v>563</v>
      </c>
      <c r="H512" s="104" t="s">
        <v>4455</v>
      </c>
      <c r="I512" s="74">
        <v>2019</v>
      </c>
      <c r="J512" s="74" t="s">
        <v>4962</v>
      </c>
      <c r="K512" s="88" t="s">
        <v>32</v>
      </c>
      <c r="L512" s="102">
        <v>9.628587</v>
      </c>
      <c r="M512" s="102">
        <v>9.628587</v>
      </c>
      <c r="N512" s="74"/>
      <c r="O512" s="74"/>
      <c r="P512" s="98" t="s">
        <v>3457</v>
      </c>
      <c r="Q512" s="98" t="s">
        <v>5560</v>
      </c>
      <c r="R512" s="74" t="s">
        <v>434</v>
      </c>
      <c r="S512" s="74"/>
      <c r="T512" s="74"/>
      <c r="U512" s="74"/>
      <c r="V512" s="74"/>
      <c r="W512" s="92"/>
    </row>
    <row r="513" s="65" customFormat="1" customHeight="1" spans="1:23">
      <c r="A513" s="106" t="s">
        <v>438</v>
      </c>
      <c r="B513" s="409" t="s">
        <v>5561</v>
      </c>
      <c r="C513" s="74" t="s">
        <v>5523</v>
      </c>
      <c r="D513" s="74" t="s">
        <v>4961</v>
      </c>
      <c r="E513" s="74" t="s">
        <v>839</v>
      </c>
      <c r="F513" s="98" t="s">
        <v>3245</v>
      </c>
      <c r="G513" s="74" t="s">
        <v>563</v>
      </c>
      <c r="H513" s="104" t="s">
        <v>4455</v>
      </c>
      <c r="I513" s="74">
        <v>2019</v>
      </c>
      <c r="J513" s="74" t="s">
        <v>4962</v>
      </c>
      <c r="K513" s="88" t="s">
        <v>32</v>
      </c>
      <c r="L513" s="102">
        <v>9.628587</v>
      </c>
      <c r="M513" s="102">
        <v>9.628587</v>
      </c>
      <c r="N513" s="74"/>
      <c r="O513" s="74"/>
      <c r="P513" s="98" t="s">
        <v>3245</v>
      </c>
      <c r="Q513" s="98" t="s">
        <v>5294</v>
      </c>
      <c r="R513" s="74" t="s">
        <v>434</v>
      </c>
      <c r="S513" s="74"/>
      <c r="T513" s="74"/>
      <c r="U513" s="74"/>
      <c r="V513" s="74"/>
      <c r="W513" s="92"/>
    </row>
    <row r="514" s="65" customFormat="1" customHeight="1" spans="1:23">
      <c r="A514" s="106" t="s">
        <v>438</v>
      </c>
      <c r="B514" s="409" t="s">
        <v>5562</v>
      </c>
      <c r="C514" s="74" t="s">
        <v>5523</v>
      </c>
      <c r="D514" s="74" t="s">
        <v>4961</v>
      </c>
      <c r="E514" s="74" t="s">
        <v>839</v>
      </c>
      <c r="F514" s="98" t="s">
        <v>4872</v>
      </c>
      <c r="G514" s="74" t="s">
        <v>563</v>
      </c>
      <c r="H514" s="104" t="s">
        <v>4455</v>
      </c>
      <c r="I514" s="74">
        <v>2019</v>
      </c>
      <c r="J514" s="74" t="s">
        <v>4962</v>
      </c>
      <c r="K514" s="88" t="s">
        <v>32</v>
      </c>
      <c r="L514" s="102">
        <v>9.628587</v>
      </c>
      <c r="M514" s="102">
        <v>9.628587</v>
      </c>
      <c r="N514" s="74"/>
      <c r="O514" s="74"/>
      <c r="P514" s="98" t="s">
        <v>4872</v>
      </c>
      <c r="Q514" s="98" t="s">
        <v>5046</v>
      </c>
      <c r="R514" s="74" t="s">
        <v>434</v>
      </c>
      <c r="S514" s="74"/>
      <c r="T514" s="74"/>
      <c r="U514" s="74"/>
      <c r="V514" s="74"/>
      <c r="W514" s="92"/>
    </row>
    <row r="515" s="65" customFormat="1" customHeight="1" spans="1:23">
      <c r="A515" s="106" t="s">
        <v>438</v>
      </c>
      <c r="B515" s="409" t="s">
        <v>5563</v>
      </c>
      <c r="C515" s="74" t="s">
        <v>5523</v>
      </c>
      <c r="D515" s="74" t="s">
        <v>4961</v>
      </c>
      <c r="E515" s="74" t="s">
        <v>839</v>
      </c>
      <c r="F515" s="98" t="s">
        <v>3454</v>
      </c>
      <c r="G515" s="74" t="s">
        <v>563</v>
      </c>
      <c r="H515" s="104" t="s">
        <v>4455</v>
      </c>
      <c r="I515" s="74">
        <v>2019</v>
      </c>
      <c r="J515" s="74" t="s">
        <v>4962</v>
      </c>
      <c r="K515" s="88" t="s">
        <v>32</v>
      </c>
      <c r="L515" s="102">
        <v>9.628587</v>
      </c>
      <c r="M515" s="102">
        <v>9.628587</v>
      </c>
      <c r="N515" s="74"/>
      <c r="O515" s="74"/>
      <c r="P515" s="98" t="s">
        <v>3454</v>
      </c>
      <c r="Q515" s="98" t="s">
        <v>5493</v>
      </c>
      <c r="R515" s="74" t="s">
        <v>434</v>
      </c>
      <c r="S515" s="74"/>
      <c r="T515" s="74"/>
      <c r="U515" s="74"/>
      <c r="V515" s="74"/>
      <c r="W515" s="92"/>
    </row>
    <row r="516" s="65" customFormat="1" customHeight="1" spans="1:23">
      <c r="A516" s="106" t="s">
        <v>163</v>
      </c>
      <c r="B516" s="409" t="s">
        <v>5564</v>
      </c>
      <c r="C516" s="74" t="s">
        <v>5565</v>
      </c>
      <c r="D516" s="74" t="s">
        <v>4961</v>
      </c>
      <c r="E516" s="74" t="s">
        <v>839</v>
      </c>
      <c r="F516" s="98" t="s">
        <v>163</v>
      </c>
      <c r="G516" s="74" t="s">
        <v>563</v>
      </c>
      <c r="H516" s="104" t="s">
        <v>4455</v>
      </c>
      <c r="I516" s="74">
        <v>2019</v>
      </c>
      <c r="J516" s="74" t="s">
        <v>4962</v>
      </c>
      <c r="K516" s="88" t="s">
        <v>32</v>
      </c>
      <c r="L516" s="102">
        <v>9.637097</v>
      </c>
      <c r="M516" s="102">
        <v>9.637097</v>
      </c>
      <c r="N516" s="74"/>
      <c r="O516" s="74"/>
      <c r="P516" s="98" t="s">
        <v>163</v>
      </c>
      <c r="Q516" s="98" t="s">
        <v>5514</v>
      </c>
      <c r="R516" s="74" t="s">
        <v>434</v>
      </c>
      <c r="S516" s="74"/>
      <c r="T516" s="74"/>
      <c r="U516" s="74"/>
      <c r="V516" s="74"/>
      <c r="W516" s="92"/>
    </row>
    <row r="517" s="65" customFormat="1" customHeight="1" spans="1:23">
      <c r="A517" s="106" t="s">
        <v>163</v>
      </c>
      <c r="B517" s="409" t="s">
        <v>5566</v>
      </c>
      <c r="C517" s="74" t="s">
        <v>5565</v>
      </c>
      <c r="D517" s="74" t="s">
        <v>4961</v>
      </c>
      <c r="E517" s="74" t="s">
        <v>839</v>
      </c>
      <c r="F517" s="98" t="s">
        <v>3471</v>
      </c>
      <c r="G517" s="74" t="s">
        <v>563</v>
      </c>
      <c r="H517" s="104" t="s">
        <v>4455</v>
      </c>
      <c r="I517" s="74">
        <v>2019</v>
      </c>
      <c r="J517" s="74" t="s">
        <v>4962</v>
      </c>
      <c r="K517" s="88" t="s">
        <v>32</v>
      </c>
      <c r="L517" s="102">
        <v>9.637097</v>
      </c>
      <c r="M517" s="102">
        <v>9.637097</v>
      </c>
      <c r="N517" s="74"/>
      <c r="O517" s="74"/>
      <c r="P517" s="98" t="s">
        <v>3471</v>
      </c>
      <c r="Q517" s="98" t="s">
        <v>5369</v>
      </c>
      <c r="R517" s="74" t="s">
        <v>434</v>
      </c>
      <c r="S517" s="74"/>
      <c r="T517" s="74"/>
      <c r="U517" s="74"/>
      <c r="V517" s="74"/>
      <c r="W517" s="92"/>
    </row>
    <row r="518" s="65" customFormat="1" customHeight="1" spans="1:23">
      <c r="A518" s="106" t="s">
        <v>163</v>
      </c>
      <c r="B518" s="409" t="s">
        <v>5567</v>
      </c>
      <c r="C518" s="74" t="s">
        <v>5565</v>
      </c>
      <c r="D518" s="74" t="s">
        <v>4961</v>
      </c>
      <c r="E518" s="74" t="s">
        <v>839</v>
      </c>
      <c r="F518" s="98" t="s">
        <v>3476</v>
      </c>
      <c r="G518" s="74" t="s">
        <v>563</v>
      </c>
      <c r="H518" s="104" t="s">
        <v>4455</v>
      </c>
      <c r="I518" s="74">
        <v>2019</v>
      </c>
      <c r="J518" s="74" t="s">
        <v>4962</v>
      </c>
      <c r="K518" s="88" t="s">
        <v>32</v>
      </c>
      <c r="L518" s="102">
        <v>9.637097</v>
      </c>
      <c r="M518" s="102">
        <v>9.637097</v>
      </c>
      <c r="N518" s="74"/>
      <c r="O518" s="74"/>
      <c r="P518" s="98" t="s">
        <v>3476</v>
      </c>
      <c r="Q518" s="98" t="s">
        <v>5189</v>
      </c>
      <c r="R518" s="74" t="s">
        <v>434</v>
      </c>
      <c r="S518" s="74"/>
      <c r="T518" s="74"/>
      <c r="U518" s="74"/>
      <c r="V518" s="74"/>
      <c r="W518" s="92"/>
    </row>
    <row r="519" s="65" customFormat="1" customHeight="1" spans="1:23">
      <c r="A519" s="106" t="s">
        <v>163</v>
      </c>
      <c r="B519" s="409" t="s">
        <v>5568</v>
      </c>
      <c r="C519" s="74" t="s">
        <v>5565</v>
      </c>
      <c r="D519" s="74" t="s">
        <v>4961</v>
      </c>
      <c r="E519" s="74" t="s">
        <v>839</v>
      </c>
      <c r="F519" s="98" t="s">
        <v>3375</v>
      </c>
      <c r="G519" s="74" t="s">
        <v>563</v>
      </c>
      <c r="H519" s="104" t="s">
        <v>4455</v>
      </c>
      <c r="I519" s="74">
        <v>2019</v>
      </c>
      <c r="J519" s="74" t="s">
        <v>4962</v>
      </c>
      <c r="K519" s="88" t="s">
        <v>32</v>
      </c>
      <c r="L519" s="102">
        <v>9.637097</v>
      </c>
      <c r="M519" s="102">
        <v>9.637097</v>
      </c>
      <c r="N519" s="74"/>
      <c r="O519" s="74"/>
      <c r="P519" s="98" t="s">
        <v>3375</v>
      </c>
      <c r="Q519" s="98" t="s">
        <v>4983</v>
      </c>
      <c r="R519" s="74" t="s">
        <v>434</v>
      </c>
      <c r="S519" s="74"/>
      <c r="T519" s="74"/>
      <c r="U519" s="74"/>
      <c r="V519" s="74"/>
      <c r="W519" s="92"/>
    </row>
    <row r="520" s="65" customFormat="1" customHeight="1" spans="1:23">
      <c r="A520" s="106" t="s">
        <v>163</v>
      </c>
      <c r="B520" s="409" t="s">
        <v>5569</v>
      </c>
      <c r="C520" s="74" t="s">
        <v>5565</v>
      </c>
      <c r="D520" s="74" t="s">
        <v>4961</v>
      </c>
      <c r="E520" s="74" t="s">
        <v>839</v>
      </c>
      <c r="F520" s="98" t="s">
        <v>3472</v>
      </c>
      <c r="G520" s="74" t="s">
        <v>563</v>
      </c>
      <c r="H520" s="104" t="s">
        <v>4455</v>
      </c>
      <c r="I520" s="74">
        <v>2019</v>
      </c>
      <c r="J520" s="74" t="s">
        <v>4962</v>
      </c>
      <c r="K520" s="88" t="s">
        <v>32</v>
      </c>
      <c r="L520" s="102">
        <v>9.637097</v>
      </c>
      <c r="M520" s="102">
        <v>9.637097</v>
      </c>
      <c r="N520" s="74"/>
      <c r="O520" s="74"/>
      <c r="P520" s="98" t="s">
        <v>3472</v>
      </c>
      <c r="Q520" s="98" t="s">
        <v>4993</v>
      </c>
      <c r="R520" s="74" t="s">
        <v>434</v>
      </c>
      <c r="S520" s="74"/>
      <c r="T520" s="74"/>
      <c r="U520" s="74"/>
      <c r="V520" s="74"/>
      <c r="W520" s="92"/>
    </row>
    <row r="521" s="65" customFormat="1" customHeight="1" spans="1:23">
      <c r="A521" s="106" t="s">
        <v>163</v>
      </c>
      <c r="B521" s="409" t="s">
        <v>5570</v>
      </c>
      <c r="C521" s="74" t="s">
        <v>5565</v>
      </c>
      <c r="D521" s="74" t="s">
        <v>4961</v>
      </c>
      <c r="E521" s="74" t="s">
        <v>839</v>
      </c>
      <c r="F521" s="98" t="s">
        <v>3342</v>
      </c>
      <c r="G521" s="74" t="s">
        <v>563</v>
      </c>
      <c r="H521" s="104" t="s">
        <v>4455</v>
      </c>
      <c r="I521" s="74">
        <v>2019</v>
      </c>
      <c r="J521" s="74" t="s">
        <v>4962</v>
      </c>
      <c r="K521" s="88" t="s">
        <v>32</v>
      </c>
      <c r="L521" s="102">
        <v>9.637097</v>
      </c>
      <c r="M521" s="102">
        <v>9.637097</v>
      </c>
      <c r="N521" s="74"/>
      <c r="O521" s="74"/>
      <c r="P521" s="98" t="s">
        <v>3342</v>
      </c>
      <c r="Q521" s="98" t="s">
        <v>5571</v>
      </c>
      <c r="R521" s="74" t="s">
        <v>434</v>
      </c>
      <c r="S521" s="74"/>
      <c r="T521" s="74"/>
      <c r="U521" s="74"/>
      <c r="V521" s="74"/>
      <c r="W521" s="92"/>
    </row>
    <row r="522" s="65" customFormat="1" customHeight="1" spans="1:23">
      <c r="A522" s="106" t="s">
        <v>163</v>
      </c>
      <c r="B522" s="409" t="s">
        <v>5572</v>
      </c>
      <c r="C522" s="74" t="s">
        <v>5565</v>
      </c>
      <c r="D522" s="74" t="s">
        <v>4961</v>
      </c>
      <c r="E522" s="74" t="s">
        <v>839</v>
      </c>
      <c r="F522" s="98" t="s">
        <v>3234</v>
      </c>
      <c r="G522" s="74" t="s">
        <v>563</v>
      </c>
      <c r="H522" s="104" t="s">
        <v>4455</v>
      </c>
      <c r="I522" s="74">
        <v>2019</v>
      </c>
      <c r="J522" s="74" t="s">
        <v>4962</v>
      </c>
      <c r="K522" s="88" t="s">
        <v>32</v>
      </c>
      <c r="L522" s="102">
        <v>9.637097</v>
      </c>
      <c r="M522" s="102">
        <v>9.637097</v>
      </c>
      <c r="N522" s="74"/>
      <c r="O522" s="74"/>
      <c r="P522" s="98" t="s">
        <v>3234</v>
      </c>
      <c r="Q522" s="98" t="s">
        <v>5002</v>
      </c>
      <c r="R522" s="74" t="s">
        <v>434</v>
      </c>
      <c r="S522" s="74"/>
      <c r="T522" s="74"/>
      <c r="U522" s="74"/>
      <c r="V522" s="74"/>
      <c r="W522" s="92"/>
    </row>
    <row r="523" s="65" customFormat="1" customHeight="1" spans="1:23">
      <c r="A523" s="106" t="s">
        <v>163</v>
      </c>
      <c r="B523" s="409" t="s">
        <v>5573</v>
      </c>
      <c r="C523" s="74" t="s">
        <v>5565</v>
      </c>
      <c r="D523" s="74" t="s">
        <v>4961</v>
      </c>
      <c r="E523" s="74" t="s">
        <v>839</v>
      </c>
      <c r="F523" s="98" t="s">
        <v>3473</v>
      </c>
      <c r="G523" s="74" t="s">
        <v>563</v>
      </c>
      <c r="H523" s="104" t="s">
        <v>4455</v>
      </c>
      <c r="I523" s="74">
        <v>2019</v>
      </c>
      <c r="J523" s="74" t="s">
        <v>4962</v>
      </c>
      <c r="K523" s="88" t="s">
        <v>32</v>
      </c>
      <c r="L523" s="102">
        <v>9.637097</v>
      </c>
      <c r="M523" s="102">
        <v>9.637097</v>
      </c>
      <c r="N523" s="74"/>
      <c r="O523" s="74"/>
      <c r="P523" s="98" t="s">
        <v>3473</v>
      </c>
      <c r="Q523" s="98" t="s">
        <v>5530</v>
      </c>
      <c r="R523" s="74" t="s">
        <v>434</v>
      </c>
      <c r="S523" s="74"/>
      <c r="T523" s="74"/>
      <c r="U523" s="74"/>
      <c r="V523" s="74"/>
      <c r="W523" s="92"/>
    </row>
    <row r="524" s="65" customFormat="1" customHeight="1" spans="1:23">
      <c r="A524" s="106" t="s">
        <v>163</v>
      </c>
      <c r="B524" s="409" t="s">
        <v>5574</v>
      </c>
      <c r="C524" s="74" t="s">
        <v>5565</v>
      </c>
      <c r="D524" s="74" t="s">
        <v>4961</v>
      </c>
      <c r="E524" s="74" t="s">
        <v>839</v>
      </c>
      <c r="F524" s="98" t="s">
        <v>3474</v>
      </c>
      <c r="G524" s="74" t="s">
        <v>563</v>
      </c>
      <c r="H524" s="104" t="s">
        <v>4455</v>
      </c>
      <c r="I524" s="74">
        <v>2019</v>
      </c>
      <c r="J524" s="74" t="s">
        <v>4962</v>
      </c>
      <c r="K524" s="88" t="s">
        <v>32</v>
      </c>
      <c r="L524" s="102">
        <v>9.637097</v>
      </c>
      <c r="M524" s="102">
        <v>9.637097</v>
      </c>
      <c r="N524" s="74"/>
      <c r="O524" s="74"/>
      <c r="P524" s="98" t="s">
        <v>3474</v>
      </c>
      <c r="Q524" s="98" t="s">
        <v>5575</v>
      </c>
      <c r="R524" s="74" t="s">
        <v>434</v>
      </c>
      <c r="S524" s="74"/>
      <c r="T524" s="74"/>
      <c r="U524" s="74"/>
      <c r="V524" s="74"/>
      <c r="W524" s="92"/>
    </row>
    <row r="525" s="65" customFormat="1" customHeight="1" spans="1:23">
      <c r="A525" s="106" t="s">
        <v>163</v>
      </c>
      <c r="B525" s="409" t="s">
        <v>5576</v>
      </c>
      <c r="C525" s="74" t="s">
        <v>5565</v>
      </c>
      <c r="D525" s="74" t="s">
        <v>4961</v>
      </c>
      <c r="E525" s="74" t="s">
        <v>839</v>
      </c>
      <c r="F525" s="98" t="s">
        <v>3344</v>
      </c>
      <c r="G525" s="74" t="s">
        <v>563</v>
      </c>
      <c r="H525" s="104" t="s">
        <v>4455</v>
      </c>
      <c r="I525" s="74">
        <v>2019</v>
      </c>
      <c r="J525" s="74" t="s">
        <v>4962</v>
      </c>
      <c r="K525" s="88" t="s">
        <v>32</v>
      </c>
      <c r="L525" s="102">
        <v>9.637097</v>
      </c>
      <c r="M525" s="102">
        <v>9.637097</v>
      </c>
      <c r="N525" s="74"/>
      <c r="O525" s="74"/>
      <c r="P525" s="98" t="s">
        <v>3344</v>
      </c>
      <c r="Q525" s="98" t="s">
        <v>5132</v>
      </c>
      <c r="R525" s="74" t="s">
        <v>434</v>
      </c>
      <c r="S525" s="74"/>
      <c r="T525" s="74"/>
      <c r="U525" s="74"/>
      <c r="V525" s="74"/>
      <c r="W525" s="92"/>
    </row>
    <row r="526" s="65" customFormat="1" customHeight="1" spans="1:23">
      <c r="A526" s="106" t="s">
        <v>163</v>
      </c>
      <c r="B526" s="409" t="s">
        <v>5577</v>
      </c>
      <c r="C526" s="74" t="s">
        <v>5565</v>
      </c>
      <c r="D526" s="74" t="s">
        <v>4961</v>
      </c>
      <c r="E526" s="74" t="s">
        <v>839</v>
      </c>
      <c r="F526" s="98" t="s">
        <v>1534</v>
      </c>
      <c r="G526" s="74" t="s">
        <v>563</v>
      </c>
      <c r="H526" s="104" t="s">
        <v>4455</v>
      </c>
      <c r="I526" s="74">
        <v>2019</v>
      </c>
      <c r="J526" s="74" t="s">
        <v>4962</v>
      </c>
      <c r="K526" s="88" t="s">
        <v>32</v>
      </c>
      <c r="L526" s="102">
        <v>9.637097</v>
      </c>
      <c r="M526" s="102">
        <v>9.637097</v>
      </c>
      <c r="N526" s="74"/>
      <c r="O526" s="74"/>
      <c r="P526" s="98" t="s">
        <v>1534</v>
      </c>
      <c r="Q526" s="98" t="s">
        <v>5578</v>
      </c>
      <c r="R526" s="74" t="s">
        <v>434</v>
      </c>
      <c r="S526" s="74"/>
      <c r="T526" s="74"/>
      <c r="U526" s="74"/>
      <c r="V526" s="74"/>
      <c r="W526" s="92"/>
    </row>
    <row r="527" s="65" customFormat="1" customHeight="1" spans="1:23">
      <c r="A527" s="106" t="s">
        <v>163</v>
      </c>
      <c r="B527" s="409" t="s">
        <v>5579</v>
      </c>
      <c r="C527" s="74" t="s">
        <v>5565</v>
      </c>
      <c r="D527" s="74" t="s">
        <v>4961</v>
      </c>
      <c r="E527" s="74" t="s">
        <v>839</v>
      </c>
      <c r="F527" s="98" t="s">
        <v>3475</v>
      </c>
      <c r="G527" s="74" t="s">
        <v>563</v>
      </c>
      <c r="H527" s="104" t="s">
        <v>4455</v>
      </c>
      <c r="I527" s="74">
        <v>2019</v>
      </c>
      <c r="J527" s="74" t="s">
        <v>4962</v>
      </c>
      <c r="K527" s="88" t="s">
        <v>32</v>
      </c>
      <c r="L527" s="102">
        <v>9.637097</v>
      </c>
      <c r="M527" s="102">
        <v>9.637097</v>
      </c>
      <c r="N527" s="74"/>
      <c r="O527" s="74"/>
      <c r="P527" s="98" t="s">
        <v>3475</v>
      </c>
      <c r="Q527" s="98" t="s">
        <v>5580</v>
      </c>
      <c r="R527" s="74" t="s">
        <v>434</v>
      </c>
      <c r="S527" s="74"/>
      <c r="T527" s="74"/>
      <c r="U527" s="74"/>
      <c r="V527" s="74"/>
      <c r="W527" s="92"/>
    </row>
    <row r="528" s="65" customFormat="1" customHeight="1" spans="1:23">
      <c r="A528" s="106" t="s">
        <v>163</v>
      </c>
      <c r="B528" s="409" t="s">
        <v>5581</v>
      </c>
      <c r="C528" s="74" t="s">
        <v>5565</v>
      </c>
      <c r="D528" s="74" t="s">
        <v>4961</v>
      </c>
      <c r="E528" s="74" t="s">
        <v>839</v>
      </c>
      <c r="F528" s="98" t="s">
        <v>3343</v>
      </c>
      <c r="G528" s="74" t="s">
        <v>563</v>
      </c>
      <c r="H528" s="104" t="s">
        <v>4455</v>
      </c>
      <c r="I528" s="74">
        <v>2019</v>
      </c>
      <c r="J528" s="74" t="s">
        <v>4962</v>
      </c>
      <c r="K528" s="88" t="s">
        <v>32</v>
      </c>
      <c r="L528" s="102">
        <v>9.637097</v>
      </c>
      <c r="M528" s="102">
        <v>9.637097</v>
      </c>
      <c r="N528" s="74"/>
      <c r="O528" s="74"/>
      <c r="P528" s="98" t="s">
        <v>3343</v>
      </c>
      <c r="Q528" s="98" t="s">
        <v>5028</v>
      </c>
      <c r="R528" s="74" t="s">
        <v>434</v>
      </c>
      <c r="S528" s="74"/>
      <c r="T528" s="74"/>
      <c r="U528" s="74"/>
      <c r="V528" s="74"/>
      <c r="W528" s="92"/>
    </row>
    <row r="529" s="65" customFormat="1" customHeight="1" spans="1:23">
      <c r="A529" s="106" t="s">
        <v>163</v>
      </c>
      <c r="B529" s="409" t="s">
        <v>5582</v>
      </c>
      <c r="C529" s="74" t="s">
        <v>5565</v>
      </c>
      <c r="D529" s="74" t="s">
        <v>4961</v>
      </c>
      <c r="E529" s="74" t="s">
        <v>839</v>
      </c>
      <c r="F529" s="98" t="s">
        <v>1577</v>
      </c>
      <c r="G529" s="74" t="s">
        <v>563</v>
      </c>
      <c r="H529" s="104" t="s">
        <v>4455</v>
      </c>
      <c r="I529" s="74">
        <v>2019</v>
      </c>
      <c r="J529" s="74" t="s">
        <v>4962</v>
      </c>
      <c r="K529" s="88" t="s">
        <v>32</v>
      </c>
      <c r="L529" s="102">
        <v>9.637097</v>
      </c>
      <c r="M529" s="102">
        <v>9.637097</v>
      </c>
      <c r="N529" s="74"/>
      <c r="O529" s="74"/>
      <c r="P529" s="98" t="s">
        <v>1577</v>
      </c>
      <c r="Q529" s="98" t="s">
        <v>5583</v>
      </c>
      <c r="R529" s="74" t="s">
        <v>434</v>
      </c>
      <c r="S529" s="74"/>
      <c r="T529" s="74"/>
      <c r="U529" s="74"/>
      <c r="V529" s="74"/>
      <c r="W529" s="92"/>
    </row>
    <row r="530" s="65" customFormat="1" customHeight="1" spans="1:23">
      <c r="A530" s="106" t="s">
        <v>163</v>
      </c>
      <c r="B530" s="409" t="s">
        <v>5584</v>
      </c>
      <c r="C530" s="74" t="s">
        <v>5565</v>
      </c>
      <c r="D530" s="74" t="s">
        <v>4961</v>
      </c>
      <c r="E530" s="74" t="s">
        <v>839</v>
      </c>
      <c r="F530" s="98" t="s">
        <v>1762</v>
      </c>
      <c r="G530" s="74" t="s">
        <v>563</v>
      </c>
      <c r="H530" s="104" t="s">
        <v>4455</v>
      </c>
      <c r="I530" s="74">
        <v>2019</v>
      </c>
      <c r="J530" s="74" t="s">
        <v>4962</v>
      </c>
      <c r="K530" s="88" t="s">
        <v>32</v>
      </c>
      <c r="L530" s="102">
        <v>9.637097</v>
      </c>
      <c r="M530" s="102">
        <v>9.637097</v>
      </c>
      <c r="N530" s="74"/>
      <c r="O530" s="74"/>
      <c r="P530" s="98" t="s">
        <v>1762</v>
      </c>
      <c r="Q530" s="98" t="s">
        <v>5585</v>
      </c>
      <c r="R530" s="74" t="s">
        <v>434</v>
      </c>
      <c r="S530" s="74"/>
      <c r="T530" s="74"/>
      <c r="U530" s="74"/>
      <c r="V530" s="74"/>
      <c r="W530" s="92"/>
    </row>
    <row r="531" s="65" customFormat="1" customHeight="1" spans="1:23">
      <c r="A531" s="106" t="s">
        <v>163</v>
      </c>
      <c r="B531" s="409" t="s">
        <v>5586</v>
      </c>
      <c r="C531" s="74" t="s">
        <v>5565</v>
      </c>
      <c r="D531" s="74" t="s">
        <v>4961</v>
      </c>
      <c r="E531" s="74" t="s">
        <v>839</v>
      </c>
      <c r="F531" s="98" t="s">
        <v>1542</v>
      </c>
      <c r="G531" s="74" t="s">
        <v>563</v>
      </c>
      <c r="H531" s="104" t="s">
        <v>4455</v>
      </c>
      <c r="I531" s="74">
        <v>2019</v>
      </c>
      <c r="J531" s="74" t="s">
        <v>4962</v>
      </c>
      <c r="K531" s="88" t="s">
        <v>32</v>
      </c>
      <c r="L531" s="102">
        <v>9.637097</v>
      </c>
      <c r="M531" s="102">
        <v>9.637097</v>
      </c>
      <c r="N531" s="74"/>
      <c r="O531" s="74"/>
      <c r="P531" s="98" t="s">
        <v>1542</v>
      </c>
      <c r="Q531" s="98" t="s">
        <v>5587</v>
      </c>
      <c r="R531" s="74" t="s">
        <v>434</v>
      </c>
      <c r="S531" s="74"/>
      <c r="T531" s="74"/>
      <c r="U531" s="74"/>
      <c r="V531" s="74"/>
      <c r="W531" s="92"/>
    </row>
    <row r="532" s="65" customFormat="1" customHeight="1" spans="1:23">
      <c r="A532" s="106" t="s">
        <v>163</v>
      </c>
      <c r="B532" s="409" t="s">
        <v>5588</v>
      </c>
      <c r="C532" s="74" t="s">
        <v>5565</v>
      </c>
      <c r="D532" s="74" t="s">
        <v>4961</v>
      </c>
      <c r="E532" s="74" t="s">
        <v>839</v>
      </c>
      <c r="F532" s="98" t="s">
        <v>1579</v>
      </c>
      <c r="G532" s="74" t="s">
        <v>563</v>
      </c>
      <c r="H532" s="104" t="s">
        <v>4455</v>
      </c>
      <c r="I532" s="74">
        <v>2019</v>
      </c>
      <c r="J532" s="74" t="s">
        <v>4962</v>
      </c>
      <c r="K532" s="88" t="s">
        <v>32</v>
      </c>
      <c r="L532" s="102">
        <v>9.637097</v>
      </c>
      <c r="M532" s="102">
        <v>9.637097</v>
      </c>
      <c r="N532" s="74"/>
      <c r="O532" s="74"/>
      <c r="P532" s="98" t="s">
        <v>1579</v>
      </c>
      <c r="Q532" s="98" t="s">
        <v>5589</v>
      </c>
      <c r="R532" s="74" t="s">
        <v>434</v>
      </c>
      <c r="S532" s="74"/>
      <c r="T532" s="74"/>
      <c r="U532" s="74"/>
      <c r="V532" s="74"/>
      <c r="W532" s="92"/>
    </row>
    <row r="533" s="65" customFormat="1" customHeight="1" spans="1:23">
      <c r="A533" s="106" t="s">
        <v>163</v>
      </c>
      <c r="B533" s="409" t="s">
        <v>5590</v>
      </c>
      <c r="C533" s="74" t="s">
        <v>5565</v>
      </c>
      <c r="D533" s="74" t="s">
        <v>4961</v>
      </c>
      <c r="E533" s="74" t="s">
        <v>839</v>
      </c>
      <c r="F533" s="98" t="s">
        <v>1578</v>
      </c>
      <c r="G533" s="74" t="s">
        <v>563</v>
      </c>
      <c r="H533" s="104" t="s">
        <v>4455</v>
      </c>
      <c r="I533" s="74">
        <v>2019</v>
      </c>
      <c r="J533" s="74" t="s">
        <v>4962</v>
      </c>
      <c r="K533" s="88" t="s">
        <v>32</v>
      </c>
      <c r="L533" s="102">
        <v>9.637097</v>
      </c>
      <c r="M533" s="102">
        <v>9.637097</v>
      </c>
      <c r="N533" s="74"/>
      <c r="O533" s="74"/>
      <c r="P533" s="98" t="s">
        <v>1578</v>
      </c>
      <c r="Q533" s="98" t="s">
        <v>5591</v>
      </c>
      <c r="R533" s="74" t="s">
        <v>434</v>
      </c>
      <c r="S533" s="74"/>
      <c r="T533" s="74"/>
      <c r="U533" s="74"/>
      <c r="V533" s="74"/>
      <c r="W533" s="92"/>
    </row>
    <row r="534" s="65" customFormat="1" customHeight="1" spans="1:23">
      <c r="A534" s="106" t="s">
        <v>351</v>
      </c>
      <c r="B534" s="409" t="s">
        <v>5592</v>
      </c>
      <c r="C534" s="74" t="s">
        <v>5593</v>
      </c>
      <c r="D534" s="74" t="s">
        <v>4961</v>
      </c>
      <c r="E534" s="74" t="s">
        <v>839</v>
      </c>
      <c r="F534" s="98" t="s">
        <v>1497</v>
      </c>
      <c r="G534" s="74" t="s">
        <v>563</v>
      </c>
      <c r="H534" s="104" t="s">
        <v>4455</v>
      </c>
      <c r="I534" s="74">
        <v>2019</v>
      </c>
      <c r="J534" s="74" t="s">
        <v>4962</v>
      </c>
      <c r="K534" s="88" t="s">
        <v>32</v>
      </c>
      <c r="L534" s="102">
        <v>9.642014</v>
      </c>
      <c r="M534" s="102">
        <v>9.642014</v>
      </c>
      <c r="N534" s="74"/>
      <c r="O534" s="74"/>
      <c r="P534" s="98" t="s">
        <v>1497</v>
      </c>
      <c r="Q534" s="98" t="s">
        <v>5578</v>
      </c>
      <c r="R534" s="74" t="s">
        <v>434</v>
      </c>
      <c r="S534" s="74"/>
      <c r="T534" s="74"/>
      <c r="U534" s="74"/>
      <c r="V534" s="74"/>
      <c r="W534" s="92"/>
    </row>
    <row r="535" s="65" customFormat="1" customHeight="1" spans="1:23">
      <c r="A535" s="106" t="s">
        <v>351</v>
      </c>
      <c r="B535" s="409" t="s">
        <v>5594</v>
      </c>
      <c r="C535" s="74" t="s">
        <v>5593</v>
      </c>
      <c r="D535" s="74" t="s">
        <v>4961</v>
      </c>
      <c r="E535" s="74" t="s">
        <v>839</v>
      </c>
      <c r="F535" s="98" t="s">
        <v>1587</v>
      </c>
      <c r="G535" s="74" t="s">
        <v>563</v>
      </c>
      <c r="H535" s="104" t="s">
        <v>4455</v>
      </c>
      <c r="I535" s="74">
        <v>2019</v>
      </c>
      <c r="J535" s="74" t="s">
        <v>4962</v>
      </c>
      <c r="K535" s="88" t="s">
        <v>32</v>
      </c>
      <c r="L535" s="102">
        <v>9.642014</v>
      </c>
      <c r="M535" s="102">
        <v>9.642014</v>
      </c>
      <c r="N535" s="74"/>
      <c r="O535" s="74"/>
      <c r="P535" s="98" t="s">
        <v>1587</v>
      </c>
      <c r="Q535" s="98" t="s">
        <v>5554</v>
      </c>
      <c r="R535" s="74" t="s">
        <v>434</v>
      </c>
      <c r="S535" s="74"/>
      <c r="T535" s="74"/>
      <c r="U535" s="74"/>
      <c r="V535" s="74"/>
      <c r="W535" s="92"/>
    </row>
    <row r="536" s="65" customFormat="1" customHeight="1" spans="1:23">
      <c r="A536" s="106" t="s">
        <v>351</v>
      </c>
      <c r="B536" s="409" t="s">
        <v>5595</v>
      </c>
      <c r="C536" s="74" t="s">
        <v>5593</v>
      </c>
      <c r="D536" s="74" t="s">
        <v>4961</v>
      </c>
      <c r="E536" s="74" t="s">
        <v>839</v>
      </c>
      <c r="F536" s="98" t="s">
        <v>1542</v>
      </c>
      <c r="G536" s="74" t="s">
        <v>563</v>
      </c>
      <c r="H536" s="104" t="s">
        <v>4455</v>
      </c>
      <c r="I536" s="74">
        <v>2019</v>
      </c>
      <c r="J536" s="74" t="s">
        <v>4962</v>
      </c>
      <c r="K536" s="88" t="s">
        <v>32</v>
      </c>
      <c r="L536" s="102">
        <v>9.642014</v>
      </c>
      <c r="M536" s="102">
        <v>9.642014</v>
      </c>
      <c r="N536" s="74"/>
      <c r="O536" s="74"/>
      <c r="P536" s="98" t="s">
        <v>1542</v>
      </c>
      <c r="Q536" s="98" t="s">
        <v>5596</v>
      </c>
      <c r="R536" s="74" t="s">
        <v>434</v>
      </c>
      <c r="S536" s="74"/>
      <c r="T536" s="74"/>
      <c r="U536" s="74"/>
      <c r="V536" s="74"/>
      <c r="W536" s="92"/>
    </row>
    <row r="537" s="65" customFormat="1" customHeight="1" spans="1:23">
      <c r="A537" s="106" t="s">
        <v>351</v>
      </c>
      <c r="B537" s="409" t="s">
        <v>5597</v>
      </c>
      <c r="C537" s="74" t="s">
        <v>5593</v>
      </c>
      <c r="D537" s="74" t="s">
        <v>4961</v>
      </c>
      <c r="E537" s="74" t="s">
        <v>839</v>
      </c>
      <c r="F537" s="98" t="s">
        <v>3488</v>
      </c>
      <c r="G537" s="74" t="s">
        <v>563</v>
      </c>
      <c r="H537" s="104" t="s">
        <v>4455</v>
      </c>
      <c r="I537" s="74">
        <v>2019</v>
      </c>
      <c r="J537" s="74" t="s">
        <v>4962</v>
      </c>
      <c r="K537" s="88" t="s">
        <v>32</v>
      </c>
      <c r="L537" s="102">
        <v>9.642014</v>
      </c>
      <c r="M537" s="102">
        <v>9.642014</v>
      </c>
      <c r="N537" s="74"/>
      <c r="O537" s="74"/>
      <c r="P537" s="98" t="s">
        <v>3488</v>
      </c>
      <c r="Q537" s="98" t="s">
        <v>5130</v>
      </c>
      <c r="R537" s="74" t="s">
        <v>434</v>
      </c>
      <c r="S537" s="74"/>
      <c r="T537" s="74"/>
      <c r="U537" s="74"/>
      <c r="V537" s="74"/>
      <c r="W537" s="92"/>
    </row>
    <row r="538" s="65" customFormat="1" customHeight="1" spans="1:23">
      <c r="A538" s="106" t="s">
        <v>351</v>
      </c>
      <c r="B538" s="409" t="s">
        <v>5598</v>
      </c>
      <c r="C538" s="74" t="s">
        <v>5593</v>
      </c>
      <c r="D538" s="74" t="s">
        <v>4961</v>
      </c>
      <c r="E538" s="74" t="s">
        <v>839</v>
      </c>
      <c r="F538" s="98" t="s">
        <v>3252</v>
      </c>
      <c r="G538" s="74" t="s">
        <v>563</v>
      </c>
      <c r="H538" s="104" t="s">
        <v>4455</v>
      </c>
      <c r="I538" s="74">
        <v>2019</v>
      </c>
      <c r="J538" s="74" t="s">
        <v>4962</v>
      </c>
      <c r="K538" s="88" t="s">
        <v>32</v>
      </c>
      <c r="L538" s="102">
        <v>9.642014</v>
      </c>
      <c r="M538" s="102">
        <v>9.642014</v>
      </c>
      <c r="N538" s="74"/>
      <c r="O538" s="74"/>
      <c r="P538" s="98" t="s">
        <v>3252</v>
      </c>
      <c r="Q538" s="98" t="s">
        <v>5599</v>
      </c>
      <c r="R538" s="74" t="s">
        <v>434</v>
      </c>
      <c r="S538" s="74"/>
      <c r="T538" s="74"/>
      <c r="U538" s="74"/>
      <c r="V538" s="74"/>
      <c r="W538" s="92"/>
    </row>
    <row r="539" s="65" customFormat="1" customHeight="1" spans="1:23">
      <c r="A539" s="106" t="s">
        <v>351</v>
      </c>
      <c r="B539" s="409" t="s">
        <v>5600</v>
      </c>
      <c r="C539" s="74" t="s">
        <v>5593</v>
      </c>
      <c r="D539" s="74" t="s">
        <v>4961</v>
      </c>
      <c r="E539" s="74" t="s">
        <v>839</v>
      </c>
      <c r="F539" s="98" t="s">
        <v>3483</v>
      </c>
      <c r="G539" s="74" t="s">
        <v>563</v>
      </c>
      <c r="H539" s="104" t="s">
        <v>4455</v>
      </c>
      <c r="I539" s="74">
        <v>2019</v>
      </c>
      <c r="J539" s="74" t="s">
        <v>4962</v>
      </c>
      <c r="K539" s="88" t="s">
        <v>32</v>
      </c>
      <c r="L539" s="102">
        <v>9.642014</v>
      </c>
      <c r="M539" s="102">
        <v>9.642014</v>
      </c>
      <c r="N539" s="74"/>
      <c r="O539" s="74"/>
      <c r="P539" s="98" t="s">
        <v>3483</v>
      </c>
      <c r="Q539" s="98" t="s">
        <v>5264</v>
      </c>
      <c r="R539" s="74" t="s">
        <v>434</v>
      </c>
      <c r="S539" s="74"/>
      <c r="T539" s="74"/>
      <c r="U539" s="74"/>
      <c r="V539" s="74"/>
      <c r="W539" s="92"/>
    </row>
    <row r="540" s="65" customFormat="1" customHeight="1" spans="1:23">
      <c r="A540" s="106" t="s">
        <v>351</v>
      </c>
      <c r="B540" s="409" t="s">
        <v>5601</v>
      </c>
      <c r="C540" s="74" t="s">
        <v>5593</v>
      </c>
      <c r="D540" s="74" t="s">
        <v>4961</v>
      </c>
      <c r="E540" s="74" t="s">
        <v>839</v>
      </c>
      <c r="F540" s="98" t="s">
        <v>5602</v>
      </c>
      <c r="G540" s="74" t="s">
        <v>563</v>
      </c>
      <c r="H540" s="104" t="s">
        <v>4455</v>
      </c>
      <c r="I540" s="74">
        <v>2019</v>
      </c>
      <c r="J540" s="74" t="s">
        <v>4962</v>
      </c>
      <c r="K540" s="88" t="s">
        <v>32</v>
      </c>
      <c r="L540" s="102">
        <v>9.642014</v>
      </c>
      <c r="M540" s="102">
        <v>9.642014</v>
      </c>
      <c r="N540" s="74"/>
      <c r="O540" s="74"/>
      <c r="P540" s="98" t="s">
        <v>5602</v>
      </c>
      <c r="Q540" s="98" t="s">
        <v>5603</v>
      </c>
      <c r="R540" s="74" t="s">
        <v>434</v>
      </c>
      <c r="S540" s="74"/>
      <c r="T540" s="74"/>
      <c r="U540" s="74"/>
      <c r="V540" s="74"/>
      <c r="W540" s="92"/>
    </row>
    <row r="541" s="65" customFormat="1" customHeight="1" spans="1:23">
      <c r="A541" s="106" t="s">
        <v>351</v>
      </c>
      <c r="B541" s="409" t="s">
        <v>5604</v>
      </c>
      <c r="C541" s="74" t="s">
        <v>5593</v>
      </c>
      <c r="D541" s="74" t="s">
        <v>4961</v>
      </c>
      <c r="E541" s="74" t="s">
        <v>839</v>
      </c>
      <c r="F541" s="98" t="s">
        <v>3482</v>
      </c>
      <c r="G541" s="74" t="s">
        <v>563</v>
      </c>
      <c r="H541" s="104" t="s">
        <v>4455</v>
      </c>
      <c r="I541" s="74">
        <v>2019</v>
      </c>
      <c r="J541" s="74" t="s">
        <v>4962</v>
      </c>
      <c r="K541" s="88" t="s">
        <v>32</v>
      </c>
      <c r="L541" s="102">
        <v>9.642014</v>
      </c>
      <c r="M541" s="102">
        <v>9.642014</v>
      </c>
      <c r="N541" s="74"/>
      <c r="O541" s="74"/>
      <c r="P541" s="98" t="s">
        <v>3482</v>
      </c>
      <c r="Q541" s="98" t="s">
        <v>5119</v>
      </c>
      <c r="R541" s="74" t="s">
        <v>434</v>
      </c>
      <c r="S541" s="74"/>
      <c r="T541" s="74"/>
      <c r="U541" s="74"/>
      <c r="V541" s="74"/>
      <c r="W541" s="92"/>
    </row>
    <row r="542" s="65" customFormat="1" customHeight="1" spans="1:23">
      <c r="A542" s="106" t="s">
        <v>351</v>
      </c>
      <c r="B542" s="409" t="s">
        <v>5605</v>
      </c>
      <c r="C542" s="74" t="s">
        <v>5593</v>
      </c>
      <c r="D542" s="74" t="s">
        <v>4961</v>
      </c>
      <c r="E542" s="74" t="s">
        <v>839</v>
      </c>
      <c r="F542" s="98" t="s">
        <v>3485</v>
      </c>
      <c r="G542" s="74" t="s">
        <v>563</v>
      </c>
      <c r="H542" s="104" t="s">
        <v>4455</v>
      </c>
      <c r="I542" s="74">
        <v>2019</v>
      </c>
      <c r="J542" s="74" t="s">
        <v>4962</v>
      </c>
      <c r="K542" s="88" t="s">
        <v>32</v>
      </c>
      <c r="L542" s="102">
        <v>9.642014</v>
      </c>
      <c r="M542" s="102">
        <v>9.642014</v>
      </c>
      <c r="N542" s="74"/>
      <c r="O542" s="74"/>
      <c r="P542" s="98" t="s">
        <v>3485</v>
      </c>
      <c r="Q542" s="98" t="s">
        <v>5606</v>
      </c>
      <c r="R542" s="74" t="s">
        <v>434</v>
      </c>
      <c r="S542" s="74"/>
      <c r="T542" s="74"/>
      <c r="U542" s="74"/>
      <c r="V542" s="74"/>
      <c r="W542" s="92"/>
    </row>
    <row r="543" s="65" customFormat="1" customHeight="1" spans="1:23">
      <c r="A543" s="106" t="s">
        <v>351</v>
      </c>
      <c r="B543" s="409" t="s">
        <v>5607</v>
      </c>
      <c r="C543" s="74" t="s">
        <v>5593</v>
      </c>
      <c r="D543" s="74" t="s">
        <v>4961</v>
      </c>
      <c r="E543" s="74" t="s">
        <v>839</v>
      </c>
      <c r="F543" s="98" t="s">
        <v>3246</v>
      </c>
      <c r="G543" s="74" t="s">
        <v>563</v>
      </c>
      <c r="H543" s="104" t="s">
        <v>4455</v>
      </c>
      <c r="I543" s="74">
        <v>2019</v>
      </c>
      <c r="J543" s="74" t="s">
        <v>4962</v>
      </c>
      <c r="K543" s="88" t="s">
        <v>32</v>
      </c>
      <c r="L543" s="102">
        <v>9.642014</v>
      </c>
      <c r="M543" s="102">
        <v>9.642014</v>
      </c>
      <c r="N543" s="74"/>
      <c r="O543" s="74"/>
      <c r="P543" s="98" t="s">
        <v>3246</v>
      </c>
      <c r="Q543" s="98" t="s">
        <v>5035</v>
      </c>
      <c r="R543" s="74" t="s">
        <v>434</v>
      </c>
      <c r="S543" s="74"/>
      <c r="T543" s="74"/>
      <c r="U543" s="74"/>
      <c r="V543" s="74"/>
      <c r="W543" s="92"/>
    </row>
    <row r="544" s="65" customFormat="1" customHeight="1" spans="1:23">
      <c r="A544" s="106" t="s">
        <v>351</v>
      </c>
      <c r="B544" s="409" t="s">
        <v>5608</v>
      </c>
      <c r="C544" s="74" t="s">
        <v>5593</v>
      </c>
      <c r="D544" s="74" t="s">
        <v>4961</v>
      </c>
      <c r="E544" s="74" t="s">
        <v>839</v>
      </c>
      <c r="F544" s="98" t="s">
        <v>3250</v>
      </c>
      <c r="G544" s="74" t="s">
        <v>563</v>
      </c>
      <c r="H544" s="104" t="s">
        <v>4455</v>
      </c>
      <c r="I544" s="74">
        <v>2019</v>
      </c>
      <c r="J544" s="74" t="s">
        <v>4962</v>
      </c>
      <c r="K544" s="88" t="s">
        <v>32</v>
      </c>
      <c r="L544" s="102">
        <v>9.642014</v>
      </c>
      <c r="M544" s="102">
        <v>9.642014</v>
      </c>
      <c r="N544" s="74"/>
      <c r="O544" s="74"/>
      <c r="P544" s="98" t="s">
        <v>3250</v>
      </c>
      <c r="Q544" s="98" t="s">
        <v>5111</v>
      </c>
      <c r="R544" s="74" t="s">
        <v>434</v>
      </c>
      <c r="S544" s="74"/>
      <c r="T544" s="74"/>
      <c r="U544" s="74"/>
      <c r="V544" s="74"/>
      <c r="W544" s="92"/>
    </row>
    <row r="545" s="65" customFormat="1" customHeight="1" spans="1:23">
      <c r="A545" s="106" t="s">
        <v>351</v>
      </c>
      <c r="B545" s="409" t="s">
        <v>5609</v>
      </c>
      <c r="C545" s="74" t="s">
        <v>5593</v>
      </c>
      <c r="D545" s="74" t="s">
        <v>4961</v>
      </c>
      <c r="E545" s="74" t="s">
        <v>839</v>
      </c>
      <c r="F545" s="98" t="s">
        <v>3481</v>
      </c>
      <c r="G545" s="74" t="s">
        <v>563</v>
      </c>
      <c r="H545" s="104" t="s">
        <v>4455</v>
      </c>
      <c r="I545" s="74">
        <v>2019</v>
      </c>
      <c r="J545" s="74" t="s">
        <v>4962</v>
      </c>
      <c r="K545" s="88" t="s">
        <v>32</v>
      </c>
      <c r="L545" s="102">
        <v>9.642014</v>
      </c>
      <c r="M545" s="102">
        <v>9.642014</v>
      </c>
      <c r="N545" s="74"/>
      <c r="O545" s="74"/>
      <c r="P545" s="98" t="s">
        <v>3481</v>
      </c>
      <c r="Q545" s="98" t="s">
        <v>5554</v>
      </c>
      <c r="R545" s="74" t="s">
        <v>434</v>
      </c>
      <c r="S545" s="74"/>
      <c r="T545" s="74"/>
      <c r="U545" s="74"/>
      <c r="V545" s="74"/>
      <c r="W545" s="92"/>
    </row>
    <row r="546" s="65" customFormat="1" customHeight="1" spans="1:23">
      <c r="A546" s="106" t="s">
        <v>351</v>
      </c>
      <c r="B546" s="409" t="s">
        <v>5610</v>
      </c>
      <c r="C546" s="74" t="s">
        <v>5593</v>
      </c>
      <c r="D546" s="74" t="s">
        <v>4961</v>
      </c>
      <c r="E546" s="74" t="s">
        <v>839</v>
      </c>
      <c r="F546" s="98" t="s">
        <v>3486</v>
      </c>
      <c r="G546" s="74" t="s">
        <v>563</v>
      </c>
      <c r="H546" s="104" t="s">
        <v>4455</v>
      </c>
      <c r="I546" s="74">
        <v>2019</v>
      </c>
      <c r="J546" s="74" t="s">
        <v>4962</v>
      </c>
      <c r="K546" s="88" t="s">
        <v>32</v>
      </c>
      <c r="L546" s="102">
        <v>9.642014</v>
      </c>
      <c r="M546" s="102">
        <v>9.642014</v>
      </c>
      <c r="N546" s="74"/>
      <c r="O546" s="74"/>
      <c r="P546" s="98" t="s">
        <v>3486</v>
      </c>
      <c r="Q546" s="98" t="s">
        <v>5359</v>
      </c>
      <c r="R546" s="74" t="s">
        <v>434</v>
      </c>
      <c r="S546" s="74"/>
      <c r="T546" s="74"/>
      <c r="U546" s="74"/>
      <c r="V546" s="74"/>
      <c r="W546" s="92"/>
    </row>
    <row r="547" s="65" customFormat="1" customHeight="1" spans="1:23">
      <c r="A547" s="106" t="s">
        <v>351</v>
      </c>
      <c r="B547" s="409" t="s">
        <v>5611</v>
      </c>
      <c r="C547" s="74" t="s">
        <v>5593</v>
      </c>
      <c r="D547" s="74" t="s">
        <v>4961</v>
      </c>
      <c r="E547" s="74" t="s">
        <v>839</v>
      </c>
      <c r="F547" s="98" t="s">
        <v>3478</v>
      </c>
      <c r="G547" s="74" t="s">
        <v>563</v>
      </c>
      <c r="H547" s="104" t="s">
        <v>4455</v>
      </c>
      <c r="I547" s="74">
        <v>2019</v>
      </c>
      <c r="J547" s="74" t="s">
        <v>4962</v>
      </c>
      <c r="K547" s="88" t="s">
        <v>32</v>
      </c>
      <c r="L547" s="102">
        <v>9.642014</v>
      </c>
      <c r="M547" s="102">
        <v>9.642014</v>
      </c>
      <c r="N547" s="74"/>
      <c r="O547" s="74"/>
      <c r="P547" s="98" t="s">
        <v>3478</v>
      </c>
      <c r="Q547" s="98" t="s">
        <v>5002</v>
      </c>
      <c r="R547" s="74" t="s">
        <v>434</v>
      </c>
      <c r="S547" s="74"/>
      <c r="T547" s="74"/>
      <c r="U547" s="74"/>
      <c r="V547" s="74"/>
      <c r="W547" s="92"/>
    </row>
    <row r="548" s="65" customFormat="1" customHeight="1" spans="1:23">
      <c r="A548" s="106" t="s">
        <v>351</v>
      </c>
      <c r="B548" s="409" t="s">
        <v>5612</v>
      </c>
      <c r="C548" s="74" t="s">
        <v>5593</v>
      </c>
      <c r="D548" s="74" t="s">
        <v>4961</v>
      </c>
      <c r="E548" s="74" t="s">
        <v>839</v>
      </c>
      <c r="F548" s="98" t="s">
        <v>3479</v>
      </c>
      <c r="G548" s="74" t="s">
        <v>563</v>
      </c>
      <c r="H548" s="104" t="s">
        <v>4455</v>
      </c>
      <c r="I548" s="74">
        <v>2019</v>
      </c>
      <c r="J548" s="74" t="s">
        <v>4962</v>
      </c>
      <c r="K548" s="88" t="s">
        <v>32</v>
      </c>
      <c r="L548" s="102">
        <v>9.642014</v>
      </c>
      <c r="M548" s="102">
        <v>9.642014</v>
      </c>
      <c r="N548" s="74"/>
      <c r="O548" s="74"/>
      <c r="P548" s="98" t="s">
        <v>3479</v>
      </c>
      <c r="Q548" s="98" t="s">
        <v>5262</v>
      </c>
      <c r="R548" s="74" t="s">
        <v>434</v>
      </c>
      <c r="S548" s="74"/>
      <c r="T548" s="74"/>
      <c r="U548" s="74"/>
      <c r="V548" s="74"/>
      <c r="W548" s="92"/>
    </row>
    <row r="549" s="65" customFormat="1" customHeight="1" spans="1:23">
      <c r="A549" s="106" t="s">
        <v>351</v>
      </c>
      <c r="B549" s="409" t="s">
        <v>5613</v>
      </c>
      <c r="C549" s="74" t="s">
        <v>5593</v>
      </c>
      <c r="D549" s="74" t="s">
        <v>4961</v>
      </c>
      <c r="E549" s="74" t="s">
        <v>839</v>
      </c>
      <c r="F549" s="98" t="s">
        <v>3251</v>
      </c>
      <c r="G549" s="74" t="s">
        <v>563</v>
      </c>
      <c r="H549" s="104" t="s">
        <v>4455</v>
      </c>
      <c r="I549" s="74">
        <v>2019</v>
      </c>
      <c r="J549" s="74" t="s">
        <v>4962</v>
      </c>
      <c r="K549" s="88" t="s">
        <v>32</v>
      </c>
      <c r="L549" s="102">
        <v>9.642014</v>
      </c>
      <c r="M549" s="102">
        <v>9.642014</v>
      </c>
      <c r="N549" s="74"/>
      <c r="O549" s="74"/>
      <c r="P549" s="98" t="s">
        <v>3251</v>
      </c>
      <c r="Q549" s="98" t="s">
        <v>5404</v>
      </c>
      <c r="R549" s="74" t="s">
        <v>434</v>
      </c>
      <c r="S549" s="74"/>
      <c r="T549" s="74"/>
      <c r="U549" s="74"/>
      <c r="V549" s="74"/>
      <c r="W549" s="92"/>
    </row>
    <row r="550" s="65" customFormat="1" customHeight="1" spans="1:23">
      <c r="A550" s="106" t="s">
        <v>351</v>
      </c>
      <c r="B550" s="409" t="s">
        <v>5614</v>
      </c>
      <c r="C550" s="74" t="s">
        <v>5593</v>
      </c>
      <c r="D550" s="74" t="s">
        <v>4961</v>
      </c>
      <c r="E550" s="74" t="s">
        <v>839</v>
      </c>
      <c r="F550" s="98" t="s">
        <v>3248</v>
      </c>
      <c r="G550" s="74" t="s">
        <v>563</v>
      </c>
      <c r="H550" s="104" t="s">
        <v>4455</v>
      </c>
      <c r="I550" s="74">
        <v>2019</v>
      </c>
      <c r="J550" s="74" t="s">
        <v>4962</v>
      </c>
      <c r="K550" s="88" t="s">
        <v>32</v>
      </c>
      <c r="L550" s="102">
        <v>9.642014</v>
      </c>
      <c r="M550" s="102">
        <v>9.642014</v>
      </c>
      <c r="N550" s="74"/>
      <c r="O550" s="74"/>
      <c r="P550" s="98" t="s">
        <v>3248</v>
      </c>
      <c r="Q550" s="98" t="s">
        <v>5615</v>
      </c>
      <c r="R550" s="74" t="s">
        <v>434</v>
      </c>
      <c r="S550" s="74"/>
      <c r="T550" s="74"/>
      <c r="U550" s="74"/>
      <c r="V550" s="74"/>
      <c r="W550" s="92"/>
    </row>
    <row r="551" s="65" customFormat="1" customHeight="1" spans="1:23">
      <c r="A551" s="106" t="s">
        <v>351</v>
      </c>
      <c r="B551" s="409" t="s">
        <v>5616</v>
      </c>
      <c r="C551" s="74" t="s">
        <v>5593</v>
      </c>
      <c r="D551" s="74" t="s">
        <v>4961</v>
      </c>
      <c r="E551" s="74" t="s">
        <v>839</v>
      </c>
      <c r="F551" s="98" t="s">
        <v>3249</v>
      </c>
      <c r="G551" s="74" t="s">
        <v>563</v>
      </c>
      <c r="H551" s="104" t="s">
        <v>4455</v>
      </c>
      <c r="I551" s="74">
        <v>2019</v>
      </c>
      <c r="J551" s="74" t="s">
        <v>4962</v>
      </c>
      <c r="K551" s="88" t="s">
        <v>32</v>
      </c>
      <c r="L551" s="102">
        <v>9.642014</v>
      </c>
      <c r="M551" s="102">
        <v>9.642014</v>
      </c>
      <c r="N551" s="74"/>
      <c r="O551" s="74"/>
      <c r="P551" s="98" t="s">
        <v>3249</v>
      </c>
      <c r="Q551" s="98" t="s">
        <v>5617</v>
      </c>
      <c r="R551" s="74" t="s">
        <v>434</v>
      </c>
      <c r="S551" s="74"/>
      <c r="T551" s="74"/>
      <c r="U551" s="74"/>
      <c r="V551" s="74"/>
      <c r="W551" s="92"/>
    </row>
    <row r="552" s="65" customFormat="1" customHeight="1" spans="1:23">
      <c r="A552" s="106" t="s">
        <v>351</v>
      </c>
      <c r="B552" s="409" t="s">
        <v>5618</v>
      </c>
      <c r="C552" s="74" t="s">
        <v>5593</v>
      </c>
      <c r="D552" s="74" t="s">
        <v>4961</v>
      </c>
      <c r="E552" s="74" t="s">
        <v>839</v>
      </c>
      <c r="F552" s="98" t="s">
        <v>3484</v>
      </c>
      <c r="G552" s="74" t="s">
        <v>563</v>
      </c>
      <c r="H552" s="104" t="s">
        <v>4455</v>
      </c>
      <c r="I552" s="74">
        <v>2019</v>
      </c>
      <c r="J552" s="74" t="s">
        <v>4962</v>
      </c>
      <c r="K552" s="88" t="s">
        <v>32</v>
      </c>
      <c r="L552" s="102">
        <v>9.642014</v>
      </c>
      <c r="M552" s="102">
        <v>9.642014</v>
      </c>
      <c r="N552" s="74"/>
      <c r="O552" s="74"/>
      <c r="P552" s="98" t="s">
        <v>3484</v>
      </c>
      <c r="Q552" s="98" t="s">
        <v>5281</v>
      </c>
      <c r="R552" s="74" t="s">
        <v>434</v>
      </c>
      <c r="S552" s="74"/>
      <c r="T552" s="74"/>
      <c r="U552" s="74"/>
      <c r="V552" s="74"/>
      <c r="W552" s="92"/>
    </row>
    <row r="553" s="65" customFormat="1" customHeight="1" spans="1:23">
      <c r="A553" s="106" t="s">
        <v>351</v>
      </c>
      <c r="B553" s="409" t="s">
        <v>5619</v>
      </c>
      <c r="C553" s="74" t="s">
        <v>5593</v>
      </c>
      <c r="D553" s="74" t="s">
        <v>4961</v>
      </c>
      <c r="E553" s="74" t="s">
        <v>839</v>
      </c>
      <c r="F553" s="98" t="s">
        <v>3253</v>
      </c>
      <c r="G553" s="74" t="s">
        <v>563</v>
      </c>
      <c r="H553" s="104" t="s">
        <v>4455</v>
      </c>
      <c r="I553" s="74">
        <v>2019</v>
      </c>
      <c r="J553" s="74" t="s">
        <v>4962</v>
      </c>
      <c r="K553" s="88" t="s">
        <v>32</v>
      </c>
      <c r="L553" s="102">
        <v>9.642014</v>
      </c>
      <c r="M553" s="102">
        <v>9.642014</v>
      </c>
      <c r="N553" s="74"/>
      <c r="O553" s="74"/>
      <c r="P553" s="98" t="s">
        <v>3253</v>
      </c>
      <c r="Q553" s="98" t="s">
        <v>5493</v>
      </c>
      <c r="R553" s="74" t="s">
        <v>434</v>
      </c>
      <c r="S553" s="74"/>
      <c r="T553" s="74"/>
      <c r="U553" s="74"/>
      <c r="V553" s="74"/>
      <c r="W553" s="92"/>
    </row>
    <row r="554" s="65" customFormat="1" customHeight="1" spans="1:23">
      <c r="A554" s="106" t="s">
        <v>351</v>
      </c>
      <c r="B554" s="409" t="s">
        <v>5620</v>
      </c>
      <c r="C554" s="74" t="s">
        <v>5593</v>
      </c>
      <c r="D554" s="74" t="s">
        <v>4961</v>
      </c>
      <c r="E554" s="74" t="s">
        <v>839</v>
      </c>
      <c r="F554" s="98" t="s">
        <v>3477</v>
      </c>
      <c r="G554" s="74" t="s">
        <v>563</v>
      </c>
      <c r="H554" s="104" t="s">
        <v>4455</v>
      </c>
      <c r="I554" s="74">
        <v>2019</v>
      </c>
      <c r="J554" s="74" t="s">
        <v>4962</v>
      </c>
      <c r="K554" s="88" t="s">
        <v>32</v>
      </c>
      <c r="L554" s="102">
        <v>9.635871</v>
      </c>
      <c r="M554" s="102">
        <v>9.635871</v>
      </c>
      <c r="N554" s="74"/>
      <c r="O554" s="74"/>
      <c r="P554" s="98" t="s">
        <v>3477</v>
      </c>
      <c r="Q554" s="98" t="s">
        <v>5062</v>
      </c>
      <c r="R554" s="74" t="s">
        <v>434</v>
      </c>
      <c r="S554" s="74"/>
      <c r="T554" s="74"/>
      <c r="U554" s="74"/>
      <c r="V554" s="74"/>
      <c r="W554" s="92"/>
    </row>
    <row r="555" s="65" customFormat="1" customHeight="1" spans="1:23">
      <c r="A555" s="106" t="s">
        <v>351</v>
      </c>
      <c r="B555" s="409" t="s">
        <v>5621</v>
      </c>
      <c r="C555" s="74" t="s">
        <v>5593</v>
      </c>
      <c r="D555" s="74" t="s">
        <v>4961</v>
      </c>
      <c r="E555" s="74" t="s">
        <v>839</v>
      </c>
      <c r="F555" s="98" t="s">
        <v>3247</v>
      </c>
      <c r="G555" s="74" t="s">
        <v>563</v>
      </c>
      <c r="H555" s="104" t="s">
        <v>4455</v>
      </c>
      <c r="I555" s="74">
        <v>2019</v>
      </c>
      <c r="J555" s="74" t="s">
        <v>4962</v>
      </c>
      <c r="K555" s="88" t="s">
        <v>32</v>
      </c>
      <c r="L555" s="102">
        <v>9.635871</v>
      </c>
      <c r="M555" s="102">
        <v>9.635871</v>
      </c>
      <c r="N555" s="74"/>
      <c r="O555" s="74"/>
      <c r="P555" s="98" t="s">
        <v>3247</v>
      </c>
      <c r="Q555" s="98" t="s">
        <v>5622</v>
      </c>
      <c r="R555" s="74" t="s">
        <v>434</v>
      </c>
      <c r="S555" s="74"/>
      <c r="T555" s="74"/>
      <c r="U555" s="74"/>
      <c r="V555" s="74"/>
      <c r="W555" s="92"/>
    </row>
    <row r="556" s="65" customFormat="1" customHeight="1" spans="1:23">
      <c r="A556" s="106" t="s">
        <v>351</v>
      </c>
      <c r="B556" s="409" t="s">
        <v>5623</v>
      </c>
      <c r="C556" s="74" t="s">
        <v>5593</v>
      </c>
      <c r="D556" s="74" t="s">
        <v>4961</v>
      </c>
      <c r="E556" s="74" t="s">
        <v>839</v>
      </c>
      <c r="F556" s="98" t="s">
        <v>1555</v>
      </c>
      <c r="G556" s="74" t="s">
        <v>563</v>
      </c>
      <c r="H556" s="104" t="s">
        <v>4455</v>
      </c>
      <c r="I556" s="74">
        <v>2019</v>
      </c>
      <c r="J556" s="74" t="s">
        <v>4962</v>
      </c>
      <c r="K556" s="88" t="s">
        <v>32</v>
      </c>
      <c r="L556" s="102">
        <v>9.635871</v>
      </c>
      <c r="M556" s="102">
        <v>9.635871</v>
      </c>
      <c r="N556" s="74"/>
      <c r="O556" s="74"/>
      <c r="P556" s="98" t="s">
        <v>1555</v>
      </c>
      <c r="Q556" s="98" t="s">
        <v>5624</v>
      </c>
      <c r="R556" s="74" t="s">
        <v>434</v>
      </c>
      <c r="S556" s="74"/>
      <c r="T556" s="74"/>
      <c r="U556" s="74"/>
      <c r="V556" s="74"/>
      <c r="W556" s="92"/>
    </row>
    <row r="557" s="65" customFormat="1" customHeight="1" spans="1:23">
      <c r="A557" s="106" t="s">
        <v>351</v>
      </c>
      <c r="B557" s="409" t="s">
        <v>5625</v>
      </c>
      <c r="C557" s="74" t="s">
        <v>5593</v>
      </c>
      <c r="D557" s="74" t="s">
        <v>4961</v>
      </c>
      <c r="E557" s="74" t="s">
        <v>839</v>
      </c>
      <c r="F557" s="98" t="s">
        <v>1549</v>
      </c>
      <c r="G557" s="74" t="s">
        <v>563</v>
      </c>
      <c r="H557" s="104" t="s">
        <v>4455</v>
      </c>
      <c r="I557" s="74">
        <v>2019</v>
      </c>
      <c r="J557" s="74" t="s">
        <v>4962</v>
      </c>
      <c r="K557" s="88" t="s">
        <v>32</v>
      </c>
      <c r="L557" s="102">
        <v>9.635871</v>
      </c>
      <c r="M557" s="102">
        <v>9.635871</v>
      </c>
      <c r="N557" s="74"/>
      <c r="O557" s="74"/>
      <c r="P557" s="98" t="s">
        <v>1549</v>
      </c>
      <c r="Q557" s="98" t="s">
        <v>5626</v>
      </c>
      <c r="R557" s="74" t="s">
        <v>434</v>
      </c>
      <c r="S557" s="74"/>
      <c r="T557" s="74"/>
      <c r="U557" s="74"/>
      <c r="V557" s="74"/>
      <c r="W557" s="92"/>
    </row>
    <row r="558" s="65" customFormat="1" customHeight="1" spans="1:23">
      <c r="A558" s="106" t="s">
        <v>351</v>
      </c>
      <c r="B558" s="409" t="s">
        <v>5627</v>
      </c>
      <c r="C558" s="74" t="s">
        <v>5593</v>
      </c>
      <c r="D558" s="74" t="s">
        <v>4961</v>
      </c>
      <c r="E558" s="74" t="s">
        <v>839</v>
      </c>
      <c r="F558" s="98" t="s">
        <v>3487</v>
      </c>
      <c r="G558" s="74" t="s">
        <v>563</v>
      </c>
      <c r="H558" s="104" t="s">
        <v>4455</v>
      </c>
      <c r="I558" s="74">
        <v>2019</v>
      </c>
      <c r="J558" s="74" t="s">
        <v>4962</v>
      </c>
      <c r="K558" s="88" t="s">
        <v>32</v>
      </c>
      <c r="L558" s="102">
        <v>9.635871</v>
      </c>
      <c r="M558" s="102">
        <v>9.635871</v>
      </c>
      <c r="N558" s="74"/>
      <c r="O558" s="74"/>
      <c r="P558" s="98" t="s">
        <v>3487</v>
      </c>
      <c r="Q558" s="98" t="s">
        <v>5046</v>
      </c>
      <c r="R558" s="74" t="s">
        <v>434</v>
      </c>
      <c r="S558" s="74"/>
      <c r="T558" s="74"/>
      <c r="U558" s="74"/>
      <c r="V558" s="74"/>
      <c r="W558" s="92"/>
    </row>
    <row r="559" s="65" customFormat="1" customHeight="1" spans="1:23">
      <c r="A559" s="106" t="s">
        <v>351</v>
      </c>
      <c r="B559" s="409" t="s">
        <v>5628</v>
      </c>
      <c r="C559" s="74" t="s">
        <v>5593</v>
      </c>
      <c r="D559" s="74" t="s">
        <v>4961</v>
      </c>
      <c r="E559" s="74" t="s">
        <v>839</v>
      </c>
      <c r="F559" s="98" t="s">
        <v>1557</v>
      </c>
      <c r="G559" s="74" t="s">
        <v>563</v>
      </c>
      <c r="H559" s="104" t="s">
        <v>4455</v>
      </c>
      <c r="I559" s="74">
        <v>2019</v>
      </c>
      <c r="J559" s="74" t="s">
        <v>4962</v>
      </c>
      <c r="K559" s="88" t="s">
        <v>32</v>
      </c>
      <c r="L559" s="102">
        <v>9.635871</v>
      </c>
      <c r="M559" s="102">
        <v>9.635871</v>
      </c>
      <c r="N559" s="74"/>
      <c r="O559" s="74"/>
      <c r="P559" s="98" t="s">
        <v>1557</v>
      </c>
      <c r="Q559" s="98" t="s">
        <v>5629</v>
      </c>
      <c r="R559" s="74" t="s">
        <v>434</v>
      </c>
      <c r="S559" s="74"/>
      <c r="T559" s="74"/>
      <c r="U559" s="74"/>
      <c r="V559" s="74"/>
      <c r="W559" s="92"/>
    </row>
    <row r="560" s="65" customFormat="1" customHeight="1" spans="1:23">
      <c r="A560" s="106" t="s">
        <v>351</v>
      </c>
      <c r="B560" s="409" t="s">
        <v>5630</v>
      </c>
      <c r="C560" s="74" t="s">
        <v>5593</v>
      </c>
      <c r="D560" s="74" t="s">
        <v>4961</v>
      </c>
      <c r="E560" s="74" t="s">
        <v>839</v>
      </c>
      <c r="F560" s="98" t="s">
        <v>3480</v>
      </c>
      <c r="G560" s="74" t="s">
        <v>563</v>
      </c>
      <c r="H560" s="104" t="s">
        <v>4455</v>
      </c>
      <c r="I560" s="74">
        <v>2019</v>
      </c>
      <c r="J560" s="74" t="s">
        <v>4962</v>
      </c>
      <c r="K560" s="88" t="s">
        <v>32</v>
      </c>
      <c r="L560" s="102">
        <v>9.635871</v>
      </c>
      <c r="M560" s="102">
        <v>9.635871</v>
      </c>
      <c r="N560" s="74"/>
      <c r="O560" s="74"/>
      <c r="P560" s="98" t="s">
        <v>3480</v>
      </c>
      <c r="Q560" s="98" t="s">
        <v>4997</v>
      </c>
      <c r="R560" s="74" t="s">
        <v>434</v>
      </c>
      <c r="S560" s="74"/>
      <c r="T560" s="74"/>
      <c r="U560" s="74"/>
      <c r="V560" s="74"/>
      <c r="W560" s="92"/>
    </row>
    <row r="561" s="65" customFormat="1" customHeight="1" spans="1:23">
      <c r="A561" s="106" t="s">
        <v>351</v>
      </c>
      <c r="B561" s="409" t="s">
        <v>5631</v>
      </c>
      <c r="C561" s="74" t="s">
        <v>5593</v>
      </c>
      <c r="D561" s="74" t="s">
        <v>4961</v>
      </c>
      <c r="E561" s="74" t="s">
        <v>839</v>
      </c>
      <c r="F561" s="98" t="s">
        <v>1797</v>
      </c>
      <c r="G561" s="74" t="s">
        <v>563</v>
      </c>
      <c r="H561" s="104" t="s">
        <v>4455</v>
      </c>
      <c r="I561" s="74">
        <v>2019</v>
      </c>
      <c r="J561" s="74" t="s">
        <v>4962</v>
      </c>
      <c r="K561" s="88" t="s">
        <v>32</v>
      </c>
      <c r="L561" s="102">
        <v>9.635871</v>
      </c>
      <c r="M561" s="102">
        <v>9.635871</v>
      </c>
      <c r="N561" s="74"/>
      <c r="O561" s="74"/>
      <c r="P561" s="98" t="s">
        <v>1797</v>
      </c>
      <c r="Q561" s="98" t="s">
        <v>5130</v>
      </c>
      <c r="R561" s="74" t="s">
        <v>434</v>
      </c>
      <c r="S561" s="74"/>
      <c r="T561" s="74"/>
      <c r="U561" s="74"/>
      <c r="V561" s="74"/>
      <c r="W561" s="92"/>
    </row>
    <row r="562" s="65" customFormat="1" customHeight="1" spans="1:23">
      <c r="A562" s="106" t="s">
        <v>351</v>
      </c>
      <c r="B562" s="409" t="s">
        <v>5632</v>
      </c>
      <c r="C562" s="74" t="s">
        <v>5593</v>
      </c>
      <c r="D562" s="74" t="s">
        <v>4961</v>
      </c>
      <c r="E562" s="74" t="s">
        <v>839</v>
      </c>
      <c r="F562" s="98" t="s">
        <v>1554</v>
      </c>
      <c r="G562" s="74" t="s">
        <v>563</v>
      </c>
      <c r="H562" s="104" t="s">
        <v>4455</v>
      </c>
      <c r="I562" s="74">
        <v>2019</v>
      </c>
      <c r="J562" s="74" t="s">
        <v>4962</v>
      </c>
      <c r="K562" s="88" t="s">
        <v>32</v>
      </c>
      <c r="L562" s="102">
        <v>9.635871</v>
      </c>
      <c r="M562" s="102">
        <v>9.635871</v>
      </c>
      <c r="N562" s="74"/>
      <c r="O562" s="74"/>
      <c r="P562" s="98" t="s">
        <v>1554</v>
      </c>
      <c r="Q562" s="98" t="s">
        <v>5633</v>
      </c>
      <c r="R562" s="74" t="s">
        <v>434</v>
      </c>
      <c r="S562" s="74"/>
      <c r="T562" s="74"/>
      <c r="U562" s="74"/>
      <c r="V562" s="74"/>
      <c r="W562" s="92"/>
    </row>
    <row r="563" s="65" customFormat="1" customHeight="1" spans="1:23">
      <c r="A563" s="106" t="s">
        <v>351</v>
      </c>
      <c r="B563" s="409" t="s">
        <v>5634</v>
      </c>
      <c r="C563" s="74" t="s">
        <v>5593</v>
      </c>
      <c r="D563" s="74" t="s">
        <v>4961</v>
      </c>
      <c r="E563" s="74" t="s">
        <v>839</v>
      </c>
      <c r="F563" s="98" t="s">
        <v>1550</v>
      </c>
      <c r="G563" s="74" t="s">
        <v>563</v>
      </c>
      <c r="H563" s="104" t="s">
        <v>4455</v>
      </c>
      <c r="I563" s="74">
        <v>2019</v>
      </c>
      <c r="J563" s="74" t="s">
        <v>4962</v>
      </c>
      <c r="K563" s="88" t="s">
        <v>32</v>
      </c>
      <c r="L563" s="102">
        <v>9.635871</v>
      </c>
      <c r="M563" s="102">
        <v>9.635871</v>
      </c>
      <c r="N563" s="74"/>
      <c r="O563" s="74"/>
      <c r="P563" s="98" t="s">
        <v>1550</v>
      </c>
      <c r="Q563" s="98" t="s">
        <v>5635</v>
      </c>
      <c r="R563" s="74" t="s">
        <v>434</v>
      </c>
      <c r="S563" s="74"/>
      <c r="T563" s="74"/>
      <c r="U563" s="74"/>
      <c r="V563" s="74"/>
      <c r="W563" s="92"/>
    </row>
    <row r="564" s="65" customFormat="1" customHeight="1" spans="1:23">
      <c r="A564" s="106" t="s">
        <v>351</v>
      </c>
      <c r="B564" s="409" t="s">
        <v>5636</v>
      </c>
      <c r="C564" s="74" t="s">
        <v>5593</v>
      </c>
      <c r="D564" s="74" t="s">
        <v>4961</v>
      </c>
      <c r="E564" s="74" t="s">
        <v>839</v>
      </c>
      <c r="F564" s="98" t="s">
        <v>5637</v>
      </c>
      <c r="G564" s="74" t="s">
        <v>563</v>
      </c>
      <c r="H564" s="104" t="s">
        <v>4455</v>
      </c>
      <c r="I564" s="74">
        <v>2019</v>
      </c>
      <c r="J564" s="74" t="s">
        <v>4962</v>
      </c>
      <c r="K564" s="88" t="s">
        <v>32</v>
      </c>
      <c r="L564" s="102">
        <v>9.635871</v>
      </c>
      <c r="M564" s="102">
        <v>9.635871</v>
      </c>
      <c r="N564" s="74"/>
      <c r="O564" s="74"/>
      <c r="P564" s="98" t="s">
        <v>5637</v>
      </c>
      <c r="Q564" s="98" t="s">
        <v>5201</v>
      </c>
      <c r="R564" s="74" t="s">
        <v>434</v>
      </c>
      <c r="S564" s="74"/>
      <c r="T564" s="74"/>
      <c r="U564" s="74"/>
      <c r="V564" s="74"/>
      <c r="W564" s="92"/>
    </row>
    <row r="565" s="65" customFormat="1" customHeight="1" spans="1:23">
      <c r="A565" s="106" t="s">
        <v>351</v>
      </c>
      <c r="B565" s="409" t="s">
        <v>5638</v>
      </c>
      <c r="C565" s="74" t="s">
        <v>5593</v>
      </c>
      <c r="D565" s="74" t="s">
        <v>4961</v>
      </c>
      <c r="E565" s="74" t="s">
        <v>839</v>
      </c>
      <c r="F565" s="98" t="s">
        <v>1558</v>
      </c>
      <c r="G565" s="74" t="s">
        <v>563</v>
      </c>
      <c r="H565" s="104" t="s">
        <v>4455</v>
      </c>
      <c r="I565" s="74">
        <v>2019</v>
      </c>
      <c r="J565" s="74" t="s">
        <v>4962</v>
      </c>
      <c r="K565" s="88" t="s">
        <v>32</v>
      </c>
      <c r="L565" s="102">
        <v>9.635871</v>
      </c>
      <c r="M565" s="102">
        <v>9.635871</v>
      </c>
      <c r="N565" s="74"/>
      <c r="O565" s="74"/>
      <c r="P565" s="98" t="s">
        <v>1558</v>
      </c>
      <c r="Q565" s="98" t="s">
        <v>5639</v>
      </c>
      <c r="R565" s="74" t="s">
        <v>434</v>
      </c>
      <c r="S565" s="74"/>
      <c r="T565" s="74"/>
      <c r="U565" s="74"/>
      <c r="V565" s="74"/>
      <c r="W565" s="92"/>
    </row>
    <row r="566" s="65" customFormat="1" customHeight="1" spans="1:23">
      <c r="A566" s="106" t="s">
        <v>351</v>
      </c>
      <c r="B566" s="409" t="s">
        <v>5640</v>
      </c>
      <c r="C566" s="74" t="s">
        <v>5593</v>
      </c>
      <c r="D566" s="74" t="s">
        <v>4961</v>
      </c>
      <c r="E566" s="74" t="s">
        <v>839</v>
      </c>
      <c r="F566" s="98" t="s">
        <v>1553</v>
      </c>
      <c r="G566" s="74" t="s">
        <v>563</v>
      </c>
      <c r="H566" s="104" t="s">
        <v>4455</v>
      </c>
      <c r="I566" s="74">
        <v>2019</v>
      </c>
      <c r="J566" s="74" t="s">
        <v>4962</v>
      </c>
      <c r="K566" s="88" t="s">
        <v>32</v>
      </c>
      <c r="L566" s="102">
        <v>9.635871</v>
      </c>
      <c r="M566" s="102">
        <v>9.635871</v>
      </c>
      <c r="N566" s="74"/>
      <c r="O566" s="74"/>
      <c r="P566" s="98" t="s">
        <v>1553</v>
      </c>
      <c r="Q566" s="98" t="s">
        <v>5633</v>
      </c>
      <c r="R566" s="74" t="s">
        <v>434</v>
      </c>
      <c r="S566" s="74"/>
      <c r="T566" s="74"/>
      <c r="U566" s="74"/>
      <c r="V566" s="74"/>
      <c r="W566" s="92"/>
    </row>
    <row r="567" s="65" customFormat="1" customHeight="1" spans="1:23">
      <c r="A567" s="106" t="s">
        <v>351</v>
      </c>
      <c r="B567" s="409" t="s">
        <v>5641</v>
      </c>
      <c r="C567" s="74" t="s">
        <v>5593</v>
      </c>
      <c r="D567" s="74" t="s">
        <v>4961</v>
      </c>
      <c r="E567" s="74" t="s">
        <v>839</v>
      </c>
      <c r="F567" s="98" t="s">
        <v>1556</v>
      </c>
      <c r="G567" s="74" t="s">
        <v>563</v>
      </c>
      <c r="H567" s="104" t="s">
        <v>4455</v>
      </c>
      <c r="I567" s="74">
        <v>2019</v>
      </c>
      <c r="J567" s="74" t="s">
        <v>4962</v>
      </c>
      <c r="K567" s="88" t="s">
        <v>32</v>
      </c>
      <c r="L567" s="102">
        <v>9.635871</v>
      </c>
      <c r="M567" s="102">
        <v>9.635871</v>
      </c>
      <c r="N567" s="74"/>
      <c r="O567" s="74"/>
      <c r="P567" s="98" t="s">
        <v>1556</v>
      </c>
      <c r="Q567" s="98" t="s">
        <v>5642</v>
      </c>
      <c r="R567" s="74" t="s">
        <v>434</v>
      </c>
      <c r="S567" s="74"/>
      <c r="T567" s="74"/>
      <c r="U567" s="74"/>
      <c r="V567" s="74"/>
      <c r="W567" s="92"/>
    </row>
    <row r="568" s="65" customFormat="1" customHeight="1" spans="1:23">
      <c r="A568" s="106" t="s">
        <v>351</v>
      </c>
      <c r="B568" s="409" t="s">
        <v>5643</v>
      </c>
      <c r="C568" s="74" t="s">
        <v>5593</v>
      </c>
      <c r="D568" s="74" t="s">
        <v>4961</v>
      </c>
      <c r="E568" s="74" t="s">
        <v>839</v>
      </c>
      <c r="F568" s="98" t="s">
        <v>1552</v>
      </c>
      <c r="G568" s="74" t="s">
        <v>563</v>
      </c>
      <c r="H568" s="104" t="s">
        <v>4455</v>
      </c>
      <c r="I568" s="74">
        <v>2019</v>
      </c>
      <c r="J568" s="74" t="s">
        <v>4962</v>
      </c>
      <c r="K568" s="88" t="s">
        <v>32</v>
      </c>
      <c r="L568" s="102">
        <v>9.635871</v>
      </c>
      <c r="M568" s="102">
        <v>9.635871</v>
      </c>
      <c r="N568" s="74"/>
      <c r="O568" s="74"/>
      <c r="P568" s="98" t="s">
        <v>1552</v>
      </c>
      <c r="Q568" s="98" t="s">
        <v>5644</v>
      </c>
      <c r="R568" s="74" t="s">
        <v>434</v>
      </c>
      <c r="S568" s="74"/>
      <c r="T568" s="74"/>
      <c r="U568" s="74"/>
      <c r="V568" s="74"/>
      <c r="W568" s="92"/>
    </row>
    <row r="569" s="65" customFormat="1" customHeight="1" spans="1:23">
      <c r="A569" s="106" t="s">
        <v>351</v>
      </c>
      <c r="B569" s="409" t="s">
        <v>5645</v>
      </c>
      <c r="C569" s="74" t="s">
        <v>5593</v>
      </c>
      <c r="D569" s="74" t="s">
        <v>4961</v>
      </c>
      <c r="E569" s="74" t="s">
        <v>839</v>
      </c>
      <c r="F569" s="98" t="s">
        <v>1551</v>
      </c>
      <c r="G569" s="74" t="s">
        <v>563</v>
      </c>
      <c r="H569" s="104" t="s">
        <v>4455</v>
      </c>
      <c r="I569" s="74">
        <v>2019</v>
      </c>
      <c r="J569" s="74" t="s">
        <v>4962</v>
      </c>
      <c r="K569" s="88" t="s">
        <v>32</v>
      </c>
      <c r="L569" s="102">
        <v>9.635871</v>
      </c>
      <c r="M569" s="102">
        <v>9.635871</v>
      </c>
      <c r="N569" s="74"/>
      <c r="O569" s="74"/>
      <c r="P569" s="98" t="s">
        <v>1551</v>
      </c>
      <c r="Q569" s="98" t="s">
        <v>5646</v>
      </c>
      <c r="R569" s="74" t="s">
        <v>434</v>
      </c>
      <c r="S569" s="74"/>
      <c r="T569" s="74"/>
      <c r="U569" s="74"/>
      <c r="V569" s="74"/>
      <c r="W569" s="92"/>
    </row>
    <row r="570" s="65" customFormat="1" customHeight="1" spans="1:23">
      <c r="A570" s="106" t="s">
        <v>451</v>
      </c>
      <c r="B570" s="409" t="s">
        <v>5647</v>
      </c>
      <c r="C570" s="74" t="s">
        <v>5648</v>
      </c>
      <c r="D570" s="74" t="s">
        <v>4961</v>
      </c>
      <c r="E570" s="74" t="s">
        <v>839</v>
      </c>
      <c r="F570" s="98" t="s">
        <v>5649</v>
      </c>
      <c r="G570" s="74" t="s">
        <v>563</v>
      </c>
      <c r="H570" s="104" t="s">
        <v>4455</v>
      </c>
      <c r="I570" s="74">
        <v>2019</v>
      </c>
      <c r="J570" s="74" t="s">
        <v>4962</v>
      </c>
      <c r="K570" s="88" t="s">
        <v>32</v>
      </c>
      <c r="L570" s="102">
        <v>9.642226</v>
      </c>
      <c r="M570" s="102">
        <v>9.642226</v>
      </c>
      <c r="N570" s="74"/>
      <c r="O570" s="74"/>
      <c r="P570" s="98" t="s">
        <v>5649</v>
      </c>
      <c r="Q570" s="98" t="s">
        <v>5476</v>
      </c>
      <c r="R570" s="74" t="s">
        <v>434</v>
      </c>
      <c r="S570" s="74"/>
      <c r="T570" s="74"/>
      <c r="U570" s="74"/>
      <c r="V570" s="74"/>
      <c r="W570" s="92"/>
    </row>
    <row r="571" s="65" customFormat="1" customHeight="1" spans="1:23">
      <c r="A571" s="106" t="s">
        <v>451</v>
      </c>
      <c r="B571" s="409" t="s">
        <v>5650</v>
      </c>
      <c r="C571" s="74" t="s">
        <v>5648</v>
      </c>
      <c r="D571" s="74" t="s">
        <v>4961</v>
      </c>
      <c r="E571" s="74" t="s">
        <v>839</v>
      </c>
      <c r="F571" s="98" t="s">
        <v>1784</v>
      </c>
      <c r="G571" s="74" t="s">
        <v>563</v>
      </c>
      <c r="H571" s="104" t="s">
        <v>4455</v>
      </c>
      <c r="I571" s="74">
        <v>2019</v>
      </c>
      <c r="J571" s="74" t="s">
        <v>4962</v>
      </c>
      <c r="K571" s="88" t="s">
        <v>32</v>
      </c>
      <c r="L571" s="102">
        <v>9.642226</v>
      </c>
      <c r="M571" s="102">
        <v>9.642226</v>
      </c>
      <c r="N571" s="74"/>
      <c r="O571" s="74"/>
      <c r="P571" s="98" t="s">
        <v>1784</v>
      </c>
      <c r="Q571" s="98" t="s">
        <v>5651</v>
      </c>
      <c r="R571" s="74" t="s">
        <v>434</v>
      </c>
      <c r="S571" s="74"/>
      <c r="T571" s="74"/>
      <c r="U571" s="74"/>
      <c r="V571" s="74"/>
      <c r="W571" s="92"/>
    </row>
    <row r="572" s="65" customFormat="1" customHeight="1" spans="1:23">
      <c r="A572" s="106" t="s">
        <v>451</v>
      </c>
      <c r="B572" s="409" t="s">
        <v>5652</v>
      </c>
      <c r="C572" s="74" t="s">
        <v>5648</v>
      </c>
      <c r="D572" s="74" t="s">
        <v>4961</v>
      </c>
      <c r="E572" s="74" t="s">
        <v>839</v>
      </c>
      <c r="F572" s="98" t="s">
        <v>3319</v>
      </c>
      <c r="G572" s="74" t="s">
        <v>563</v>
      </c>
      <c r="H572" s="104" t="s">
        <v>4455</v>
      </c>
      <c r="I572" s="74">
        <v>2019</v>
      </c>
      <c r="J572" s="74" t="s">
        <v>4962</v>
      </c>
      <c r="K572" s="88" t="s">
        <v>32</v>
      </c>
      <c r="L572" s="102">
        <v>9.642226</v>
      </c>
      <c r="M572" s="102">
        <v>9.642226</v>
      </c>
      <c r="N572" s="74"/>
      <c r="O572" s="74"/>
      <c r="P572" s="98" t="s">
        <v>3319</v>
      </c>
      <c r="Q572" s="98" t="s">
        <v>5653</v>
      </c>
      <c r="R572" s="74" t="s">
        <v>434</v>
      </c>
      <c r="S572" s="74"/>
      <c r="T572" s="74"/>
      <c r="U572" s="74"/>
      <c r="V572" s="74"/>
      <c r="W572" s="92"/>
    </row>
    <row r="573" s="65" customFormat="1" customHeight="1" spans="1:23">
      <c r="A573" s="106" t="s">
        <v>451</v>
      </c>
      <c r="B573" s="409" t="s">
        <v>5654</v>
      </c>
      <c r="C573" s="74" t="s">
        <v>5648</v>
      </c>
      <c r="D573" s="74" t="s">
        <v>4961</v>
      </c>
      <c r="E573" s="74" t="s">
        <v>839</v>
      </c>
      <c r="F573" s="98" t="s">
        <v>3317</v>
      </c>
      <c r="G573" s="74" t="s">
        <v>563</v>
      </c>
      <c r="H573" s="104" t="s">
        <v>4455</v>
      </c>
      <c r="I573" s="74">
        <v>2019</v>
      </c>
      <c r="J573" s="74" t="s">
        <v>4962</v>
      </c>
      <c r="K573" s="88" t="s">
        <v>32</v>
      </c>
      <c r="L573" s="102">
        <v>9.642226</v>
      </c>
      <c r="M573" s="102">
        <v>9.642226</v>
      </c>
      <c r="N573" s="74"/>
      <c r="O573" s="74"/>
      <c r="P573" s="98" t="s">
        <v>3317</v>
      </c>
      <c r="Q573" s="98" t="s">
        <v>5655</v>
      </c>
      <c r="R573" s="74" t="s">
        <v>434</v>
      </c>
      <c r="S573" s="74"/>
      <c r="T573" s="74"/>
      <c r="U573" s="74"/>
      <c r="V573" s="74"/>
      <c r="W573" s="92"/>
    </row>
    <row r="574" s="65" customFormat="1" customHeight="1" spans="1:23">
      <c r="A574" s="106" t="s">
        <v>451</v>
      </c>
      <c r="B574" s="409" t="s">
        <v>5656</v>
      </c>
      <c r="C574" s="74" t="s">
        <v>5648</v>
      </c>
      <c r="D574" s="74" t="s">
        <v>4961</v>
      </c>
      <c r="E574" s="74" t="s">
        <v>839</v>
      </c>
      <c r="F574" s="98" t="s">
        <v>1610</v>
      </c>
      <c r="G574" s="74" t="s">
        <v>563</v>
      </c>
      <c r="H574" s="104" t="s">
        <v>4455</v>
      </c>
      <c r="I574" s="74">
        <v>2019</v>
      </c>
      <c r="J574" s="74" t="s">
        <v>4962</v>
      </c>
      <c r="K574" s="88" t="s">
        <v>32</v>
      </c>
      <c r="L574" s="102">
        <v>9.642226</v>
      </c>
      <c r="M574" s="102">
        <v>9.642226</v>
      </c>
      <c r="N574" s="74"/>
      <c r="O574" s="74"/>
      <c r="P574" s="98" t="s">
        <v>1610</v>
      </c>
      <c r="Q574" s="98" t="s">
        <v>5657</v>
      </c>
      <c r="R574" s="74" t="s">
        <v>434</v>
      </c>
      <c r="S574" s="74"/>
      <c r="T574" s="74"/>
      <c r="U574" s="74"/>
      <c r="V574" s="74"/>
      <c r="W574" s="92"/>
    </row>
    <row r="575" s="65" customFormat="1" customHeight="1" spans="1:23">
      <c r="A575" s="106" t="s">
        <v>451</v>
      </c>
      <c r="B575" s="409" t="s">
        <v>5658</v>
      </c>
      <c r="C575" s="74" t="s">
        <v>5648</v>
      </c>
      <c r="D575" s="74" t="s">
        <v>4961</v>
      </c>
      <c r="E575" s="74" t="s">
        <v>839</v>
      </c>
      <c r="F575" s="98" t="s">
        <v>1780</v>
      </c>
      <c r="G575" s="74" t="s">
        <v>563</v>
      </c>
      <c r="H575" s="104" t="s">
        <v>4455</v>
      </c>
      <c r="I575" s="74">
        <v>2019</v>
      </c>
      <c r="J575" s="74" t="s">
        <v>4962</v>
      </c>
      <c r="K575" s="88" t="s">
        <v>32</v>
      </c>
      <c r="L575" s="102">
        <v>9.642226</v>
      </c>
      <c r="M575" s="102">
        <v>9.642226</v>
      </c>
      <c r="N575" s="74"/>
      <c r="O575" s="74"/>
      <c r="P575" s="98" t="s">
        <v>1780</v>
      </c>
      <c r="Q575" s="98" t="s">
        <v>5659</v>
      </c>
      <c r="R575" s="74" t="s">
        <v>434</v>
      </c>
      <c r="S575" s="74"/>
      <c r="T575" s="74"/>
      <c r="U575" s="74"/>
      <c r="V575" s="74"/>
      <c r="W575" s="92"/>
    </row>
    <row r="576" s="65" customFormat="1" customHeight="1" spans="1:23">
      <c r="A576" s="106" t="s">
        <v>451</v>
      </c>
      <c r="B576" s="409" t="s">
        <v>5660</v>
      </c>
      <c r="C576" s="74" t="s">
        <v>5648</v>
      </c>
      <c r="D576" s="74" t="s">
        <v>4961</v>
      </c>
      <c r="E576" s="74" t="s">
        <v>839</v>
      </c>
      <c r="F576" s="98" t="s">
        <v>3320</v>
      </c>
      <c r="G576" s="74" t="s">
        <v>563</v>
      </c>
      <c r="H576" s="104" t="s">
        <v>4455</v>
      </c>
      <c r="I576" s="74">
        <v>2019</v>
      </c>
      <c r="J576" s="74" t="s">
        <v>4962</v>
      </c>
      <c r="K576" s="88" t="s">
        <v>32</v>
      </c>
      <c r="L576" s="102">
        <v>9.642226</v>
      </c>
      <c r="M576" s="102">
        <v>9.642226</v>
      </c>
      <c r="N576" s="74"/>
      <c r="O576" s="74"/>
      <c r="P576" s="98" t="s">
        <v>3320</v>
      </c>
      <c r="Q576" s="98" t="s">
        <v>5661</v>
      </c>
      <c r="R576" s="74" t="s">
        <v>434</v>
      </c>
      <c r="S576" s="74"/>
      <c r="T576" s="74"/>
      <c r="U576" s="74"/>
      <c r="V576" s="74"/>
      <c r="W576" s="92"/>
    </row>
    <row r="577" s="65" customFormat="1" customHeight="1" spans="1:23">
      <c r="A577" s="106" t="s">
        <v>451</v>
      </c>
      <c r="B577" s="409" t="s">
        <v>5662</v>
      </c>
      <c r="C577" s="74" t="s">
        <v>5648</v>
      </c>
      <c r="D577" s="74" t="s">
        <v>4961</v>
      </c>
      <c r="E577" s="74" t="s">
        <v>839</v>
      </c>
      <c r="F577" s="98" t="s">
        <v>3492</v>
      </c>
      <c r="G577" s="74" t="s">
        <v>563</v>
      </c>
      <c r="H577" s="104" t="s">
        <v>4455</v>
      </c>
      <c r="I577" s="74">
        <v>2019</v>
      </c>
      <c r="J577" s="74" t="s">
        <v>4962</v>
      </c>
      <c r="K577" s="88" t="s">
        <v>32</v>
      </c>
      <c r="L577" s="102">
        <v>9.642226</v>
      </c>
      <c r="M577" s="102">
        <v>9.642226</v>
      </c>
      <c r="N577" s="74"/>
      <c r="O577" s="74"/>
      <c r="P577" s="98" t="s">
        <v>3492</v>
      </c>
      <c r="Q577" s="98" t="s">
        <v>5663</v>
      </c>
      <c r="R577" s="74" t="s">
        <v>434</v>
      </c>
      <c r="S577" s="74"/>
      <c r="T577" s="74"/>
      <c r="U577" s="74"/>
      <c r="V577" s="74"/>
      <c r="W577" s="92"/>
    </row>
    <row r="578" s="65" customFormat="1" customHeight="1" spans="1:23">
      <c r="A578" s="106" t="s">
        <v>451</v>
      </c>
      <c r="B578" s="409" t="s">
        <v>5664</v>
      </c>
      <c r="C578" s="74" t="s">
        <v>5648</v>
      </c>
      <c r="D578" s="74" t="s">
        <v>4961</v>
      </c>
      <c r="E578" s="74" t="s">
        <v>839</v>
      </c>
      <c r="F578" s="98" t="s">
        <v>1613</v>
      </c>
      <c r="G578" s="74" t="s">
        <v>563</v>
      </c>
      <c r="H578" s="104" t="s">
        <v>4455</v>
      </c>
      <c r="I578" s="74">
        <v>2019</v>
      </c>
      <c r="J578" s="74" t="s">
        <v>4962</v>
      </c>
      <c r="K578" s="88" t="s">
        <v>32</v>
      </c>
      <c r="L578" s="102">
        <v>9.642226</v>
      </c>
      <c r="M578" s="102">
        <v>9.642226</v>
      </c>
      <c r="N578" s="74"/>
      <c r="O578" s="74"/>
      <c r="P578" s="98" t="s">
        <v>1613</v>
      </c>
      <c r="Q578" s="98" t="s">
        <v>5665</v>
      </c>
      <c r="R578" s="74" t="s">
        <v>434</v>
      </c>
      <c r="S578" s="74"/>
      <c r="T578" s="74"/>
      <c r="U578" s="74"/>
      <c r="V578" s="74"/>
      <c r="W578" s="92"/>
    </row>
    <row r="579" s="65" customFormat="1" customHeight="1" spans="1:23">
      <c r="A579" s="106" t="s">
        <v>451</v>
      </c>
      <c r="B579" s="409" t="s">
        <v>5666</v>
      </c>
      <c r="C579" s="74" t="s">
        <v>5648</v>
      </c>
      <c r="D579" s="74" t="s">
        <v>4961</v>
      </c>
      <c r="E579" s="74" t="s">
        <v>839</v>
      </c>
      <c r="F579" s="98" t="s">
        <v>3489</v>
      </c>
      <c r="G579" s="74" t="s">
        <v>563</v>
      </c>
      <c r="H579" s="104" t="s">
        <v>4455</v>
      </c>
      <c r="I579" s="74">
        <v>2019</v>
      </c>
      <c r="J579" s="74" t="s">
        <v>4962</v>
      </c>
      <c r="K579" s="88" t="s">
        <v>32</v>
      </c>
      <c r="L579" s="102">
        <v>9.642226</v>
      </c>
      <c r="M579" s="102">
        <v>9.642226</v>
      </c>
      <c r="N579" s="74"/>
      <c r="O579" s="74"/>
      <c r="P579" s="98" t="s">
        <v>3489</v>
      </c>
      <c r="Q579" s="98" t="s">
        <v>5667</v>
      </c>
      <c r="R579" s="74" t="s">
        <v>434</v>
      </c>
      <c r="S579" s="74"/>
      <c r="T579" s="74"/>
      <c r="U579" s="74"/>
      <c r="V579" s="74"/>
      <c r="W579" s="92"/>
    </row>
    <row r="580" s="65" customFormat="1" customHeight="1" spans="1:23">
      <c r="A580" s="106" t="s">
        <v>451</v>
      </c>
      <c r="B580" s="409" t="s">
        <v>5668</v>
      </c>
      <c r="C580" s="74" t="s">
        <v>5648</v>
      </c>
      <c r="D580" s="74" t="s">
        <v>4961</v>
      </c>
      <c r="E580" s="74" t="s">
        <v>839</v>
      </c>
      <c r="F580" s="98" t="s">
        <v>3314</v>
      </c>
      <c r="G580" s="74" t="s">
        <v>563</v>
      </c>
      <c r="H580" s="104" t="s">
        <v>4455</v>
      </c>
      <c r="I580" s="74">
        <v>2019</v>
      </c>
      <c r="J580" s="74" t="s">
        <v>4962</v>
      </c>
      <c r="K580" s="88" t="s">
        <v>32</v>
      </c>
      <c r="L580" s="102">
        <v>9.642226</v>
      </c>
      <c r="M580" s="102">
        <v>9.642226</v>
      </c>
      <c r="N580" s="74"/>
      <c r="O580" s="74"/>
      <c r="P580" s="98" t="s">
        <v>3314</v>
      </c>
      <c r="Q580" s="98" t="s">
        <v>5669</v>
      </c>
      <c r="R580" s="74" t="s">
        <v>434</v>
      </c>
      <c r="S580" s="74"/>
      <c r="T580" s="74"/>
      <c r="U580" s="74"/>
      <c r="V580" s="74"/>
      <c r="W580" s="92"/>
    </row>
    <row r="581" s="65" customFormat="1" customHeight="1" spans="1:23">
      <c r="A581" s="106" t="s">
        <v>451</v>
      </c>
      <c r="B581" s="409" t="s">
        <v>5670</v>
      </c>
      <c r="C581" s="74" t="s">
        <v>5648</v>
      </c>
      <c r="D581" s="74" t="s">
        <v>4961</v>
      </c>
      <c r="E581" s="74" t="s">
        <v>839</v>
      </c>
      <c r="F581" s="98" t="s">
        <v>3315</v>
      </c>
      <c r="G581" s="74" t="s">
        <v>563</v>
      </c>
      <c r="H581" s="104" t="s">
        <v>4455</v>
      </c>
      <c r="I581" s="74">
        <v>2019</v>
      </c>
      <c r="J581" s="74" t="s">
        <v>4962</v>
      </c>
      <c r="K581" s="88" t="s">
        <v>32</v>
      </c>
      <c r="L581" s="102">
        <v>9.642226</v>
      </c>
      <c r="M581" s="102">
        <v>9.642226</v>
      </c>
      <c r="N581" s="74"/>
      <c r="O581" s="74"/>
      <c r="P581" s="98" t="s">
        <v>3315</v>
      </c>
      <c r="Q581" s="98" t="s">
        <v>5192</v>
      </c>
      <c r="R581" s="74" t="s">
        <v>434</v>
      </c>
      <c r="S581" s="74"/>
      <c r="T581" s="74"/>
      <c r="U581" s="74"/>
      <c r="V581" s="74"/>
      <c r="W581" s="92"/>
    </row>
    <row r="582" s="65" customFormat="1" customHeight="1" spans="1:23">
      <c r="A582" s="106" t="s">
        <v>451</v>
      </c>
      <c r="B582" s="409" t="s">
        <v>5671</v>
      </c>
      <c r="C582" s="74" t="s">
        <v>5648</v>
      </c>
      <c r="D582" s="74" t="s">
        <v>4961</v>
      </c>
      <c r="E582" s="74" t="s">
        <v>839</v>
      </c>
      <c r="F582" s="98" t="s">
        <v>5672</v>
      </c>
      <c r="G582" s="74" t="s">
        <v>563</v>
      </c>
      <c r="H582" s="104" t="s">
        <v>4455</v>
      </c>
      <c r="I582" s="74">
        <v>2019</v>
      </c>
      <c r="J582" s="74" t="s">
        <v>4962</v>
      </c>
      <c r="K582" s="88" t="s">
        <v>32</v>
      </c>
      <c r="L582" s="102">
        <v>9.642226</v>
      </c>
      <c r="M582" s="102">
        <v>9.642226</v>
      </c>
      <c r="N582" s="74"/>
      <c r="O582" s="74"/>
      <c r="P582" s="98" t="s">
        <v>5672</v>
      </c>
      <c r="Q582" s="98" t="s">
        <v>5673</v>
      </c>
      <c r="R582" s="74" t="s">
        <v>434</v>
      </c>
      <c r="S582" s="74"/>
      <c r="T582" s="74"/>
      <c r="U582" s="74"/>
      <c r="V582" s="74"/>
      <c r="W582" s="92"/>
    </row>
    <row r="583" s="65" customFormat="1" customHeight="1" spans="1:23">
      <c r="A583" s="106" t="s">
        <v>451</v>
      </c>
      <c r="B583" s="409" t="s">
        <v>5674</v>
      </c>
      <c r="C583" s="74" t="s">
        <v>5648</v>
      </c>
      <c r="D583" s="74" t="s">
        <v>4961</v>
      </c>
      <c r="E583" s="74" t="s">
        <v>839</v>
      </c>
      <c r="F583" s="98" t="s">
        <v>1609</v>
      </c>
      <c r="G583" s="74" t="s">
        <v>563</v>
      </c>
      <c r="H583" s="104" t="s">
        <v>4455</v>
      </c>
      <c r="I583" s="74">
        <v>2019</v>
      </c>
      <c r="J583" s="74" t="s">
        <v>4962</v>
      </c>
      <c r="K583" s="88" t="s">
        <v>32</v>
      </c>
      <c r="L583" s="102">
        <v>9.642226</v>
      </c>
      <c r="M583" s="102">
        <v>9.642226</v>
      </c>
      <c r="N583" s="74"/>
      <c r="O583" s="74"/>
      <c r="P583" s="98" t="s">
        <v>1609</v>
      </c>
      <c r="Q583" s="98" t="s">
        <v>5675</v>
      </c>
      <c r="R583" s="74" t="s">
        <v>434</v>
      </c>
      <c r="S583" s="74"/>
      <c r="T583" s="74"/>
      <c r="U583" s="74"/>
      <c r="V583" s="74"/>
      <c r="W583" s="92"/>
    </row>
    <row r="584" s="65" customFormat="1" customHeight="1" spans="1:23">
      <c r="A584" s="106" t="s">
        <v>451</v>
      </c>
      <c r="B584" s="409" t="s">
        <v>5676</v>
      </c>
      <c r="C584" s="74" t="s">
        <v>5648</v>
      </c>
      <c r="D584" s="74" t="s">
        <v>4961</v>
      </c>
      <c r="E584" s="74" t="s">
        <v>839</v>
      </c>
      <c r="F584" s="98" t="s">
        <v>1612</v>
      </c>
      <c r="G584" s="74" t="s">
        <v>563</v>
      </c>
      <c r="H584" s="104" t="s">
        <v>4455</v>
      </c>
      <c r="I584" s="74">
        <v>2019</v>
      </c>
      <c r="J584" s="74" t="s">
        <v>4962</v>
      </c>
      <c r="K584" s="88" t="s">
        <v>32</v>
      </c>
      <c r="L584" s="102">
        <v>9.642226</v>
      </c>
      <c r="M584" s="102">
        <v>9.642226</v>
      </c>
      <c r="N584" s="74"/>
      <c r="O584" s="74"/>
      <c r="P584" s="98" t="s">
        <v>1612</v>
      </c>
      <c r="Q584" s="98" t="s">
        <v>5189</v>
      </c>
      <c r="R584" s="74" t="s">
        <v>434</v>
      </c>
      <c r="S584" s="74"/>
      <c r="T584" s="74"/>
      <c r="U584" s="74"/>
      <c r="V584" s="74"/>
      <c r="W584" s="92"/>
    </row>
    <row r="585" s="65" customFormat="1" customHeight="1" spans="1:23">
      <c r="A585" s="106" t="s">
        <v>451</v>
      </c>
      <c r="B585" s="409" t="s">
        <v>5677</v>
      </c>
      <c r="C585" s="74" t="s">
        <v>5648</v>
      </c>
      <c r="D585" s="74" t="s">
        <v>4961</v>
      </c>
      <c r="E585" s="74" t="s">
        <v>839</v>
      </c>
      <c r="F585" s="98" t="s">
        <v>3491</v>
      </c>
      <c r="G585" s="74" t="s">
        <v>563</v>
      </c>
      <c r="H585" s="104" t="s">
        <v>4455</v>
      </c>
      <c r="I585" s="74">
        <v>2019</v>
      </c>
      <c r="J585" s="74" t="s">
        <v>4962</v>
      </c>
      <c r="K585" s="88" t="s">
        <v>32</v>
      </c>
      <c r="L585" s="102">
        <v>9.642226</v>
      </c>
      <c r="M585" s="102">
        <v>9.642226</v>
      </c>
      <c r="N585" s="74"/>
      <c r="O585" s="74"/>
      <c r="P585" s="98" t="s">
        <v>3491</v>
      </c>
      <c r="Q585" s="98" t="s">
        <v>5678</v>
      </c>
      <c r="R585" s="74" t="s">
        <v>434</v>
      </c>
      <c r="S585" s="74"/>
      <c r="T585" s="74"/>
      <c r="U585" s="74"/>
      <c r="V585" s="74"/>
      <c r="W585" s="92"/>
    </row>
    <row r="586" s="65" customFormat="1" customHeight="1" spans="1:23">
      <c r="A586" s="106" t="s">
        <v>451</v>
      </c>
      <c r="B586" s="409" t="s">
        <v>5679</v>
      </c>
      <c r="C586" s="74" t="s">
        <v>5648</v>
      </c>
      <c r="D586" s="74" t="s">
        <v>4961</v>
      </c>
      <c r="E586" s="74" t="s">
        <v>839</v>
      </c>
      <c r="F586" s="98" t="s">
        <v>1611</v>
      </c>
      <c r="G586" s="74" t="s">
        <v>563</v>
      </c>
      <c r="H586" s="104" t="s">
        <v>4455</v>
      </c>
      <c r="I586" s="74">
        <v>2019</v>
      </c>
      <c r="J586" s="74" t="s">
        <v>4962</v>
      </c>
      <c r="K586" s="88" t="s">
        <v>32</v>
      </c>
      <c r="L586" s="102">
        <v>9.642226</v>
      </c>
      <c r="M586" s="102">
        <v>9.642226</v>
      </c>
      <c r="N586" s="74"/>
      <c r="O586" s="74"/>
      <c r="P586" s="98" t="s">
        <v>1611</v>
      </c>
      <c r="Q586" s="98" t="s">
        <v>5680</v>
      </c>
      <c r="R586" s="74" t="s">
        <v>434</v>
      </c>
      <c r="S586" s="74"/>
      <c r="T586" s="74"/>
      <c r="U586" s="74"/>
      <c r="V586" s="74"/>
      <c r="W586" s="92"/>
    </row>
    <row r="587" s="65" customFormat="1" customHeight="1" spans="1:23">
      <c r="A587" s="106" t="s">
        <v>451</v>
      </c>
      <c r="B587" s="409" t="s">
        <v>5681</v>
      </c>
      <c r="C587" s="74" t="s">
        <v>5648</v>
      </c>
      <c r="D587" s="74" t="s">
        <v>4961</v>
      </c>
      <c r="E587" s="74" t="s">
        <v>839</v>
      </c>
      <c r="F587" s="98" t="s">
        <v>3490</v>
      </c>
      <c r="G587" s="74" t="s">
        <v>563</v>
      </c>
      <c r="H587" s="104" t="s">
        <v>4455</v>
      </c>
      <c r="I587" s="74">
        <v>2019</v>
      </c>
      <c r="J587" s="74" t="s">
        <v>4962</v>
      </c>
      <c r="K587" s="88" t="s">
        <v>32</v>
      </c>
      <c r="L587" s="102">
        <v>9.642226</v>
      </c>
      <c r="M587" s="102">
        <v>9.642226</v>
      </c>
      <c r="N587" s="74"/>
      <c r="O587" s="74"/>
      <c r="P587" s="98" t="s">
        <v>3490</v>
      </c>
      <c r="Q587" s="98" t="s">
        <v>5199</v>
      </c>
      <c r="R587" s="74" t="s">
        <v>434</v>
      </c>
      <c r="S587" s="74"/>
      <c r="T587" s="74"/>
      <c r="U587" s="74"/>
      <c r="V587" s="74"/>
      <c r="W587" s="92"/>
    </row>
    <row r="588" s="65" customFormat="1" customHeight="1" spans="1:23">
      <c r="A588" s="106" t="s">
        <v>451</v>
      </c>
      <c r="B588" s="409" t="s">
        <v>5682</v>
      </c>
      <c r="C588" s="74" t="s">
        <v>5648</v>
      </c>
      <c r="D588" s="74" t="s">
        <v>4961</v>
      </c>
      <c r="E588" s="74" t="s">
        <v>839</v>
      </c>
      <c r="F588" s="98" t="s">
        <v>5683</v>
      </c>
      <c r="G588" s="74" t="s">
        <v>563</v>
      </c>
      <c r="H588" s="104" t="s">
        <v>4455</v>
      </c>
      <c r="I588" s="74">
        <v>2019</v>
      </c>
      <c r="J588" s="74" t="s">
        <v>4962</v>
      </c>
      <c r="K588" s="88" t="s">
        <v>32</v>
      </c>
      <c r="L588" s="102">
        <v>9.642226</v>
      </c>
      <c r="M588" s="102">
        <v>9.642226</v>
      </c>
      <c r="N588" s="74"/>
      <c r="O588" s="74"/>
      <c r="P588" s="98" t="s">
        <v>5683</v>
      </c>
      <c r="Q588" s="98" t="s">
        <v>5526</v>
      </c>
      <c r="R588" s="74" t="s">
        <v>434</v>
      </c>
      <c r="S588" s="74"/>
      <c r="T588" s="74"/>
      <c r="U588" s="74"/>
      <c r="V588" s="74"/>
      <c r="W588" s="92"/>
    </row>
    <row r="589" s="65" customFormat="1" customHeight="1" spans="1:23">
      <c r="A589" s="106" t="s">
        <v>451</v>
      </c>
      <c r="B589" s="409" t="s">
        <v>5684</v>
      </c>
      <c r="C589" s="74" t="s">
        <v>5648</v>
      </c>
      <c r="D589" s="74" t="s">
        <v>4961</v>
      </c>
      <c r="E589" s="74" t="s">
        <v>839</v>
      </c>
      <c r="F589" s="98" t="s">
        <v>3318</v>
      </c>
      <c r="G589" s="74" t="s">
        <v>563</v>
      </c>
      <c r="H589" s="104" t="s">
        <v>4455</v>
      </c>
      <c r="I589" s="74">
        <v>2019</v>
      </c>
      <c r="J589" s="74" t="s">
        <v>4962</v>
      </c>
      <c r="K589" s="88" t="s">
        <v>32</v>
      </c>
      <c r="L589" s="102">
        <v>9.597183</v>
      </c>
      <c r="M589" s="102">
        <v>9.597183</v>
      </c>
      <c r="N589" s="74"/>
      <c r="O589" s="74"/>
      <c r="P589" s="98" t="s">
        <v>3318</v>
      </c>
      <c r="Q589" s="98" t="s">
        <v>5337</v>
      </c>
      <c r="R589" s="74" t="s">
        <v>434</v>
      </c>
      <c r="S589" s="74"/>
      <c r="T589" s="74"/>
      <c r="U589" s="74"/>
      <c r="V589" s="74"/>
      <c r="W589" s="92"/>
    </row>
    <row r="590" s="65" customFormat="1" customHeight="1" spans="1:23">
      <c r="A590" s="106" t="s">
        <v>451</v>
      </c>
      <c r="B590" s="409" t="s">
        <v>5685</v>
      </c>
      <c r="C590" s="74" t="s">
        <v>5648</v>
      </c>
      <c r="D590" s="74" t="s">
        <v>4961</v>
      </c>
      <c r="E590" s="74" t="s">
        <v>839</v>
      </c>
      <c r="F590" s="98" t="s">
        <v>3280</v>
      </c>
      <c r="G590" s="74" t="s">
        <v>563</v>
      </c>
      <c r="H590" s="104" t="s">
        <v>4455</v>
      </c>
      <c r="I590" s="74">
        <v>2019</v>
      </c>
      <c r="J590" s="74" t="s">
        <v>4962</v>
      </c>
      <c r="K590" s="88" t="s">
        <v>32</v>
      </c>
      <c r="L590" s="102">
        <v>9.597183</v>
      </c>
      <c r="M590" s="102">
        <v>9.597183</v>
      </c>
      <c r="N590" s="74"/>
      <c r="O590" s="74"/>
      <c r="P590" s="98" t="s">
        <v>3280</v>
      </c>
      <c r="Q590" s="98" t="s">
        <v>5686</v>
      </c>
      <c r="R590" s="74" t="s">
        <v>434</v>
      </c>
      <c r="S590" s="74"/>
      <c r="T590" s="74"/>
      <c r="U590" s="74"/>
      <c r="V590" s="74"/>
      <c r="W590" s="92"/>
    </row>
    <row r="591" s="65" customFormat="1" customHeight="1" spans="1:23">
      <c r="A591" s="106" t="s">
        <v>262</v>
      </c>
      <c r="B591" s="409" t="s">
        <v>5687</v>
      </c>
      <c r="C591" s="74" t="s">
        <v>5688</v>
      </c>
      <c r="D591" s="74" t="s">
        <v>4961</v>
      </c>
      <c r="E591" s="74" t="s">
        <v>839</v>
      </c>
      <c r="F591" s="98" t="s">
        <v>3310</v>
      </c>
      <c r="G591" s="74" t="s">
        <v>563</v>
      </c>
      <c r="H591" s="104" t="s">
        <v>4455</v>
      </c>
      <c r="I591" s="74">
        <v>2019</v>
      </c>
      <c r="J591" s="74" t="s">
        <v>4962</v>
      </c>
      <c r="K591" s="88" t="s">
        <v>32</v>
      </c>
      <c r="L591" s="102">
        <v>9.642639</v>
      </c>
      <c r="M591" s="102">
        <v>9.642639</v>
      </c>
      <c r="N591" s="74"/>
      <c r="O591" s="74"/>
      <c r="P591" s="98" t="s">
        <v>3310</v>
      </c>
      <c r="Q591" s="98" t="s">
        <v>5039</v>
      </c>
      <c r="R591" s="74" t="s">
        <v>434</v>
      </c>
      <c r="S591" s="74"/>
      <c r="T591" s="74"/>
      <c r="U591" s="74"/>
      <c r="V591" s="74"/>
      <c r="W591" s="92"/>
    </row>
    <row r="592" s="65" customFormat="1" customHeight="1" spans="1:23">
      <c r="A592" s="106" t="s">
        <v>262</v>
      </c>
      <c r="B592" s="409" t="s">
        <v>5689</v>
      </c>
      <c r="C592" s="74" t="s">
        <v>5688</v>
      </c>
      <c r="D592" s="74" t="s">
        <v>4961</v>
      </c>
      <c r="E592" s="74" t="s">
        <v>839</v>
      </c>
      <c r="F592" s="98" t="s">
        <v>1792</v>
      </c>
      <c r="G592" s="74" t="s">
        <v>563</v>
      </c>
      <c r="H592" s="104" t="s">
        <v>4455</v>
      </c>
      <c r="I592" s="74">
        <v>2019</v>
      </c>
      <c r="J592" s="74" t="s">
        <v>4962</v>
      </c>
      <c r="K592" s="88" t="s">
        <v>32</v>
      </c>
      <c r="L592" s="102">
        <v>9.642639</v>
      </c>
      <c r="M592" s="102">
        <v>9.642639</v>
      </c>
      <c r="N592" s="74"/>
      <c r="O592" s="74"/>
      <c r="P592" s="98" t="s">
        <v>1792</v>
      </c>
      <c r="Q592" s="98" t="s">
        <v>5018</v>
      </c>
      <c r="R592" s="74" t="s">
        <v>434</v>
      </c>
      <c r="S592" s="74"/>
      <c r="T592" s="74"/>
      <c r="U592" s="74"/>
      <c r="V592" s="74"/>
      <c r="W592" s="92"/>
    </row>
    <row r="593" s="65" customFormat="1" customHeight="1" spans="1:23">
      <c r="A593" s="106" t="s">
        <v>262</v>
      </c>
      <c r="B593" s="409" t="s">
        <v>5690</v>
      </c>
      <c r="C593" s="74" t="s">
        <v>5688</v>
      </c>
      <c r="D593" s="74" t="s">
        <v>4961</v>
      </c>
      <c r="E593" s="74" t="s">
        <v>839</v>
      </c>
      <c r="F593" s="98" t="s">
        <v>1585</v>
      </c>
      <c r="G593" s="74" t="s">
        <v>563</v>
      </c>
      <c r="H593" s="104" t="s">
        <v>4455</v>
      </c>
      <c r="I593" s="74">
        <v>2019</v>
      </c>
      <c r="J593" s="74" t="s">
        <v>4962</v>
      </c>
      <c r="K593" s="88" t="s">
        <v>32</v>
      </c>
      <c r="L593" s="102">
        <v>9.642639</v>
      </c>
      <c r="M593" s="102">
        <v>9.642639</v>
      </c>
      <c r="N593" s="74"/>
      <c r="O593" s="74"/>
      <c r="P593" s="98" t="s">
        <v>1585</v>
      </c>
      <c r="Q593" s="98" t="s">
        <v>5691</v>
      </c>
      <c r="R593" s="74" t="s">
        <v>434</v>
      </c>
      <c r="S593" s="74"/>
      <c r="T593" s="74"/>
      <c r="U593" s="74"/>
      <c r="V593" s="74"/>
      <c r="W593" s="92"/>
    </row>
    <row r="594" s="65" customFormat="1" customHeight="1" spans="1:23">
      <c r="A594" s="106" t="s">
        <v>262</v>
      </c>
      <c r="B594" s="409" t="s">
        <v>5692</v>
      </c>
      <c r="C594" s="74" t="s">
        <v>5688</v>
      </c>
      <c r="D594" s="74" t="s">
        <v>4961</v>
      </c>
      <c r="E594" s="74" t="s">
        <v>839</v>
      </c>
      <c r="F594" s="98" t="s">
        <v>5693</v>
      </c>
      <c r="G594" s="74" t="s">
        <v>563</v>
      </c>
      <c r="H594" s="104" t="s">
        <v>4455</v>
      </c>
      <c r="I594" s="74">
        <v>2019</v>
      </c>
      <c r="J594" s="74" t="s">
        <v>4962</v>
      </c>
      <c r="K594" s="88" t="s">
        <v>32</v>
      </c>
      <c r="L594" s="102">
        <v>9.642639</v>
      </c>
      <c r="M594" s="102">
        <v>9.642639</v>
      </c>
      <c r="N594" s="74"/>
      <c r="O594" s="74"/>
      <c r="P594" s="98" t="s">
        <v>5693</v>
      </c>
      <c r="Q594" s="98" t="s">
        <v>5094</v>
      </c>
      <c r="R594" s="74" t="s">
        <v>434</v>
      </c>
      <c r="S594" s="74"/>
      <c r="T594" s="74"/>
      <c r="U594" s="74"/>
      <c r="V594" s="74"/>
      <c r="W594" s="92"/>
    </row>
    <row r="595" s="65" customFormat="1" customHeight="1" spans="1:23">
      <c r="A595" s="106" t="s">
        <v>262</v>
      </c>
      <c r="B595" s="409" t="s">
        <v>5694</v>
      </c>
      <c r="C595" s="74" t="s">
        <v>5688</v>
      </c>
      <c r="D595" s="74" t="s">
        <v>4961</v>
      </c>
      <c r="E595" s="74" t="s">
        <v>839</v>
      </c>
      <c r="F595" s="98" t="s">
        <v>5695</v>
      </c>
      <c r="G595" s="74" t="s">
        <v>563</v>
      </c>
      <c r="H595" s="104" t="s">
        <v>4455</v>
      </c>
      <c r="I595" s="74">
        <v>2019</v>
      </c>
      <c r="J595" s="74" t="s">
        <v>4962</v>
      </c>
      <c r="K595" s="88" t="s">
        <v>32</v>
      </c>
      <c r="L595" s="102">
        <v>9.642639</v>
      </c>
      <c r="M595" s="102">
        <v>9.642639</v>
      </c>
      <c r="N595" s="74"/>
      <c r="O595" s="74"/>
      <c r="P595" s="98" t="s">
        <v>5695</v>
      </c>
      <c r="Q595" s="98" t="s">
        <v>5487</v>
      </c>
      <c r="R595" s="74" t="s">
        <v>434</v>
      </c>
      <c r="S595" s="74"/>
      <c r="T595" s="74"/>
      <c r="U595" s="74"/>
      <c r="V595" s="74"/>
      <c r="W595" s="92"/>
    </row>
    <row r="596" s="65" customFormat="1" customHeight="1" spans="1:23">
      <c r="A596" s="106" t="s">
        <v>262</v>
      </c>
      <c r="B596" s="409" t="s">
        <v>5696</v>
      </c>
      <c r="C596" s="74" t="s">
        <v>5688</v>
      </c>
      <c r="D596" s="74" t="s">
        <v>4961</v>
      </c>
      <c r="E596" s="74" t="s">
        <v>839</v>
      </c>
      <c r="F596" s="98" t="s">
        <v>1583</v>
      </c>
      <c r="G596" s="74" t="s">
        <v>563</v>
      </c>
      <c r="H596" s="104" t="s">
        <v>4455</v>
      </c>
      <c r="I596" s="74">
        <v>2019</v>
      </c>
      <c r="J596" s="74" t="s">
        <v>4962</v>
      </c>
      <c r="K596" s="88" t="s">
        <v>32</v>
      </c>
      <c r="L596" s="102">
        <v>9.642639</v>
      </c>
      <c r="M596" s="102">
        <v>9.642639</v>
      </c>
      <c r="N596" s="74"/>
      <c r="O596" s="74"/>
      <c r="P596" s="98" t="s">
        <v>1583</v>
      </c>
      <c r="Q596" s="98" t="s">
        <v>5123</v>
      </c>
      <c r="R596" s="74" t="s">
        <v>434</v>
      </c>
      <c r="S596" s="74"/>
      <c r="T596" s="74"/>
      <c r="U596" s="74"/>
      <c r="V596" s="74"/>
      <c r="W596" s="92"/>
    </row>
    <row r="597" s="65" customFormat="1" customHeight="1" spans="1:23">
      <c r="A597" s="106" t="s">
        <v>262</v>
      </c>
      <c r="B597" s="409" t="s">
        <v>5697</v>
      </c>
      <c r="C597" s="74" t="s">
        <v>5688</v>
      </c>
      <c r="D597" s="74" t="s">
        <v>4961</v>
      </c>
      <c r="E597" s="74" t="s">
        <v>839</v>
      </c>
      <c r="F597" s="98" t="s">
        <v>3313</v>
      </c>
      <c r="G597" s="74" t="s">
        <v>563</v>
      </c>
      <c r="H597" s="104" t="s">
        <v>4455</v>
      </c>
      <c r="I597" s="74">
        <v>2019</v>
      </c>
      <c r="J597" s="74" t="s">
        <v>4962</v>
      </c>
      <c r="K597" s="88" t="s">
        <v>32</v>
      </c>
      <c r="L597" s="102">
        <v>9.642639</v>
      </c>
      <c r="M597" s="102">
        <v>9.642639</v>
      </c>
      <c r="N597" s="74"/>
      <c r="O597" s="74"/>
      <c r="P597" s="98" t="s">
        <v>3313</v>
      </c>
      <c r="Q597" s="98" t="s">
        <v>5206</v>
      </c>
      <c r="R597" s="74" t="s">
        <v>434</v>
      </c>
      <c r="S597" s="74"/>
      <c r="T597" s="74"/>
      <c r="U597" s="74"/>
      <c r="V597" s="74"/>
      <c r="W597" s="92"/>
    </row>
    <row r="598" s="65" customFormat="1" customHeight="1" spans="1:23">
      <c r="A598" s="106" t="s">
        <v>262</v>
      </c>
      <c r="B598" s="409" t="s">
        <v>5698</v>
      </c>
      <c r="C598" s="74" t="s">
        <v>5688</v>
      </c>
      <c r="D598" s="74" t="s">
        <v>4961</v>
      </c>
      <c r="E598" s="74" t="s">
        <v>839</v>
      </c>
      <c r="F598" s="98" t="s">
        <v>3500</v>
      </c>
      <c r="G598" s="74" t="s">
        <v>563</v>
      </c>
      <c r="H598" s="104" t="s">
        <v>4455</v>
      </c>
      <c r="I598" s="74">
        <v>2019</v>
      </c>
      <c r="J598" s="74" t="s">
        <v>4962</v>
      </c>
      <c r="K598" s="88" t="s">
        <v>32</v>
      </c>
      <c r="L598" s="102">
        <v>9.642639</v>
      </c>
      <c r="M598" s="102">
        <v>9.642639</v>
      </c>
      <c r="N598" s="74"/>
      <c r="O598" s="74"/>
      <c r="P598" s="98" t="s">
        <v>3500</v>
      </c>
      <c r="Q598" s="98" t="s">
        <v>5578</v>
      </c>
      <c r="R598" s="74" t="s">
        <v>434</v>
      </c>
      <c r="S598" s="74"/>
      <c r="T598" s="74"/>
      <c r="U598" s="74"/>
      <c r="V598" s="74"/>
      <c r="W598" s="92"/>
    </row>
    <row r="599" s="65" customFormat="1" customHeight="1" spans="1:23">
      <c r="A599" s="106" t="s">
        <v>262</v>
      </c>
      <c r="B599" s="409" t="s">
        <v>5699</v>
      </c>
      <c r="C599" s="74" t="s">
        <v>5688</v>
      </c>
      <c r="D599" s="74" t="s">
        <v>4961</v>
      </c>
      <c r="E599" s="74" t="s">
        <v>839</v>
      </c>
      <c r="F599" s="98" t="s">
        <v>3498</v>
      </c>
      <c r="G599" s="74" t="s">
        <v>563</v>
      </c>
      <c r="H599" s="104" t="s">
        <v>4455</v>
      </c>
      <c r="I599" s="74">
        <v>2019</v>
      </c>
      <c r="J599" s="74" t="s">
        <v>4962</v>
      </c>
      <c r="K599" s="88" t="s">
        <v>32</v>
      </c>
      <c r="L599" s="102">
        <v>9.642639</v>
      </c>
      <c r="M599" s="102">
        <v>9.642639</v>
      </c>
      <c r="N599" s="74"/>
      <c r="O599" s="74"/>
      <c r="P599" s="98" t="s">
        <v>3498</v>
      </c>
      <c r="Q599" s="98" t="s">
        <v>4968</v>
      </c>
      <c r="R599" s="74" t="s">
        <v>434</v>
      </c>
      <c r="S599" s="74"/>
      <c r="T599" s="74"/>
      <c r="U599" s="74"/>
      <c r="V599" s="74"/>
      <c r="W599" s="92"/>
    </row>
    <row r="600" s="65" customFormat="1" customHeight="1" spans="1:23">
      <c r="A600" s="106" t="s">
        <v>262</v>
      </c>
      <c r="B600" s="409" t="s">
        <v>5700</v>
      </c>
      <c r="C600" s="74" t="s">
        <v>5688</v>
      </c>
      <c r="D600" s="74" t="s">
        <v>4961</v>
      </c>
      <c r="E600" s="74" t="s">
        <v>839</v>
      </c>
      <c r="F600" s="98" t="s">
        <v>3250</v>
      </c>
      <c r="G600" s="74" t="s">
        <v>563</v>
      </c>
      <c r="H600" s="104" t="s">
        <v>4455</v>
      </c>
      <c r="I600" s="74">
        <v>2019</v>
      </c>
      <c r="J600" s="74" t="s">
        <v>4962</v>
      </c>
      <c r="K600" s="88" t="s">
        <v>32</v>
      </c>
      <c r="L600" s="102">
        <v>9.642639</v>
      </c>
      <c r="M600" s="102">
        <v>9.642639</v>
      </c>
      <c r="N600" s="74"/>
      <c r="O600" s="74"/>
      <c r="P600" s="98" t="s">
        <v>3250</v>
      </c>
      <c r="Q600" s="98" t="s">
        <v>5701</v>
      </c>
      <c r="R600" s="74" t="s">
        <v>434</v>
      </c>
      <c r="S600" s="74"/>
      <c r="T600" s="74"/>
      <c r="U600" s="74"/>
      <c r="V600" s="74"/>
      <c r="W600" s="92"/>
    </row>
    <row r="601" s="65" customFormat="1" customHeight="1" spans="1:23">
      <c r="A601" s="106" t="s">
        <v>262</v>
      </c>
      <c r="B601" s="409" t="s">
        <v>5702</v>
      </c>
      <c r="C601" s="74" t="s">
        <v>5688</v>
      </c>
      <c r="D601" s="74" t="s">
        <v>4961</v>
      </c>
      <c r="E601" s="74" t="s">
        <v>839</v>
      </c>
      <c r="F601" s="98" t="s">
        <v>3312</v>
      </c>
      <c r="G601" s="74" t="s">
        <v>563</v>
      </c>
      <c r="H601" s="104" t="s">
        <v>4455</v>
      </c>
      <c r="I601" s="74">
        <v>2019</v>
      </c>
      <c r="J601" s="74" t="s">
        <v>4962</v>
      </c>
      <c r="K601" s="88" t="s">
        <v>32</v>
      </c>
      <c r="L601" s="102">
        <v>9.642639</v>
      </c>
      <c r="M601" s="102">
        <v>9.642639</v>
      </c>
      <c r="N601" s="74"/>
      <c r="O601" s="74"/>
      <c r="P601" s="98" t="s">
        <v>3312</v>
      </c>
      <c r="Q601" s="98" t="s">
        <v>5487</v>
      </c>
      <c r="R601" s="74" t="s">
        <v>434</v>
      </c>
      <c r="S601" s="74"/>
      <c r="T601" s="74"/>
      <c r="U601" s="74"/>
      <c r="V601" s="74"/>
      <c r="W601" s="92"/>
    </row>
    <row r="602" s="65" customFormat="1" customHeight="1" spans="1:23">
      <c r="A602" s="106" t="s">
        <v>262</v>
      </c>
      <c r="B602" s="409" t="s">
        <v>5703</v>
      </c>
      <c r="C602" s="74" t="s">
        <v>5688</v>
      </c>
      <c r="D602" s="74" t="s">
        <v>4961</v>
      </c>
      <c r="E602" s="74" t="s">
        <v>839</v>
      </c>
      <c r="F602" s="98" t="s">
        <v>3496</v>
      </c>
      <c r="G602" s="74" t="s">
        <v>563</v>
      </c>
      <c r="H602" s="104" t="s">
        <v>4455</v>
      </c>
      <c r="I602" s="74">
        <v>2019</v>
      </c>
      <c r="J602" s="74" t="s">
        <v>4962</v>
      </c>
      <c r="K602" s="88" t="s">
        <v>32</v>
      </c>
      <c r="L602" s="102">
        <v>9.642639</v>
      </c>
      <c r="M602" s="102">
        <v>9.642639</v>
      </c>
      <c r="N602" s="74"/>
      <c r="O602" s="74"/>
      <c r="P602" s="98" t="s">
        <v>3496</v>
      </c>
      <c r="Q602" s="98" t="s">
        <v>5281</v>
      </c>
      <c r="R602" s="74" t="s">
        <v>434</v>
      </c>
      <c r="S602" s="74"/>
      <c r="T602" s="74"/>
      <c r="U602" s="74"/>
      <c r="V602" s="74"/>
      <c r="W602" s="92"/>
    </row>
    <row r="603" s="65" customFormat="1" customHeight="1" spans="1:23">
      <c r="A603" s="106" t="s">
        <v>262</v>
      </c>
      <c r="B603" s="409" t="s">
        <v>5704</v>
      </c>
      <c r="C603" s="74" t="s">
        <v>5688</v>
      </c>
      <c r="D603" s="74" t="s">
        <v>4961</v>
      </c>
      <c r="E603" s="74" t="s">
        <v>839</v>
      </c>
      <c r="F603" s="98" t="s">
        <v>3495</v>
      </c>
      <c r="G603" s="74" t="s">
        <v>563</v>
      </c>
      <c r="H603" s="104" t="s">
        <v>4455</v>
      </c>
      <c r="I603" s="74">
        <v>2019</v>
      </c>
      <c r="J603" s="74" t="s">
        <v>4962</v>
      </c>
      <c r="K603" s="88" t="s">
        <v>32</v>
      </c>
      <c r="L603" s="102">
        <v>9.642639</v>
      </c>
      <c r="M603" s="102">
        <v>9.642639</v>
      </c>
      <c r="N603" s="74"/>
      <c r="O603" s="74"/>
      <c r="P603" s="98" t="s">
        <v>3495</v>
      </c>
      <c r="Q603" s="98" t="s">
        <v>5705</v>
      </c>
      <c r="R603" s="74" t="s">
        <v>434</v>
      </c>
      <c r="S603" s="74"/>
      <c r="T603" s="74"/>
      <c r="U603" s="74"/>
      <c r="V603" s="74"/>
      <c r="W603" s="92"/>
    </row>
    <row r="604" s="65" customFormat="1" customHeight="1" spans="1:23">
      <c r="A604" s="106" t="s">
        <v>262</v>
      </c>
      <c r="B604" s="409" t="s">
        <v>5706</v>
      </c>
      <c r="C604" s="74" t="s">
        <v>5688</v>
      </c>
      <c r="D604" s="74" t="s">
        <v>4961</v>
      </c>
      <c r="E604" s="74" t="s">
        <v>839</v>
      </c>
      <c r="F604" s="98" t="s">
        <v>3344</v>
      </c>
      <c r="G604" s="74" t="s">
        <v>563</v>
      </c>
      <c r="H604" s="104" t="s">
        <v>4455</v>
      </c>
      <c r="I604" s="74">
        <v>2019</v>
      </c>
      <c r="J604" s="74" t="s">
        <v>4962</v>
      </c>
      <c r="K604" s="88" t="s">
        <v>32</v>
      </c>
      <c r="L604" s="102">
        <v>9.642639</v>
      </c>
      <c r="M604" s="102">
        <v>9.642639</v>
      </c>
      <c r="N604" s="74"/>
      <c r="O604" s="74"/>
      <c r="P604" s="98" t="s">
        <v>3344</v>
      </c>
      <c r="Q604" s="98" t="s">
        <v>4991</v>
      </c>
      <c r="R604" s="74" t="s">
        <v>434</v>
      </c>
      <c r="S604" s="74"/>
      <c r="T604" s="74"/>
      <c r="U604" s="74"/>
      <c r="V604" s="74"/>
      <c r="W604" s="92"/>
    </row>
    <row r="605" s="65" customFormat="1" customHeight="1" spans="1:23">
      <c r="A605" s="106" t="s">
        <v>262</v>
      </c>
      <c r="B605" s="409" t="s">
        <v>5707</v>
      </c>
      <c r="C605" s="74" t="s">
        <v>5688</v>
      </c>
      <c r="D605" s="74" t="s">
        <v>4961</v>
      </c>
      <c r="E605" s="74" t="s">
        <v>839</v>
      </c>
      <c r="F605" s="98" t="s">
        <v>1600</v>
      </c>
      <c r="G605" s="74" t="s">
        <v>563</v>
      </c>
      <c r="H605" s="104" t="s">
        <v>4455</v>
      </c>
      <c r="I605" s="74">
        <v>2019</v>
      </c>
      <c r="J605" s="74" t="s">
        <v>4962</v>
      </c>
      <c r="K605" s="88" t="s">
        <v>32</v>
      </c>
      <c r="L605" s="102">
        <v>9.642639</v>
      </c>
      <c r="M605" s="102">
        <v>9.642639</v>
      </c>
      <c r="N605" s="74"/>
      <c r="O605" s="74"/>
      <c r="P605" s="98" t="s">
        <v>1600</v>
      </c>
      <c r="Q605" s="98" t="s">
        <v>5035</v>
      </c>
      <c r="R605" s="74" t="s">
        <v>434</v>
      </c>
      <c r="S605" s="74"/>
      <c r="T605" s="74"/>
      <c r="U605" s="74"/>
      <c r="V605" s="74"/>
      <c r="W605" s="92"/>
    </row>
    <row r="606" s="65" customFormat="1" customHeight="1" spans="1:23">
      <c r="A606" s="106" t="s">
        <v>262</v>
      </c>
      <c r="B606" s="409" t="s">
        <v>5708</v>
      </c>
      <c r="C606" s="74" t="s">
        <v>5688</v>
      </c>
      <c r="D606" s="74" t="s">
        <v>4961</v>
      </c>
      <c r="E606" s="74" t="s">
        <v>839</v>
      </c>
      <c r="F606" s="98" t="s">
        <v>3447</v>
      </c>
      <c r="G606" s="74" t="s">
        <v>563</v>
      </c>
      <c r="H606" s="104" t="s">
        <v>4455</v>
      </c>
      <c r="I606" s="74">
        <v>2019</v>
      </c>
      <c r="J606" s="74" t="s">
        <v>4962</v>
      </c>
      <c r="K606" s="88" t="s">
        <v>32</v>
      </c>
      <c r="L606" s="102">
        <v>9.642639</v>
      </c>
      <c r="M606" s="102">
        <v>9.642639</v>
      </c>
      <c r="N606" s="74"/>
      <c r="O606" s="74"/>
      <c r="P606" s="98" t="s">
        <v>3447</v>
      </c>
      <c r="Q606" s="98" t="s">
        <v>5002</v>
      </c>
      <c r="R606" s="74" t="s">
        <v>434</v>
      </c>
      <c r="S606" s="74"/>
      <c r="T606" s="74"/>
      <c r="U606" s="74"/>
      <c r="V606" s="74"/>
      <c r="W606" s="92"/>
    </row>
    <row r="607" s="65" customFormat="1" customHeight="1" spans="1:23">
      <c r="A607" s="106" t="s">
        <v>262</v>
      </c>
      <c r="B607" s="409" t="s">
        <v>5709</v>
      </c>
      <c r="C607" s="74" t="s">
        <v>5688</v>
      </c>
      <c r="D607" s="74" t="s">
        <v>4961</v>
      </c>
      <c r="E607" s="74" t="s">
        <v>839</v>
      </c>
      <c r="F607" s="98" t="s">
        <v>3501</v>
      </c>
      <c r="G607" s="74" t="s">
        <v>563</v>
      </c>
      <c r="H607" s="104" t="s">
        <v>4455</v>
      </c>
      <c r="I607" s="74">
        <v>2019</v>
      </c>
      <c r="J607" s="74" t="s">
        <v>4962</v>
      </c>
      <c r="K607" s="88" t="s">
        <v>32</v>
      </c>
      <c r="L607" s="102">
        <v>9.642639</v>
      </c>
      <c r="M607" s="102">
        <v>9.642639</v>
      </c>
      <c r="N607" s="74"/>
      <c r="O607" s="74"/>
      <c r="P607" s="98" t="s">
        <v>3501</v>
      </c>
      <c r="Q607" s="98" t="s">
        <v>5206</v>
      </c>
      <c r="R607" s="74" t="s">
        <v>434</v>
      </c>
      <c r="S607" s="74"/>
      <c r="T607" s="74"/>
      <c r="U607" s="74"/>
      <c r="V607" s="74"/>
      <c r="W607" s="92"/>
    </row>
    <row r="608" s="65" customFormat="1" customHeight="1" spans="1:23">
      <c r="A608" s="106" t="s">
        <v>262</v>
      </c>
      <c r="B608" s="409" t="s">
        <v>5710</v>
      </c>
      <c r="C608" s="74" t="s">
        <v>5688</v>
      </c>
      <c r="D608" s="74" t="s">
        <v>4961</v>
      </c>
      <c r="E608" s="74" t="s">
        <v>839</v>
      </c>
      <c r="F608" s="98" t="s">
        <v>3493</v>
      </c>
      <c r="G608" s="74" t="s">
        <v>563</v>
      </c>
      <c r="H608" s="104" t="s">
        <v>4455</v>
      </c>
      <c r="I608" s="74">
        <v>2019</v>
      </c>
      <c r="J608" s="74" t="s">
        <v>4962</v>
      </c>
      <c r="K608" s="88" t="s">
        <v>32</v>
      </c>
      <c r="L608" s="102">
        <v>9.642639</v>
      </c>
      <c r="M608" s="102">
        <v>9.642639</v>
      </c>
      <c r="N608" s="74"/>
      <c r="O608" s="74"/>
      <c r="P608" s="98" t="s">
        <v>3493</v>
      </c>
      <c r="Q608" s="98" t="s">
        <v>5062</v>
      </c>
      <c r="R608" s="74" t="s">
        <v>434</v>
      </c>
      <c r="S608" s="74"/>
      <c r="T608" s="74"/>
      <c r="U608" s="74"/>
      <c r="V608" s="74"/>
      <c r="W608" s="92"/>
    </row>
    <row r="609" s="65" customFormat="1" customHeight="1" spans="1:23">
      <c r="A609" s="106" t="s">
        <v>262</v>
      </c>
      <c r="B609" s="409" t="s">
        <v>5711</v>
      </c>
      <c r="C609" s="74" t="s">
        <v>5688</v>
      </c>
      <c r="D609" s="74" t="s">
        <v>4961</v>
      </c>
      <c r="E609" s="74" t="s">
        <v>839</v>
      </c>
      <c r="F609" s="98" t="s">
        <v>5712</v>
      </c>
      <c r="G609" s="74" t="s">
        <v>563</v>
      </c>
      <c r="H609" s="104" t="s">
        <v>4455</v>
      </c>
      <c r="I609" s="74">
        <v>2019</v>
      </c>
      <c r="J609" s="74" t="s">
        <v>4962</v>
      </c>
      <c r="K609" s="88" t="s">
        <v>32</v>
      </c>
      <c r="L609" s="102">
        <v>9.642639</v>
      </c>
      <c r="M609" s="102">
        <v>9.642639</v>
      </c>
      <c r="N609" s="74"/>
      <c r="O609" s="74"/>
      <c r="P609" s="98" t="s">
        <v>5712</v>
      </c>
      <c r="Q609" s="98" t="s">
        <v>5294</v>
      </c>
      <c r="R609" s="74" t="s">
        <v>434</v>
      </c>
      <c r="S609" s="74"/>
      <c r="T609" s="74"/>
      <c r="U609" s="74"/>
      <c r="V609" s="74"/>
      <c r="W609" s="92"/>
    </row>
    <row r="610" s="65" customFormat="1" customHeight="1" spans="1:23">
      <c r="A610" s="106" t="s">
        <v>262</v>
      </c>
      <c r="B610" s="409" t="s">
        <v>5713</v>
      </c>
      <c r="C610" s="74" t="s">
        <v>5688</v>
      </c>
      <c r="D610" s="74" t="s">
        <v>4961</v>
      </c>
      <c r="E610" s="74" t="s">
        <v>839</v>
      </c>
      <c r="F610" s="98" t="s">
        <v>1797</v>
      </c>
      <c r="G610" s="74" t="s">
        <v>563</v>
      </c>
      <c r="H610" s="104" t="s">
        <v>4455</v>
      </c>
      <c r="I610" s="74">
        <v>2019</v>
      </c>
      <c r="J610" s="74" t="s">
        <v>4962</v>
      </c>
      <c r="K610" s="88" t="s">
        <v>32</v>
      </c>
      <c r="L610" s="102">
        <v>9.635509</v>
      </c>
      <c r="M610" s="102">
        <v>9.635509</v>
      </c>
      <c r="N610" s="74"/>
      <c r="O610" s="74"/>
      <c r="P610" s="98" t="s">
        <v>1797</v>
      </c>
      <c r="Q610" s="98" t="s">
        <v>5096</v>
      </c>
      <c r="R610" s="74" t="s">
        <v>434</v>
      </c>
      <c r="S610" s="74"/>
      <c r="T610" s="74"/>
      <c r="U610" s="74"/>
      <c r="V610" s="74"/>
      <c r="W610" s="92"/>
    </row>
    <row r="611" s="65" customFormat="1" customHeight="1" spans="1:23">
      <c r="A611" s="106" t="s">
        <v>262</v>
      </c>
      <c r="B611" s="409" t="s">
        <v>5714</v>
      </c>
      <c r="C611" s="74" t="s">
        <v>5688</v>
      </c>
      <c r="D611" s="74" t="s">
        <v>4961</v>
      </c>
      <c r="E611" s="74" t="s">
        <v>839</v>
      </c>
      <c r="F611" s="98" t="s">
        <v>1789</v>
      </c>
      <c r="G611" s="74" t="s">
        <v>563</v>
      </c>
      <c r="H611" s="104" t="s">
        <v>4455</v>
      </c>
      <c r="I611" s="74">
        <v>2019</v>
      </c>
      <c r="J611" s="74" t="s">
        <v>4962</v>
      </c>
      <c r="K611" s="88" t="s">
        <v>32</v>
      </c>
      <c r="L611" s="102">
        <v>9.635509</v>
      </c>
      <c r="M611" s="102">
        <v>9.635509</v>
      </c>
      <c r="N611" s="74"/>
      <c r="O611" s="74"/>
      <c r="P611" s="98" t="s">
        <v>1789</v>
      </c>
      <c r="Q611" s="98" t="s">
        <v>5715</v>
      </c>
      <c r="R611" s="74" t="s">
        <v>434</v>
      </c>
      <c r="S611" s="74"/>
      <c r="T611" s="74"/>
      <c r="U611" s="74"/>
      <c r="V611" s="74"/>
      <c r="W611" s="92"/>
    </row>
    <row r="612" s="65" customFormat="1" customHeight="1" spans="1:23">
      <c r="A612" s="106" t="s">
        <v>262</v>
      </c>
      <c r="B612" s="409" t="s">
        <v>5716</v>
      </c>
      <c r="C612" s="74" t="s">
        <v>5688</v>
      </c>
      <c r="D612" s="74" t="s">
        <v>4961</v>
      </c>
      <c r="E612" s="74" t="s">
        <v>839</v>
      </c>
      <c r="F612" s="98" t="s">
        <v>1587</v>
      </c>
      <c r="G612" s="74" t="s">
        <v>563</v>
      </c>
      <c r="H612" s="104" t="s">
        <v>4455</v>
      </c>
      <c r="I612" s="74">
        <v>2019</v>
      </c>
      <c r="J612" s="74" t="s">
        <v>4962</v>
      </c>
      <c r="K612" s="88" t="s">
        <v>32</v>
      </c>
      <c r="L612" s="102">
        <v>9.635509</v>
      </c>
      <c r="M612" s="102">
        <v>9.635509</v>
      </c>
      <c r="N612" s="74"/>
      <c r="O612" s="74"/>
      <c r="P612" s="98" t="s">
        <v>1587</v>
      </c>
      <c r="Q612" s="98" t="s">
        <v>5717</v>
      </c>
      <c r="R612" s="74" t="s">
        <v>434</v>
      </c>
      <c r="S612" s="74"/>
      <c r="T612" s="74"/>
      <c r="U612" s="74"/>
      <c r="V612" s="74"/>
      <c r="W612" s="92"/>
    </row>
    <row r="613" s="65" customFormat="1" customHeight="1" spans="1:23">
      <c r="A613" s="106" t="s">
        <v>227</v>
      </c>
      <c r="B613" s="409" t="s">
        <v>5718</v>
      </c>
      <c r="C613" s="74" t="s">
        <v>5719</v>
      </c>
      <c r="D613" s="74" t="s">
        <v>4961</v>
      </c>
      <c r="E613" s="74" t="s">
        <v>839</v>
      </c>
      <c r="F613" s="98" t="s">
        <v>3255</v>
      </c>
      <c r="G613" s="74" t="s">
        <v>563</v>
      </c>
      <c r="H613" s="104" t="s">
        <v>4455</v>
      </c>
      <c r="I613" s="74">
        <v>2019</v>
      </c>
      <c r="J613" s="74" t="s">
        <v>4962</v>
      </c>
      <c r="K613" s="88" t="s">
        <v>32</v>
      </c>
      <c r="L613" s="102">
        <v>9.644966</v>
      </c>
      <c r="M613" s="102">
        <v>9.644966</v>
      </c>
      <c r="N613" s="74"/>
      <c r="O613" s="74"/>
      <c r="P613" s="98" t="s">
        <v>3255</v>
      </c>
      <c r="Q613" s="98" t="s">
        <v>4985</v>
      </c>
      <c r="R613" s="74" t="s">
        <v>434</v>
      </c>
      <c r="S613" s="74"/>
      <c r="T613" s="74"/>
      <c r="U613" s="74"/>
      <c r="V613" s="74"/>
      <c r="W613" s="92"/>
    </row>
    <row r="614" s="65" customFormat="1" customHeight="1" spans="1:23">
      <c r="A614" s="106" t="s">
        <v>227</v>
      </c>
      <c r="B614" s="409" t="s">
        <v>5720</v>
      </c>
      <c r="C614" s="74" t="s">
        <v>5719</v>
      </c>
      <c r="D614" s="74" t="s">
        <v>4961</v>
      </c>
      <c r="E614" s="74" t="s">
        <v>839</v>
      </c>
      <c r="F614" s="98" t="s">
        <v>1580</v>
      </c>
      <c r="G614" s="74" t="s">
        <v>563</v>
      </c>
      <c r="H614" s="104" t="s">
        <v>4455</v>
      </c>
      <c r="I614" s="74">
        <v>2019</v>
      </c>
      <c r="J614" s="74" t="s">
        <v>4962</v>
      </c>
      <c r="K614" s="88" t="s">
        <v>32</v>
      </c>
      <c r="L614" s="102">
        <v>9.644966</v>
      </c>
      <c r="M614" s="102">
        <v>9.644966</v>
      </c>
      <c r="N614" s="74"/>
      <c r="O614" s="74"/>
      <c r="P614" s="98" t="s">
        <v>1580</v>
      </c>
      <c r="Q614" s="98" t="s">
        <v>5232</v>
      </c>
      <c r="R614" s="74" t="s">
        <v>434</v>
      </c>
      <c r="S614" s="74"/>
      <c r="T614" s="74"/>
      <c r="U614" s="74"/>
      <c r="V614" s="74"/>
      <c r="W614" s="92"/>
    </row>
    <row r="615" s="65" customFormat="1" customHeight="1" spans="1:23">
      <c r="A615" s="106" t="s">
        <v>227</v>
      </c>
      <c r="B615" s="409" t="s">
        <v>5721</v>
      </c>
      <c r="C615" s="74" t="s">
        <v>5719</v>
      </c>
      <c r="D615" s="74" t="s">
        <v>4961</v>
      </c>
      <c r="E615" s="74" t="s">
        <v>839</v>
      </c>
      <c r="F615" s="98" t="s">
        <v>873</v>
      </c>
      <c r="G615" s="74" t="s">
        <v>563</v>
      </c>
      <c r="H615" s="104" t="s">
        <v>4455</v>
      </c>
      <c r="I615" s="74">
        <v>2019</v>
      </c>
      <c r="J615" s="74" t="s">
        <v>4962</v>
      </c>
      <c r="K615" s="88" t="s">
        <v>32</v>
      </c>
      <c r="L615" s="102">
        <v>9.644966</v>
      </c>
      <c r="M615" s="102">
        <v>9.644966</v>
      </c>
      <c r="N615" s="74"/>
      <c r="O615" s="74"/>
      <c r="P615" s="98" t="s">
        <v>873</v>
      </c>
      <c r="Q615" s="98" t="s">
        <v>4970</v>
      </c>
      <c r="R615" s="74" t="s">
        <v>434</v>
      </c>
      <c r="S615" s="74"/>
      <c r="T615" s="74"/>
      <c r="U615" s="74"/>
      <c r="V615" s="74"/>
      <c r="W615" s="92"/>
    </row>
    <row r="616" s="65" customFormat="1" customHeight="1" spans="1:23">
      <c r="A616" s="106" t="s">
        <v>227</v>
      </c>
      <c r="B616" s="409" t="s">
        <v>5722</v>
      </c>
      <c r="C616" s="74" t="s">
        <v>5719</v>
      </c>
      <c r="D616" s="74" t="s">
        <v>4961</v>
      </c>
      <c r="E616" s="74" t="s">
        <v>839</v>
      </c>
      <c r="F616" s="98" t="s">
        <v>3226</v>
      </c>
      <c r="G616" s="74" t="s">
        <v>563</v>
      </c>
      <c r="H616" s="104" t="s">
        <v>4455</v>
      </c>
      <c r="I616" s="74">
        <v>2019</v>
      </c>
      <c r="J616" s="74" t="s">
        <v>4962</v>
      </c>
      <c r="K616" s="88" t="s">
        <v>32</v>
      </c>
      <c r="L616" s="102">
        <v>9.644966</v>
      </c>
      <c r="M616" s="102">
        <v>9.644966</v>
      </c>
      <c r="N616" s="74"/>
      <c r="O616" s="74"/>
      <c r="P616" s="98" t="s">
        <v>3226</v>
      </c>
      <c r="Q616" s="98" t="s">
        <v>5085</v>
      </c>
      <c r="R616" s="74" t="s">
        <v>434</v>
      </c>
      <c r="S616" s="74"/>
      <c r="T616" s="74"/>
      <c r="U616" s="74"/>
      <c r="V616" s="74"/>
      <c r="W616" s="92"/>
    </row>
    <row r="617" s="65" customFormat="1" customHeight="1" spans="1:23">
      <c r="A617" s="106" t="s">
        <v>227</v>
      </c>
      <c r="B617" s="409" t="s">
        <v>5723</v>
      </c>
      <c r="C617" s="74" t="s">
        <v>5719</v>
      </c>
      <c r="D617" s="74" t="s">
        <v>4961</v>
      </c>
      <c r="E617" s="74" t="s">
        <v>839</v>
      </c>
      <c r="F617" s="98" t="s">
        <v>1477</v>
      </c>
      <c r="G617" s="74" t="s">
        <v>563</v>
      </c>
      <c r="H617" s="104" t="s">
        <v>4455</v>
      </c>
      <c r="I617" s="74">
        <v>2019</v>
      </c>
      <c r="J617" s="74" t="s">
        <v>4962</v>
      </c>
      <c r="K617" s="88" t="s">
        <v>32</v>
      </c>
      <c r="L617" s="102">
        <v>9.644966</v>
      </c>
      <c r="M617" s="102">
        <v>9.644966</v>
      </c>
      <c r="N617" s="74"/>
      <c r="O617" s="74"/>
      <c r="P617" s="98" t="s">
        <v>1477</v>
      </c>
      <c r="Q617" s="98" t="s">
        <v>5275</v>
      </c>
      <c r="R617" s="74" t="s">
        <v>434</v>
      </c>
      <c r="S617" s="74"/>
      <c r="T617" s="74"/>
      <c r="U617" s="74"/>
      <c r="V617" s="74"/>
      <c r="W617" s="92"/>
    </row>
    <row r="618" s="65" customFormat="1" customHeight="1" spans="1:23">
      <c r="A618" s="106" t="s">
        <v>227</v>
      </c>
      <c r="B618" s="409" t="s">
        <v>5724</v>
      </c>
      <c r="C618" s="74" t="s">
        <v>5719</v>
      </c>
      <c r="D618" s="74" t="s">
        <v>4961</v>
      </c>
      <c r="E618" s="74" t="s">
        <v>839</v>
      </c>
      <c r="F618" s="98" t="s">
        <v>1501</v>
      </c>
      <c r="G618" s="74" t="s">
        <v>563</v>
      </c>
      <c r="H618" s="104" t="s">
        <v>4455</v>
      </c>
      <c r="I618" s="74">
        <v>2019</v>
      </c>
      <c r="J618" s="74" t="s">
        <v>4962</v>
      </c>
      <c r="K618" s="88" t="s">
        <v>32</v>
      </c>
      <c r="L618" s="102">
        <v>9.644966</v>
      </c>
      <c r="M618" s="102">
        <v>9.644966</v>
      </c>
      <c r="N618" s="74"/>
      <c r="O618" s="74"/>
      <c r="P618" s="98" t="s">
        <v>1501</v>
      </c>
      <c r="Q618" s="98" t="s">
        <v>5725</v>
      </c>
      <c r="R618" s="74" t="s">
        <v>434</v>
      </c>
      <c r="S618" s="74"/>
      <c r="T618" s="74"/>
      <c r="U618" s="74"/>
      <c r="V618" s="74"/>
      <c r="W618" s="92"/>
    </row>
    <row r="619" s="65" customFormat="1" customHeight="1" spans="1:23">
      <c r="A619" s="106" t="s">
        <v>227</v>
      </c>
      <c r="B619" s="409" t="s">
        <v>5726</v>
      </c>
      <c r="C619" s="74" t="s">
        <v>5719</v>
      </c>
      <c r="D619" s="74" t="s">
        <v>4961</v>
      </c>
      <c r="E619" s="74" t="s">
        <v>839</v>
      </c>
      <c r="F619" s="98" t="s">
        <v>1467</v>
      </c>
      <c r="G619" s="74" t="s">
        <v>563</v>
      </c>
      <c r="H619" s="104" t="s">
        <v>4455</v>
      </c>
      <c r="I619" s="74">
        <v>2019</v>
      </c>
      <c r="J619" s="74" t="s">
        <v>4962</v>
      </c>
      <c r="K619" s="88" t="s">
        <v>32</v>
      </c>
      <c r="L619" s="102">
        <v>9.644966</v>
      </c>
      <c r="M619" s="102">
        <v>9.644966</v>
      </c>
      <c r="N619" s="74"/>
      <c r="O619" s="74"/>
      <c r="P619" s="98" t="s">
        <v>1467</v>
      </c>
      <c r="Q619" s="98" t="s">
        <v>5727</v>
      </c>
      <c r="R619" s="74" t="s">
        <v>434</v>
      </c>
      <c r="S619" s="74"/>
      <c r="T619" s="74"/>
      <c r="U619" s="74"/>
      <c r="V619" s="74"/>
      <c r="W619" s="92"/>
    </row>
    <row r="620" s="65" customFormat="1" customHeight="1" spans="1:23">
      <c r="A620" s="106" t="s">
        <v>227</v>
      </c>
      <c r="B620" s="409" t="s">
        <v>5728</v>
      </c>
      <c r="C620" s="74" t="s">
        <v>5719</v>
      </c>
      <c r="D620" s="74" t="s">
        <v>4961</v>
      </c>
      <c r="E620" s="74" t="s">
        <v>839</v>
      </c>
      <c r="F620" s="98" t="s">
        <v>1470</v>
      </c>
      <c r="G620" s="74" t="s">
        <v>563</v>
      </c>
      <c r="H620" s="104" t="s">
        <v>4455</v>
      </c>
      <c r="I620" s="74">
        <v>2019</v>
      </c>
      <c r="J620" s="74" t="s">
        <v>4962</v>
      </c>
      <c r="K620" s="88" t="s">
        <v>32</v>
      </c>
      <c r="L620" s="102">
        <v>9.644966</v>
      </c>
      <c r="M620" s="102">
        <v>9.644966</v>
      </c>
      <c r="N620" s="74"/>
      <c r="O620" s="74"/>
      <c r="P620" s="98" t="s">
        <v>1470</v>
      </c>
      <c r="Q620" s="98" t="s">
        <v>5729</v>
      </c>
      <c r="R620" s="74" t="s">
        <v>434</v>
      </c>
      <c r="S620" s="74"/>
      <c r="T620" s="74"/>
      <c r="U620" s="74"/>
      <c r="V620" s="74"/>
      <c r="W620" s="92"/>
    </row>
    <row r="621" s="65" customFormat="1" customHeight="1" spans="1:23">
      <c r="A621" s="106" t="s">
        <v>227</v>
      </c>
      <c r="B621" s="409" t="s">
        <v>5730</v>
      </c>
      <c r="C621" s="74" t="s">
        <v>5719</v>
      </c>
      <c r="D621" s="74" t="s">
        <v>4961</v>
      </c>
      <c r="E621" s="74" t="s">
        <v>839</v>
      </c>
      <c r="F621" s="98" t="s">
        <v>3507</v>
      </c>
      <c r="G621" s="74" t="s">
        <v>563</v>
      </c>
      <c r="H621" s="104" t="s">
        <v>4455</v>
      </c>
      <c r="I621" s="74">
        <v>2019</v>
      </c>
      <c r="J621" s="74" t="s">
        <v>4962</v>
      </c>
      <c r="K621" s="88" t="s">
        <v>32</v>
      </c>
      <c r="L621" s="102">
        <v>9.644966</v>
      </c>
      <c r="M621" s="102">
        <v>9.644966</v>
      </c>
      <c r="N621" s="74"/>
      <c r="O621" s="74"/>
      <c r="P621" s="98" t="s">
        <v>3507</v>
      </c>
      <c r="Q621" s="98" t="s">
        <v>5400</v>
      </c>
      <c r="R621" s="74" t="s">
        <v>434</v>
      </c>
      <c r="S621" s="74"/>
      <c r="T621" s="74"/>
      <c r="U621" s="74"/>
      <c r="V621" s="74"/>
      <c r="W621" s="92"/>
    </row>
    <row r="622" s="65" customFormat="1" customHeight="1" spans="1:23">
      <c r="A622" s="106" t="s">
        <v>227</v>
      </c>
      <c r="B622" s="409" t="s">
        <v>5731</v>
      </c>
      <c r="C622" s="74" t="s">
        <v>5719</v>
      </c>
      <c r="D622" s="74" t="s">
        <v>4961</v>
      </c>
      <c r="E622" s="74" t="s">
        <v>839</v>
      </c>
      <c r="F622" s="98" t="s">
        <v>1605</v>
      </c>
      <c r="G622" s="74" t="s">
        <v>563</v>
      </c>
      <c r="H622" s="104" t="s">
        <v>4455</v>
      </c>
      <c r="I622" s="74">
        <v>2019</v>
      </c>
      <c r="J622" s="74" t="s">
        <v>4962</v>
      </c>
      <c r="K622" s="88" t="s">
        <v>32</v>
      </c>
      <c r="L622" s="102">
        <v>9.644966</v>
      </c>
      <c r="M622" s="102">
        <v>9.644966</v>
      </c>
      <c r="N622" s="74"/>
      <c r="O622" s="74"/>
      <c r="P622" s="98" t="s">
        <v>1605</v>
      </c>
      <c r="Q622" s="98" t="s">
        <v>5732</v>
      </c>
      <c r="R622" s="74" t="s">
        <v>434</v>
      </c>
      <c r="S622" s="74"/>
      <c r="T622" s="74"/>
      <c r="U622" s="74"/>
      <c r="V622" s="74"/>
      <c r="W622" s="92"/>
    </row>
    <row r="623" s="65" customFormat="1" customHeight="1" spans="1:23">
      <c r="A623" s="106" t="s">
        <v>227</v>
      </c>
      <c r="B623" s="409" t="s">
        <v>5733</v>
      </c>
      <c r="C623" s="74" t="s">
        <v>5719</v>
      </c>
      <c r="D623" s="74" t="s">
        <v>4961</v>
      </c>
      <c r="E623" s="74" t="s">
        <v>839</v>
      </c>
      <c r="F623" s="98" t="s">
        <v>3318</v>
      </c>
      <c r="G623" s="74" t="s">
        <v>563</v>
      </c>
      <c r="H623" s="104" t="s">
        <v>4455</v>
      </c>
      <c r="I623" s="74">
        <v>2019</v>
      </c>
      <c r="J623" s="74" t="s">
        <v>4962</v>
      </c>
      <c r="K623" s="88" t="s">
        <v>32</v>
      </c>
      <c r="L623" s="102">
        <v>9.644966</v>
      </c>
      <c r="M623" s="102">
        <v>9.644966</v>
      </c>
      <c r="N623" s="74"/>
      <c r="O623" s="74"/>
      <c r="P623" s="98" t="s">
        <v>3318</v>
      </c>
      <c r="Q623" s="98" t="s">
        <v>5286</v>
      </c>
      <c r="R623" s="74" t="s">
        <v>434</v>
      </c>
      <c r="S623" s="74"/>
      <c r="T623" s="74"/>
      <c r="U623" s="74"/>
      <c r="V623" s="74"/>
      <c r="W623" s="92"/>
    </row>
    <row r="624" s="65" customFormat="1" customHeight="1" spans="1:23">
      <c r="A624" s="106" t="s">
        <v>227</v>
      </c>
      <c r="B624" s="409" t="s">
        <v>5734</v>
      </c>
      <c r="C624" s="74" t="s">
        <v>5719</v>
      </c>
      <c r="D624" s="74" t="s">
        <v>4961</v>
      </c>
      <c r="E624" s="74" t="s">
        <v>839</v>
      </c>
      <c r="F624" s="98" t="s">
        <v>1464</v>
      </c>
      <c r="G624" s="74" t="s">
        <v>563</v>
      </c>
      <c r="H624" s="104" t="s">
        <v>4455</v>
      </c>
      <c r="I624" s="74">
        <v>2019</v>
      </c>
      <c r="J624" s="74" t="s">
        <v>4962</v>
      </c>
      <c r="K624" s="88" t="s">
        <v>32</v>
      </c>
      <c r="L624" s="102">
        <v>9.644966</v>
      </c>
      <c r="M624" s="102">
        <v>9.644966</v>
      </c>
      <c r="N624" s="74"/>
      <c r="O624" s="74"/>
      <c r="P624" s="98" t="s">
        <v>1464</v>
      </c>
      <c r="Q624" s="98" t="s">
        <v>5735</v>
      </c>
      <c r="R624" s="74" t="s">
        <v>434</v>
      </c>
      <c r="S624" s="74"/>
      <c r="T624" s="74"/>
      <c r="U624" s="74"/>
      <c r="V624" s="74"/>
      <c r="W624" s="92"/>
    </row>
    <row r="625" s="65" customFormat="1" customHeight="1" spans="1:23">
      <c r="A625" s="106" t="s">
        <v>227</v>
      </c>
      <c r="B625" s="409" t="s">
        <v>5736</v>
      </c>
      <c r="C625" s="74" t="s">
        <v>5719</v>
      </c>
      <c r="D625" s="74" t="s">
        <v>4961</v>
      </c>
      <c r="E625" s="74" t="s">
        <v>839</v>
      </c>
      <c r="F625" s="98" t="s">
        <v>3505</v>
      </c>
      <c r="G625" s="74" t="s">
        <v>563</v>
      </c>
      <c r="H625" s="104" t="s">
        <v>4455</v>
      </c>
      <c r="I625" s="74">
        <v>2019</v>
      </c>
      <c r="J625" s="74" t="s">
        <v>4962</v>
      </c>
      <c r="K625" s="88" t="s">
        <v>32</v>
      </c>
      <c r="L625" s="102">
        <v>9.644966</v>
      </c>
      <c r="M625" s="102">
        <v>9.644966</v>
      </c>
      <c r="N625" s="74"/>
      <c r="O625" s="74"/>
      <c r="P625" s="98" t="s">
        <v>3505</v>
      </c>
      <c r="Q625" s="98" t="s">
        <v>4965</v>
      </c>
      <c r="R625" s="74" t="s">
        <v>434</v>
      </c>
      <c r="S625" s="74"/>
      <c r="T625" s="74"/>
      <c r="U625" s="74"/>
      <c r="V625" s="74"/>
      <c r="W625" s="92"/>
    </row>
    <row r="626" s="65" customFormat="1" customHeight="1" spans="1:23">
      <c r="A626" s="106" t="s">
        <v>227</v>
      </c>
      <c r="B626" s="409" t="s">
        <v>5737</v>
      </c>
      <c r="C626" s="74" t="s">
        <v>5719</v>
      </c>
      <c r="D626" s="74" t="s">
        <v>4961</v>
      </c>
      <c r="E626" s="74" t="s">
        <v>839</v>
      </c>
      <c r="F626" s="98" t="s">
        <v>3506</v>
      </c>
      <c r="G626" s="74" t="s">
        <v>563</v>
      </c>
      <c r="H626" s="104" t="s">
        <v>4455</v>
      </c>
      <c r="I626" s="74">
        <v>2019</v>
      </c>
      <c r="J626" s="74" t="s">
        <v>4962</v>
      </c>
      <c r="K626" s="88" t="s">
        <v>32</v>
      </c>
      <c r="L626" s="102">
        <v>9.644966</v>
      </c>
      <c r="M626" s="102">
        <v>9.644966</v>
      </c>
      <c r="N626" s="74"/>
      <c r="O626" s="74"/>
      <c r="P626" s="98" t="s">
        <v>3506</v>
      </c>
      <c r="Q626" s="98" t="s">
        <v>5571</v>
      </c>
      <c r="R626" s="74" t="s">
        <v>434</v>
      </c>
      <c r="S626" s="74"/>
      <c r="T626" s="74"/>
      <c r="U626" s="74"/>
      <c r="V626" s="74"/>
      <c r="W626" s="92"/>
    </row>
    <row r="627" s="65" customFormat="1" customHeight="1" spans="1:23">
      <c r="A627" s="106" t="s">
        <v>227</v>
      </c>
      <c r="B627" s="409" t="s">
        <v>5738</v>
      </c>
      <c r="C627" s="74" t="s">
        <v>5719</v>
      </c>
      <c r="D627" s="74" t="s">
        <v>4961</v>
      </c>
      <c r="E627" s="74" t="s">
        <v>839</v>
      </c>
      <c r="F627" s="98" t="s">
        <v>1662</v>
      </c>
      <c r="G627" s="74" t="s">
        <v>563</v>
      </c>
      <c r="H627" s="104" t="s">
        <v>4455</v>
      </c>
      <c r="I627" s="74">
        <v>2019</v>
      </c>
      <c r="J627" s="74" t="s">
        <v>4962</v>
      </c>
      <c r="K627" s="88" t="s">
        <v>32</v>
      </c>
      <c r="L627" s="102">
        <v>9.644966</v>
      </c>
      <c r="M627" s="102">
        <v>9.644966</v>
      </c>
      <c r="N627" s="74"/>
      <c r="O627" s="74"/>
      <c r="P627" s="98" t="s">
        <v>1662</v>
      </c>
      <c r="Q627" s="98" t="s">
        <v>4970</v>
      </c>
      <c r="R627" s="74" t="s">
        <v>434</v>
      </c>
      <c r="S627" s="74"/>
      <c r="T627" s="74"/>
      <c r="U627" s="74"/>
      <c r="V627" s="74"/>
      <c r="W627" s="92"/>
    </row>
    <row r="628" s="65" customFormat="1" customHeight="1" spans="1:23">
      <c r="A628" s="106" t="s">
        <v>227</v>
      </c>
      <c r="B628" s="409" t="s">
        <v>5739</v>
      </c>
      <c r="C628" s="74" t="s">
        <v>5719</v>
      </c>
      <c r="D628" s="74" t="s">
        <v>4961</v>
      </c>
      <c r="E628" s="74" t="s">
        <v>839</v>
      </c>
      <c r="F628" s="98" t="s">
        <v>1503</v>
      </c>
      <c r="G628" s="74" t="s">
        <v>563</v>
      </c>
      <c r="H628" s="104" t="s">
        <v>4455</v>
      </c>
      <c r="I628" s="74">
        <v>2019</v>
      </c>
      <c r="J628" s="74" t="s">
        <v>4962</v>
      </c>
      <c r="K628" s="88" t="s">
        <v>32</v>
      </c>
      <c r="L628" s="102">
        <v>9.644966</v>
      </c>
      <c r="M628" s="102">
        <v>9.644966</v>
      </c>
      <c r="N628" s="74"/>
      <c r="O628" s="74"/>
      <c r="P628" s="98" t="s">
        <v>1503</v>
      </c>
      <c r="Q628" s="98" t="s">
        <v>5740</v>
      </c>
      <c r="R628" s="74" t="s">
        <v>434</v>
      </c>
      <c r="S628" s="74"/>
      <c r="T628" s="74"/>
      <c r="U628" s="74"/>
      <c r="V628" s="74"/>
      <c r="W628" s="92"/>
    </row>
    <row r="629" s="65" customFormat="1" customHeight="1" spans="1:23">
      <c r="A629" s="106" t="s">
        <v>227</v>
      </c>
      <c r="B629" s="409" t="s">
        <v>5741</v>
      </c>
      <c r="C629" s="74" t="s">
        <v>5719</v>
      </c>
      <c r="D629" s="74" t="s">
        <v>4961</v>
      </c>
      <c r="E629" s="74" t="s">
        <v>839</v>
      </c>
      <c r="F629" s="98" t="s">
        <v>3509</v>
      </c>
      <c r="G629" s="74" t="s">
        <v>563</v>
      </c>
      <c r="H629" s="104" t="s">
        <v>4455</v>
      </c>
      <c r="I629" s="74">
        <v>2019</v>
      </c>
      <c r="J629" s="74" t="s">
        <v>4962</v>
      </c>
      <c r="K629" s="88" t="s">
        <v>32</v>
      </c>
      <c r="L629" s="102">
        <v>9.644966</v>
      </c>
      <c r="M629" s="102">
        <v>9.644966</v>
      </c>
      <c r="N629" s="74"/>
      <c r="O629" s="74"/>
      <c r="P629" s="98" t="s">
        <v>3509</v>
      </c>
      <c r="Q629" s="98" t="s">
        <v>5742</v>
      </c>
      <c r="R629" s="74" t="s">
        <v>434</v>
      </c>
      <c r="S629" s="74"/>
      <c r="T629" s="74"/>
      <c r="U629" s="74"/>
      <c r="V629" s="74"/>
      <c r="W629" s="92"/>
    </row>
    <row r="630" s="65" customFormat="1" customHeight="1" spans="1:23">
      <c r="A630" s="106" t="s">
        <v>227</v>
      </c>
      <c r="B630" s="409" t="s">
        <v>5743</v>
      </c>
      <c r="C630" s="74" t="s">
        <v>5719</v>
      </c>
      <c r="D630" s="74" t="s">
        <v>4961</v>
      </c>
      <c r="E630" s="74" t="s">
        <v>839</v>
      </c>
      <c r="F630" s="98" t="s">
        <v>3510</v>
      </c>
      <c r="G630" s="74" t="s">
        <v>563</v>
      </c>
      <c r="H630" s="104" t="s">
        <v>4455</v>
      </c>
      <c r="I630" s="74">
        <v>2019</v>
      </c>
      <c r="J630" s="74" t="s">
        <v>4962</v>
      </c>
      <c r="K630" s="88" t="s">
        <v>32</v>
      </c>
      <c r="L630" s="102">
        <v>9.644966</v>
      </c>
      <c r="M630" s="102">
        <v>9.644966</v>
      </c>
      <c r="N630" s="74"/>
      <c r="O630" s="74"/>
      <c r="P630" s="98" t="s">
        <v>3510</v>
      </c>
      <c r="Q630" s="98" t="s">
        <v>5171</v>
      </c>
      <c r="R630" s="74" t="s">
        <v>434</v>
      </c>
      <c r="S630" s="74"/>
      <c r="T630" s="74"/>
      <c r="U630" s="74"/>
      <c r="V630" s="74"/>
      <c r="W630" s="92"/>
    </row>
    <row r="631" s="65" customFormat="1" customHeight="1" spans="1:23">
      <c r="A631" s="106" t="s">
        <v>227</v>
      </c>
      <c r="B631" s="409" t="s">
        <v>5744</v>
      </c>
      <c r="C631" s="74" t="s">
        <v>5719</v>
      </c>
      <c r="D631" s="74" t="s">
        <v>4961</v>
      </c>
      <c r="E631" s="74" t="s">
        <v>839</v>
      </c>
      <c r="F631" s="98" t="s">
        <v>3258</v>
      </c>
      <c r="G631" s="74" t="s">
        <v>563</v>
      </c>
      <c r="H631" s="104" t="s">
        <v>4455</v>
      </c>
      <c r="I631" s="74">
        <v>2019</v>
      </c>
      <c r="J631" s="74" t="s">
        <v>4962</v>
      </c>
      <c r="K631" s="88" t="s">
        <v>32</v>
      </c>
      <c r="L631" s="102">
        <v>9.644966</v>
      </c>
      <c r="M631" s="102">
        <v>9.644966</v>
      </c>
      <c r="N631" s="74"/>
      <c r="O631" s="74"/>
      <c r="P631" s="98" t="s">
        <v>3258</v>
      </c>
      <c r="Q631" s="98" t="s">
        <v>5392</v>
      </c>
      <c r="R631" s="74" t="s">
        <v>434</v>
      </c>
      <c r="S631" s="74"/>
      <c r="T631" s="74"/>
      <c r="U631" s="74"/>
      <c r="V631" s="74"/>
      <c r="W631" s="92"/>
    </row>
    <row r="632" s="65" customFormat="1" customHeight="1" spans="1:23">
      <c r="A632" s="106" t="s">
        <v>227</v>
      </c>
      <c r="B632" s="409" t="s">
        <v>5745</v>
      </c>
      <c r="C632" s="74" t="s">
        <v>5719</v>
      </c>
      <c r="D632" s="74" t="s">
        <v>4961</v>
      </c>
      <c r="E632" s="74" t="s">
        <v>839</v>
      </c>
      <c r="F632" s="98" t="s">
        <v>1508</v>
      </c>
      <c r="G632" s="74" t="s">
        <v>563</v>
      </c>
      <c r="H632" s="104" t="s">
        <v>4455</v>
      </c>
      <c r="I632" s="74">
        <v>2019</v>
      </c>
      <c r="J632" s="74" t="s">
        <v>4962</v>
      </c>
      <c r="K632" s="88" t="s">
        <v>32</v>
      </c>
      <c r="L632" s="102">
        <v>9.644966</v>
      </c>
      <c r="M632" s="102">
        <v>9.644966</v>
      </c>
      <c r="N632" s="74"/>
      <c r="O632" s="74"/>
      <c r="P632" s="98" t="s">
        <v>1508</v>
      </c>
      <c r="Q632" s="98" t="s">
        <v>4970</v>
      </c>
      <c r="R632" s="74" t="s">
        <v>434</v>
      </c>
      <c r="S632" s="74"/>
      <c r="T632" s="74"/>
      <c r="U632" s="74"/>
      <c r="V632" s="74"/>
      <c r="W632" s="92"/>
    </row>
    <row r="633" s="65" customFormat="1" customHeight="1" spans="1:23">
      <c r="A633" s="106" t="s">
        <v>227</v>
      </c>
      <c r="B633" s="409" t="s">
        <v>5746</v>
      </c>
      <c r="C633" s="74" t="s">
        <v>5719</v>
      </c>
      <c r="D633" s="74" t="s">
        <v>4961</v>
      </c>
      <c r="E633" s="74" t="s">
        <v>839</v>
      </c>
      <c r="F633" s="98" t="s">
        <v>3508</v>
      </c>
      <c r="G633" s="74" t="s">
        <v>563</v>
      </c>
      <c r="H633" s="104" t="s">
        <v>4455</v>
      </c>
      <c r="I633" s="74">
        <v>2019</v>
      </c>
      <c r="J633" s="74" t="s">
        <v>4962</v>
      </c>
      <c r="K633" s="88" t="s">
        <v>32</v>
      </c>
      <c r="L633" s="108">
        <v>9.64206</v>
      </c>
      <c r="M633" s="108">
        <v>9.64206</v>
      </c>
      <c r="N633" s="74"/>
      <c r="O633" s="74"/>
      <c r="P633" s="98" t="s">
        <v>3508</v>
      </c>
      <c r="Q633" s="98" t="s">
        <v>5606</v>
      </c>
      <c r="R633" s="74" t="s">
        <v>434</v>
      </c>
      <c r="S633" s="74"/>
      <c r="T633" s="74"/>
      <c r="U633" s="74"/>
      <c r="V633" s="74"/>
      <c r="W633" s="92"/>
    </row>
    <row r="634" s="65" customFormat="1" customHeight="1" spans="1:23">
      <c r="A634" s="106" t="s">
        <v>227</v>
      </c>
      <c r="B634" s="409" t="s">
        <v>5747</v>
      </c>
      <c r="C634" s="74" t="s">
        <v>5719</v>
      </c>
      <c r="D634" s="74" t="s">
        <v>4961</v>
      </c>
      <c r="E634" s="74" t="s">
        <v>839</v>
      </c>
      <c r="F634" s="98" t="s">
        <v>3257</v>
      </c>
      <c r="G634" s="74" t="s">
        <v>563</v>
      </c>
      <c r="H634" s="104" t="s">
        <v>4455</v>
      </c>
      <c r="I634" s="74">
        <v>2019</v>
      </c>
      <c r="J634" s="74" t="s">
        <v>4962</v>
      </c>
      <c r="K634" s="88" t="s">
        <v>32</v>
      </c>
      <c r="L634" s="108">
        <v>9.64206</v>
      </c>
      <c r="M634" s="108">
        <v>9.64206</v>
      </c>
      <c r="N634" s="74"/>
      <c r="O634" s="74"/>
      <c r="P634" s="98" t="s">
        <v>3257</v>
      </c>
      <c r="Q634" s="98" t="s">
        <v>5209</v>
      </c>
      <c r="R634" s="74" t="s">
        <v>434</v>
      </c>
      <c r="S634" s="74"/>
      <c r="T634" s="74"/>
      <c r="U634" s="74"/>
      <c r="V634" s="74"/>
      <c r="W634" s="92"/>
    </row>
    <row r="635" s="65" customFormat="1" customHeight="1" spans="1:23">
      <c r="A635" s="106" t="s">
        <v>227</v>
      </c>
      <c r="B635" s="409" t="s">
        <v>5748</v>
      </c>
      <c r="C635" s="74" t="s">
        <v>5719</v>
      </c>
      <c r="D635" s="74" t="s">
        <v>4961</v>
      </c>
      <c r="E635" s="74" t="s">
        <v>839</v>
      </c>
      <c r="F635" s="98" t="s">
        <v>927</v>
      </c>
      <c r="G635" s="74" t="s">
        <v>563</v>
      </c>
      <c r="H635" s="104" t="s">
        <v>4455</v>
      </c>
      <c r="I635" s="74">
        <v>2019</v>
      </c>
      <c r="J635" s="74" t="s">
        <v>4962</v>
      </c>
      <c r="K635" s="88" t="s">
        <v>32</v>
      </c>
      <c r="L635" s="108">
        <v>9.64206</v>
      </c>
      <c r="M635" s="108">
        <v>9.64206</v>
      </c>
      <c r="N635" s="74"/>
      <c r="O635" s="74"/>
      <c r="P635" s="98" t="s">
        <v>927</v>
      </c>
      <c r="Q635" s="98" t="s">
        <v>5330</v>
      </c>
      <c r="R635" s="74" t="s">
        <v>434</v>
      </c>
      <c r="S635" s="74"/>
      <c r="T635" s="74"/>
      <c r="U635" s="74"/>
      <c r="V635" s="74"/>
      <c r="W635" s="92"/>
    </row>
    <row r="636" s="65" customFormat="1" customHeight="1" spans="1:23">
      <c r="A636" s="106" t="s">
        <v>227</v>
      </c>
      <c r="B636" s="409" t="s">
        <v>5749</v>
      </c>
      <c r="C636" s="74" t="s">
        <v>5719</v>
      </c>
      <c r="D636" s="74" t="s">
        <v>4961</v>
      </c>
      <c r="E636" s="74" t="s">
        <v>839</v>
      </c>
      <c r="F636" s="98" t="s">
        <v>1505</v>
      </c>
      <c r="G636" s="74" t="s">
        <v>563</v>
      </c>
      <c r="H636" s="104" t="s">
        <v>4455</v>
      </c>
      <c r="I636" s="74">
        <v>2019</v>
      </c>
      <c r="J636" s="74" t="s">
        <v>4962</v>
      </c>
      <c r="K636" s="88" t="s">
        <v>32</v>
      </c>
      <c r="L636" s="108">
        <v>9.64206</v>
      </c>
      <c r="M636" s="108">
        <v>9.64206</v>
      </c>
      <c r="N636" s="74"/>
      <c r="O636" s="74"/>
      <c r="P636" s="98" t="s">
        <v>1505</v>
      </c>
      <c r="Q636" s="98" t="s">
        <v>5750</v>
      </c>
      <c r="R636" s="74" t="s">
        <v>434</v>
      </c>
      <c r="S636" s="74"/>
      <c r="T636" s="74"/>
      <c r="U636" s="74"/>
      <c r="V636" s="74"/>
      <c r="W636" s="92"/>
    </row>
    <row r="637" s="65" customFormat="1" customHeight="1" spans="1:23">
      <c r="A637" s="106" t="s">
        <v>227</v>
      </c>
      <c r="B637" s="409" t="s">
        <v>5751</v>
      </c>
      <c r="C637" s="74" t="s">
        <v>5719</v>
      </c>
      <c r="D637" s="74" t="s">
        <v>4961</v>
      </c>
      <c r="E637" s="74" t="s">
        <v>839</v>
      </c>
      <c r="F637" s="98" t="s">
        <v>1480</v>
      </c>
      <c r="G637" s="74" t="s">
        <v>563</v>
      </c>
      <c r="H637" s="104" t="s">
        <v>4455</v>
      </c>
      <c r="I637" s="74">
        <v>2019</v>
      </c>
      <c r="J637" s="74" t="s">
        <v>4962</v>
      </c>
      <c r="K637" s="88" t="s">
        <v>32</v>
      </c>
      <c r="L637" s="108">
        <v>9.64206</v>
      </c>
      <c r="M637" s="108">
        <v>9.64206</v>
      </c>
      <c r="N637" s="74"/>
      <c r="O637" s="74"/>
      <c r="P637" s="98" t="s">
        <v>1480</v>
      </c>
      <c r="Q637" s="98" t="s">
        <v>5752</v>
      </c>
      <c r="R637" s="74" t="s">
        <v>434</v>
      </c>
      <c r="S637" s="74"/>
      <c r="T637" s="74"/>
      <c r="U637" s="74"/>
      <c r="V637" s="74"/>
      <c r="W637" s="92"/>
    </row>
    <row r="638" s="65" customFormat="1" customHeight="1" spans="1:23">
      <c r="A638" s="106" t="s">
        <v>227</v>
      </c>
      <c r="B638" s="409" t="s">
        <v>5753</v>
      </c>
      <c r="C638" s="74" t="s">
        <v>5719</v>
      </c>
      <c r="D638" s="74" t="s">
        <v>4961</v>
      </c>
      <c r="E638" s="74" t="s">
        <v>839</v>
      </c>
      <c r="F638" s="98" t="s">
        <v>1497</v>
      </c>
      <c r="G638" s="74" t="s">
        <v>563</v>
      </c>
      <c r="H638" s="104" t="s">
        <v>4455</v>
      </c>
      <c r="I638" s="74">
        <v>2019</v>
      </c>
      <c r="J638" s="74" t="s">
        <v>4962</v>
      </c>
      <c r="K638" s="88" t="s">
        <v>32</v>
      </c>
      <c r="L638" s="108">
        <v>9.64206</v>
      </c>
      <c r="M638" s="108">
        <v>9.64206</v>
      </c>
      <c r="N638" s="74"/>
      <c r="O638" s="74"/>
      <c r="P638" s="98" t="s">
        <v>1497</v>
      </c>
      <c r="Q638" s="98" t="s">
        <v>5530</v>
      </c>
      <c r="R638" s="74" t="s">
        <v>434</v>
      </c>
      <c r="S638" s="74"/>
      <c r="T638" s="74"/>
      <c r="U638" s="74"/>
      <c r="V638" s="74"/>
      <c r="W638" s="92"/>
    </row>
    <row r="639" s="65" customFormat="1" customHeight="1" spans="1:23">
      <c r="A639" s="106" t="s">
        <v>197</v>
      </c>
      <c r="B639" s="409" t="s">
        <v>5754</v>
      </c>
      <c r="C639" s="74" t="s">
        <v>5755</v>
      </c>
      <c r="D639" s="74" t="s">
        <v>4961</v>
      </c>
      <c r="E639" s="74" t="s">
        <v>839</v>
      </c>
      <c r="F639" s="106" t="s">
        <v>3527</v>
      </c>
      <c r="G639" s="74" t="s">
        <v>563</v>
      </c>
      <c r="H639" s="104" t="s">
        <v>4455</v>
      </c>
      <c r="I639" s="74">
        <v>2019</v>
      </c>
      <c r="J639" s="74" t="s">
        <v>4962</v>
      </c>
      <c r="K639" s="88" t="s">
        <v>32</v>
      </c>
      <c r="L639" s="102">
        <v>9.641839</v>
      </c>
      <c r="M639" s="102">
        <v>9.641839</v>
      </c>
      <c r="N639" s="74"/>
      <c r="O639" s="74"/>
      <c r="P639" s="106" t="s">
        <v>3527</v>
      </c>
      <c r="Q639" s="98" t="s">
        <v>5540</v>
      </c>
      <c r="R639" s="74" t="s">
        <v>434</v>
      </c>
      <c r="S639" s="74"/>
      <c r="T639" s="74"/>
      <c r="U639" s="74"/>
      <c r="V639" s="74"/>
      <c r="W639" s="92"/>
    </row>
    <row r="640" s="65" customFormat="1" customHeight="1" spans="1:23">
      <c r="A640" s="106" t="s">
        <v>197</v>
      </c>
      <c r="B640" s="409" t="s">
        <v>5756</v>
      </c>
      <c r="C640" s="74" t="s">
        <v>5755</v>
      </c>
      <c r="D640" s="74" t="s">
        <v>4961</v>
      </c>
      <c r="E640" s="74" t="s">
        <v>839</v>
      </c>
      <c r="F640" s="106" t="s">
        <v>1520</v>
      </c>
      <c r="G640" s="74" t="s">
        <v>563</v>
      </c>
      <c r="H640" s="104" t="s">
        <v>4455</v>
      </c>
      <c r="I640" s="74">
        <v>2019</v>
      </c>
      <c r="J640" s="74" t="s">
        <v>4962</v>
      </c>
      <c r="K640" s="88" t="s">
        <v>32</v>
      </c>
      <c r="L640" s="102">
        <v>9.641839</v>
      </c>
      <c r="M640" s="102">
        <v>9.641839</v>
      </c>
      <c r="N640" s="74"/>
      <c r="O640" s="74"/>
      <c r="P640" s="106" t="s">
        <v>1520</v>
      </c>
      <c r="Q640" s="98" t="s">
        <v>5757</v>
      </c>
      <c r="R640" s="74" t="s">
        <v>434</v>
      </c>
      <c r="S640" s="74"/>
      <c r="T640" s="74"/>
      <c r="U640" s="74"/>
      <c r="V640" s="74"/>
      <c r="W640" s="92"/>
    </row>
    <row r="641" s="65" customFormat="1" customHeight="1" spans="1:23">
      <c r="A641" s="106" t="s">
        <v>197</v>
      </c>
      <c r="B641" s="409" t="s">
        <v>5758</v>
      </c>
      <c r="C641" s="74" t="s">
        <v>5755</v>
      </c>
      <c r="D641" s="74" t="s">
        <v>4961</v>
      </c>
      <c r="E641" s="74" t="s">
        <v>839</v>
      </c>
      <c r="F641" s="106" t="s">
        <v>1515</v>
      </c>
      <c r="G641" s="74" t="s">
        <v>563</v>
      </c>
      <c r="H641" s="104" t="s">
        <v>4455</v>
      </c>
      <c r="I641" s="74">
        <v>2019</v>
      </c>
      <c r="J641" s="74" t="s">
        <v>4962</v>
      </c>
      <c r="K641" s="88" t="s">
        <v>32</v>
      </c>
      <c r="L641" s="102">
        <v>9.641839</v>
      </c>
      <c r="M641" s="102">
        <v>9.641839</v>
      </c>
      <c r="N641" s="74"/>
      <c r="O641" s="74"/>
      <c r="P641" s="106" t="s">
        <v>1515</v>
      </c>
      <c r="Q641" s="98" t="s">
        <v>5759</v>
      </c>
      <c r="R641" s="74" t="s">
        <v>434</v>
      </c>
      <c r="S641" s="74"/>
      <c r="T641" s="74"/>
      <c r="U641" s="74"/>
      <c r="V641" s="74"/>
      <c r="W641" s="92"/>
    </row>
    <row r="642" s="65" customFormat="1" customHeight="1" spans="1:23">
      <c r="A642" s="106" t="s">
        <v>197</v>
      </c>
      <c r="B642" s="409" t="s">
        <v>5760</v>
      </c>
      <c r="C642" s="74" t="s">
        <v>5755</v>
      </c>
      <c r="D642" s="74" t="s">
        <v>4961</v>
      </c>
      <c r="E642" s="74" t="s">
        <v>839</v>
      </c>
      <c r="F642" s="106" t="s">
        <v>1514</v>
      </c>
      <c r="G642" s="74" t="s">
        <v>563</v>
      </c>
      <c r="H642" s="104" t="s">
        <v>4455</v>
      </c>
      <c r="I642" s="74">
        <v>2019</v>
      </c>
      <c r="J642" s="74" t="s">
        <v>4962</v>
      </c>
      <c r="K642" s="88" t="s">
        <v>32</v>
      </c>
      <c r="L642" s="102">
        <v>9.641839</v>
      </c>
      <c r="M642" s="102">
        <v>9.641839</v>
      </c>
      <c r="N642" s="74"/>
      <c r="O642" s="74"/>
      <c r="P642" s="106" t="s">
        <v>1514</v>
      </c>
      <c r="Q642" s="98" t="s">
        <v>5761</v>
      </c>
      <c r="R642" s="74" t="s">
        <v>434</v>
      </c>
      <c r="S642" s="74"/>
      <c r="T642" s="74"/>
      <c r="U642" s="74"/>
      <c r="V642" s="74"/>
      <c r="W642" s="92"/>
    </row>
    <row r="643" s="65" customFormat="1" customHeight="1" spans="1:23">
      <c r="A643" s="106" t="s">
        <v>197</v>
      </c>
      <c r="B643" s="409" t="s">
        <v>5762</v>
      </c>
      <c r="C643" s="74" t="s">
        <v>5755</v>
      </c>
      <c r="D643" s="74" t="s">
        <v>4961</v>
      </c>
      <c r="E643" s="74" t="s">
        <v>839</v>
      </c>
      <c r="F643" s="106" t="s">
        <v>1512</v>
      </c>
      <c r="G643" s="74" t="s">
        <v>563</v>
      </c>
      <c r="H643" s="104" t="s">
        <v>4455</v>
      </c>
      <c r="I643" s="74">
        <v>2019</v>
      </c>
      <c r="J643" s="74" t="s">
        <v>4962</v>
      </c>
      <c r="K643" s="88" t="s">
        <v>32</v>
      </c>
      <c r="L643" s="102">
        <v>9.641839</v>
      </c>
      <c r="M643" s="102">
        <v>9.641839</v>
      </c>
      <c r="N643" s="74"/>
      <c r="O643" s="74"/>
      <c r="P643" s="106" t="s">
        <v>1512</v>
      </c>
      <c r="Q643" s="98" t="s">
        <v>5763</v>
      </c>
      <c r="R643" s="74" t="s">
        <v>434</v>
      </c>
      <c r="S643" s="74"/>
      <c r="T643" s="74"/>
      <c r="U643" s="74"/>
      <c r="V643" s="74"/>
      <c r="W643" s="92"/>
    </row>
    <row r="644" s="65" customFormat="1" customHeight="1" spans="1:23">
      <c r="A644" s="106" t="s">
        <v>197</v>
      </c>
      <c r="B644" s="409" t="s">
        <v>5764</v>
      </c>
      <c r="C644" s="74" t="s">
        <v>5755</v>
      </c>
      <c r="D644" s="74" t="s">
        <v>4961</v>
      </c>
      <c r="E644" s="74" t="s">
        <v>839</v>
      </c>
      <c r="F644" s="106" t="s">
        <v>1516</v>
      </c>
      <c r="G644" s="74" t="s">
        <v>563</v>
      </c>
      <c r="H644" s="104" t="s">
        <v>4455</v>
      </c>
      <c r="I644" s="74">
        <v>2019</v>
      </c>
      <c r="J644" s="74" t="s">
        <v>4962</v>
      </c>
      <c r="K644" s="88" t="s">
        <v>32</v>
      </c>
      <c r="L644" s="102">
        <v>9.641839</v>
      </c>
      <c r="M644" s="102">
        <v>9.641839</v>
      </c>
      <c r="N644" s="74"/>
      <c r="O644" s="74"/>
      <c r="P644" s="106" t="s">
        <v>1516</v>
      </c>
      <c r="Q644" s="98" t="s">
        <v>5765</v>
      </c>
      <c r="R644" s="74" t="s">
        <v>434</v>
      </c>
      <c r="S644" s="74"/>
      <c r="T644" s="74"/>
      <c r="U644" s="74"/>
      <c r="V644" s="74"/>
      <c r="W644" s="92"/>
    </row>
    <row r="645" s="65" customFormat="1" customHeight="1" spans="1:23">
      <c r="A645" s="106" t="s">
        <v>197</v>
      </c>
      <c r="B645" s="409" t="s">
        <v>5766</v>
      </c>
      <c r="C645" s="74" t="s">
        <v>5755</v>
      </c>
      <c r="D645" s="74" t="s">
        <v>4961</v>
      </c>
      <c r="E645" s="74" t="s">
        <v>839</v>
      </c>
      <c r="F645" s="106" t="s">
        <v>3282</v>
      </c>
      <c r="G645" s="74" t="s">
        <v>563</v>
      </c>
      <c r="H645" s="104" t="s">
        <v>4455</v>
      </c>
      <c r="I645" s="74">
        <v>2019</v>
      </c>
      <c r="J645" s="74" t="s">
        <v>4962</v>
      </c>
      <c r="K645" s="88" t="s">
        <v>32</v>
      </c>
      <c r="L645" s="102">
        <v>9.641839</v>
      </c>
      <c r="M645" s="102">
        <v>9.641839</v>
      </c>
      <c r="N645" s="74"/>
      <c r="O645" s="74"/>
      <c r="P645" s="106" t="s">
        <v>3282</v>
      </c>
      <c r="Q645" s="98" t="s">
        <v>5369</v>
      </c>
      <c r="R645" s="74" t="s">
        <v>434</v>
      </c>
      <c r="S645" s="74"/>
      <c r="T645" s="74"/>
      <c r="U645" s="74"/>
      <c r="V645" s="74"/>
      <c r="W645" s="92"/>
    </row>
    <row r="646" s="65" customFormat="1" customHeight="1" spans="1:23">
      <c r="A646" s="106" t="s">
        <v>197</v>
      </c>
      <c r="B646" s="409" t="s">
        <v>5767</v>
      </c>
      <c r="C646" s="74" t="s">
        <v>5755</v>
      </c>
      <c r="D646" s="74" t="s">
        <v>4961</v>
      </c>
      <c r="E646" s="74" t="s">
        <v>839</v>
      </c>
      <c r="F646" s="106" t="s">
        <v>3286</v>
      </c>
      <c r="G646" s="74" t="s">
        <v>563</v>
      </c>
      <c r="H646" s="104" t="s">
        <v>4455</v>
      </c>
      <c r="I646" s="74">
        <v>2019</v>
      </c>
      <c r="J646" s="74" t="s">
        <v>4962</v>
      </c>
      <c r="K646" s="88" t="s">
        <v>32</v>
      </c>
      <c r="L646" s="102">
        <v>9.641839</v>
      </c>
      <c r="M646" s="102">
        <v>9.641839</v>
      </c>
      <c r="N646" s="74"/>
      <c r="O646" s="74"/>
      <c r="P646" s="106" t="s">
        <v>3286</v>
      </c>
      <c r="Q646" s="98" t="s">
        <v>5424</v>
      </c>
      <c r="R646" s="74" t="s">
        <v>434</v>
      </c>
      <c r="S646" s="74"/>
      <c r="T646" s="74"/>
      <c r="U646" s="74"/>
      <c r="V646" s="74"/>
      <c r="W646" s="92"/>
    </row>
    <row r="647" s="65" customFormat="1" customHeight="1" spans="1:23">
      <c r="A647" s="106" t="s">
        <v>197</v>
      </c>
      <c r="B647" s="409" t="s">
        <v>5768</v>
      </c>
      <c r="C647" s="74" t="s">
        <v>5755</v>
      </c>
      <c r="D647" s="74" t="s">
        <v>4961</v>
      </c>
      <c r="E647" s="74" t="s">
        <v>839</v>
      </c>
      <c r="F647" s="106" t="s">
        <v>3278</v>
      </c>
      <c r="G647" s="74" t="s">
        <v>563</v>
      </c>
      <c r="H647" s="104" t="s">
        <v>4455</v>
      </c>
      <c r="I647" s="74">
        <v>2019</v>
      </c>
      <c r="J647" s="74" t="s">
        <v>4962</v>
      </c>
      <c r="K647" s="88" t="s">
        <v>32</v>
      </c>
      <c r="L647" s="102">
        <v>9.641839</v>
      </c>
      <c r="M647" s="102">
        <v>9.641839</v>
      </c>
      <c r="N647" s="74"/>
      <c r="O647" s="74"/>
      <c r="P647" s="106" t="s">
        <v>3278</v>
      </c>
      <c r="Q647" s="98" t="s">
        <v>5094</v>
      </c>
      <c r="R647" s="74" t="s">
        <v>434</v>
      </c>
      <c r="S647" s="74"/>
      <c r="T647" s="74"/>
      <c r="U647" s="74"/>
      <c r="V647" s="74"/>
      <c r="W647" s="92"/>
    </row>
    <row r="648" s="65" customFormat="1" customHeight="1" spans="1:23">
      <c r="A648" s="106" t="s">
        <v>197</v>
      </c>
      <c r="B648" s="409" t="s">
        <v>5769</v>
      </c>
      <c r="C648" s="74" t="s">
        <v>5755</v>
      </c>
      <c r="D648" s="74" t="s">
        <v>4961</v>
      </c>
      <c r="E648" s="74" t="s">
        <v>839</v>
      </c>
      <c r="F648" s="106" t="s">
        <v>3280</v>
      </c>
      <c r="G648" s="74" t="s">
        <v>563</v>
      </c>
      <c r="H648" s="104" t="s">
        <v>4455</v>
      </c>
      <c r="I648" s="74">
        <v>2019</v>
      </c>
      <c r="J648" s="74" t="s">
        <v>4962</v>
      </c>
      <c r="K648" s="88" t="s">
        <v>32</v>
      </c>
      <c r="L648" s="102">
        <v>9.641839</v>
      </c>
      <c r="M648" s="102">
        <v>9.641839</v>
      </c>
      <c r="N648" s="74"/>
      <c r="O648" s="74"/>
      <c r="P648" s="106" t="s">
        <v>3280</v>
      </c>
      <c r="Q648" s="98" t="s">
        <v>5199</v>
      </c>
      <c r="R648" s="74" t="s">
        <v>434</v>
      </c>
      <c r="S648" s="74"/>
      <c r="T648" s="74"/>
      <c r="U648" s="74"/>
      <c r="V648" s="74"/>
      <c r="W648" s="92"/>
    </row>
    <row r="649" s="65" customFormat="1" customHeight="1" spans="1:23">
      <c r="A649" s="106" t="s">
        <v>197</v>
      </c>
      <c r="B649" s="409" t="s">
        <v>5770</v>
      </c>
      <c r="C649" s="74" t="s">
        <v>5755</v>
      </c>
      <c r="D649" s="74" t="s">
        <v>4961</v>
      </c>
      <c r="E649" s="74" t="s">
        <v>839</v>
      </c>
      <c r="F649" s="106" t="s">
        <v>1505</v>
      </c>
      <c r="G649" s="74" t="s">
        <v>563</v>
      </c>
      <c r="H649" s="104" t="s">
        <v>4455</v>
      </c>
      <c r="I649" s="74">
        <v>2019</v>
      </c>
      <c r="J649" s="74" t="s">
        <v>4962</v>
      </c>
      <c r="K649" s="88" t="s">
        <v>32</v>
      </c>
      <c r="L649" s="102">
        <v>9.641839</v>
      </c>
      <c r="M649" s="102">
        <v>9.641839</v>
      </c>
      <c r="N649" s="74"/>
      <c r="O649" s="74"/>
      <c r="P649" s="106" t="s">
        <v>1505</v>
      </c>
      <c r="Q649" s="98" t="s">
        <v>5199</v>
      </c>
      <c r="R649" s="74" t="s">
        <v>434</v>
      </c>
      <c r="S649" s="74"/>
      <c r="T649" s="74"/>
      <c r="U649" s="74"/>
      <c r="V649" s="74"/>
      <c r="W649" s="92"/>
    </row>
    <row r="650" s="65" customFormat="1" customHeight="1" spans="1:23">
      <c r="A650" s="106" t="s">
        <v>197</v>
      </c>
      <c r="B650" s="409" t="s">
        <v>5771</v>
      </c>
      <c r="C650" s="74" t="s">
        <v>5755</v>
      </c>
      <c r="D650" s="74" t="s">
        <v>4961</v>
      </c>
      <c r="E650" s="74" t="s">
        <v>839</v>
      </c>
      <c r="F650" s="106" t="s">
        <v>3277</v>
      </c>
      <c r="G650" s="74" t="s">
        <v>563</v>
      </c>
      <c r="H650" s="104" t="s">
        <v>4455</v>
      </c>
      <c r="I650" s="74">
        <v>2019</v>
      </c>
      <c r="J650" s="74" t="s">
        <v>4962</v>
      </c>
      <c r="K650" s="88" t="s">
        <v>32</v>
      </c>
      <c r="L650" s="102">
        <v>9.641839</v>
      </c>
      <c r="M650" s="102">
        <v>9.641839</v>
      </c>
      <c r="N650" s="74"/>
      <c r="O650" s="74"/>
      <c r="P650" s="106" t="s">
        <v>3277</v>
      </c>
      <c r="Q650" s="98" t="s">
        <v>5772</v>
      </c>
      <c r="R650" s="74" t="s">
        <v>434</v>
      </c>
      <c r="S650" s="74"/>
      <c r="T650" s="74"/>
      <c r="U650" s="74"/>
      <c r="V650" s="74"/>
      <c r="W650" s="92"/>
    </row>
    <row r="651" s="65" customFormat="1" customHeight="1" spans="1:23">
      <c r="A651" s="106" t="s">
        <v>197</v>
      </c>
      <c r="B651" s="409" t="s">
        <v>5773</v>
      </c>
      <c r="C651" s="74" t="s">
        <v>5755</v>
      </c>
      <c r="D651" s="74" t="s">
        <v>4961</v>
      </c>
      <c r="E651" s="74" t="s">
        <v>839</v>
      </c>
      <c r="F651" s="106" t="s">
        <v>3287</v>
      </c>
      <c r="G651" s="74" t="s">
        <v>563</v>
      </c>
      <c r="H651" s="104" t="s">
        <v>4455</v>
      </c>
      <c r="I651" s="74">
        <v>2019</v>
      </c>
      <c r="J651" s="74" t="s">
        <v>4962</v>
      </c>
      <c r="K651" s="88" t="s">
        <v>32</v>
      </c>
      <c r="L651" s="102">
        <v>9.641839</v>
      </c>
      <c r="M651" s="102">
        <v>9.641839</v>
      </c>
      <c r="N651" s="74"/>
      <c r="O651" s="74"/>
      <c r="P651" s="106" t="s">
        <v>3287</v>
      </c>
      <c r="Q651" s="98" t="s">
        <v>5165</v>
      </c>
      <c r="R651" s="74" t="s">
        <v>434</v>
      </c>
      <c r="S651" s="74"/>
      <c r="T651" s="74"/>
      <c r="U651" s="74"/>
      <c r="V651" s="74"/>
      <c r="W651" s="92"/>
    </row>
    <row r="652" s="65" customFormat="1" customHeight="1" spans="1:23">
      <c r="A652" s="106" t="s">
        <v>197</v>
      </c>
      <c r="B652" s="409" t="s">
        <v>5774</v>
      </c>
      <c r="C652" s="74" t="s">
        <v>5755</v>
      </c>
      <c r="D652" s="74" t="s">
        <v>4961</v>
      </c>
      <c r="E652" s="74" t="s">
        <v>839</v>
      </c>
      <c r="F652" s="106" t="s">
        <v>197</v>
      </c>
      <c r="G652" s="74" t="s">
        <v>563</v>
      </c>
      <c r="H652" s="104" t="s">
        <v>4455</v>
      </c>
      <c r="I652" s="74">
        <v>2019</v>
      </c>
      <c r="J652" s="74" t="s">
        <v>4962</v>
      </c>
      <c r="K652" s="88" t="s">
        <v>32</v>
      </c>
      <c r="L652" s="102">
        <v>9.641839</v>
      </c>
      <c r="M652" s="102">
        <v>9.641839</v>
      </c>
      <c r="N652" s="74"/>
      <c r="O652" s="74"/>
      <c r="P652" s="106" t="s">
        <v>197</v>
      </c>
      <c r="Q652" s="98" t="s">
        <v>5775</v>
      </c>
      <c r="R652" s="74" t="s">
        <v>434</v>
      </c>
      <c r="S652" s="74"/>
      <c r="T652" s="74"/>
      <c r="U652" s="74"/>
      <c r="V652" s="74"/>
      <c r="W652" s="92"/>
    </row>
    <row r="653" s="65" customFormat="1" customHeight="1" spans="1:23">
      <c r="A653" s="106" t="s">
        <v>197</v>
      </c>
      <c r="B653" s="409" t="s">
        <v>5776</v>
      </c>
      <c r="C653" s="74" t="s">
        <v>5755</v>
      </c>
      <c r="D653" s="74" t="s">
        <v>4961</v>
      </c>
      <c r="E653" s="74" t="s">
        <v>839</v>
      </c>
      <c r="F653" s="106" t="s">
        <v>3288</v>
      </c>
      <c r="G653" s="74" t="s">
        <v>563</v>
      </c>
      <c r="H653" s="104" t="s">
        <v>4455</v>
      </c>
      <c r="I653" s="74">
        <v>2019</v>
      </c>
      <c r="J653" s="74" t="s">
        <v>4962</v>
      </c>
      <c r="K653" s="88" t="s">
        <v>32</v>
      </c>
      <c r="L653" s="102">
        <v>9.641839</v>
      </c>
      <c r="M653" s="102">
        <v>9.641839</v>
      </c>
      <c r="N653" s="74"/>
      <c r="O653" s="74"/>
      <c r="P653" s="106" t="s">
        <v>3288</v>
      </c>
      <c r="Q653" s="98" t="s">
        <v>5352</v>
      </c>
      <c r="R653" s="74" t="s">
        <v>434</v>
      </c>
      <c r="S653" s="74"/>
      <c r="T653" s="74"/>
      <c r="U653" s="74"/>
      <c r="V653" s="74"/>
      <c r="W653" s="92"/>
    </row>
    <row r="654" s="65" customFormat="1" customHeight="1" spans="1:23">
      <c r="A654" s="106" t="s">
        <v>197</v>
      </c>
      <c r="B654" s="409" t="s">
        <v>5777</v>
      </c>
      <c r="C654" s="74" t="s">
        <v>5755</v>
      </c>
      <c r="D654" s="74" t="s">
        <v>4961</v>
      </c>
      <c r="E654" s="74" t="s">
        <v>839</v>
      </c>
      <c r="F654" s="106" t="s">
        <v>3528</v>
      </c>
      <c r="G654" s="74" t="s">
        <v>563</v>
      </c>
      <c r="H654" s="104" t="s">
        <v>4455</v>
      </c>
      <c r="I654" s="74">
        <v>2019</v>
      </c>
      <c r="J654" s="74" t="s">
        <v>4962</v>
      </c>
      <c r="K654" s="88" t="s">
        <v>32</v>
      </c>
      <c r="L654" s="102">
        <v>9.641839</v>
      </c>
      <c r="M654" s="102">
        <v>9.641839</v>
      </c>
      <c r="N654" s="74"/>
      <c r="O654" s="74"/>
      <c r="P654" s="106" t="s">
        <v>3528</v>
      </c>
      <c r="Q654" s="98" t="s">
        <v>5715</v>
      </c>
      <c r="R654" s="74" t="s">
        <v>434</v>
      </c>
      <c r="S654" s="74"/>
      <c r="T654" s="74"/>
      <c r="U654" s="74"/>
      <c r="V654" s="74"/>
      <c r="W654" s="92"/>
    </row>
    <row r="655" s="65" customFormat="1" customHeight="1" spans="1:23">
      <c r="A655" s="106" t="s">
        <v>197</v>
      </c>
      <c r="B655" s="409" t="s">
        <v>5778</v>
      </c>
      <c r="C655" s="74" t="s">
        <v>5755</v>
      </c>
      <c r="D655" s="74" t="s">
        <v>4961</v>
      </c>
      <c r="E655" s="74" t="s">
        <v>839</v>
      </c>
      <c r="F655" s="106" t="s">
        <v>1519</v>
      </c>
      <c r="G655" s="74" t="s">
        <v>563</v>
      </c>
      <c r="H655" s="104" t="s">
        <v>4455</v>
      </c>
      <c r="I655" s="74">
        <v>2019</v>
      </c>
      <c r="J655" s="74" t="s">
        <v>4962</v>
      </c>
      <c r="K655" s="88" t="s">
        <v>32</v>
      </c>
      <c r="L655" s="102">
        <v>9.641839</v>
      </c>
      <c r="M655" s="102">
        <v>9.641839</v>
      </c>
      <c r="N655" s="74"/>
      <c r="O655" s="74"/>
      <c r="P655" s="106" t="s">
        <v>1519</v>
      </c>
      <c r="Q655" s="98" t="s">
        <v>5779</v>
      </c>
      <c r="R655" s="74" t="s">
        <v>434</v>
      </c>
      <c r="S655" s="74"/>
      <c r="T655" s="74"/>
      <c r="U655" s="74"/>
      <c r="V655" s="74"/>
      <c r="W655" s="92"/>
    </row>
    <row r="656" s="65" customFormat="1" customHeight="1" spans="1:23">
      <c r="A656" s="106" t="s">
        <v>197</v>
      </c>
      <c r="B656" s="409" t="s">
        <v>5780</v>
      </c>
      <c r="C656" s="74" t="s">
        <v>5755</v>
      </c>
      <c r="D656" s="74" t="s">
        <v>4961</v>
      </c>
      <c r="E656" s="74" t="s">
        <v>839</v>
      </c>
      <c r="F656" s="106" t="s">
        <v>3281</v>
      </c>
      <c r="G656" s="74" t="s">
        <v>563</v>
      </c>
      <c r="H656" s="104" t="s">
        <v>4455</v>
      </c>
      <c r="I656" s="74">
        <v>2019</v>
      </c>
      <c r="J656" s="74" t="s">
        <v>4962</v>
      </c>
      <c r="K656" s="88" t="s">
        <v>32</v>
      </c>
      <c r="L656" s="102">
        <v>9.641839</v>
      </c>
      <c r="M656" s="102">
        <v>9.641839</v>
      </c>
      <c r="N656" s="74"/>
      <c r="O656" s="74"/>
      <c r="P656" s="106" t="s">
        <v>3281</v>
      </c>
      <c r="Q656" s="98" t="s">
        <v>5781</v>
      </c>
      <c r="R656" s="74" t="s">
        <v>434</v>
      </c>
      <c r="S656" s="74"/>
      <c r="T656" s="74"/>
      <c r="U656" s="74"/>
      <c r="V656" s="74"/>
      <c r="W656" s="92"/>
    </row>
    <row r="657" s="65" customFormat="1" customHeight="1" spans="1:23">
      <c r="A657" s="106" t="s">
        <v>197</v>
      </c>
      <c r="B657" s="409" t="s">
        <v>5782</v>
      </c>
      <c r="C657" s="74" t="s">
        <v>5755</v>
      </c>
      <c r="D657" s="74" t="s">
        <v>4961</v>
      </c>
      <c r="E657" s="74" t="s">
        <v>839</v>
      </c>
      <c r="F657" s="106" t="s">
        <v>3285</v>
      </c>
      <c r="G657" s="74" t="s">
        <v>563</v>
      </c>
      <c r="H657" s="104" t="s">
        <v>4455</v>
      </c>
      <c r="I657" s="74">
        <v>2019</v>
      </c>
      <c r="J657" s="74" t="s">
        <v>4962</v>
      </c>
      <c r="K657" s="88" t="s">
        <v>32</v>
      </c>
      <c r="L657" s="102">
        <v>9.641839</v>
      </c>
      <c r="M657" s="102">
        <v>9.641839</v>
      </c>
      <c r="N657" s="74"/>
      <c r="O657" s="74"/>
      <c r="P657" s="106" t="s">
        <v>3285</v>
      </c>
      <c r="Q657" s="98" t="s">
        <v>5070</v>
      </c>
      <c r="R657" s="74" t="s">
        <v>434</v>
      </c>
      <c r="S657" s="74"/>
      <c r="T657" s="74"/>
      <c r="U657" s="74"/>
      <c r="V657" s="74"/>
      <c r="W657" s="92"/>
    </row>
    <row r="658" s="65" customFormat="1" customHeight="1" spans="1:23">
      <c r="A658" s="106" t="s">
        <v>197</v>
      </c>
      <c r="B658" s="409" t="s">
        <v>5783</v>
      </c>
      <c r="C658" s="74" t="s">
        <v>5755</v>
      </c>
      <c r="D658" s="74" t="s">
        <v>4961</v>
      </c>
      <c r="E658" s="74" t="s">
        <v>839</v>
      </c>
      <c r="F658" s="106" t="s">
        <v>3283</v>
      </c>
      <c r="G658" s="74" t="s">
        <v>563</v>
      </c>
      <c r="H658" s="104" t="s">
        <v>4455</v>
      </c>
      <c r="I658" s="74">
        <v>2019</v>
      </c>
      <c r="J658" s="74" t="s">
        <v>4962</v>
      </c>
      <c r="K658" s="88" t="s">
        <v>32</v>
      </c>
      <c r="L658" s="102">
        <v>9.641839</v>
      </c>
      <c r="M658" s="102">
        <v>9.641839</v>
      </c>
      <c r="N658" s="74"/>
      <c r="O658" s="74"/>
      <c r="P658" s="106" t="s">
        <v>3283</v>
      </c>
      <c r="Q658" s="98" t="s">
        <v>5596</v>
      </c>
      <c r="R658" s="74" t="s">
        <v>434</v>
      </c>
      <c r="S658" s="74"/>
      <c r="T658" s="74"/>
      <c r="U658" s="74"/>
      <c r="V658" s="74"/>
      <c r="W658" s="92"/>
    </row>
    <row r="659" s="65" customFormat="1" customHeight="1" spans="1:23">
      <c r="A659" s="106" t="s">
        <v>197</v>
      </c>
      <c r="B659" s="409" t="s">
        <v>5784</v>
      </c>
      <c r="C659" s="74" t="s">
        <v>5755</v>
      </c>
      <c r="D659" s="74" t="s">
        <v>4961</v>
      </c>
      <c r="E659" s="74" t="s">
        <v>839</v>
      </c>
      <c r="F659" s="106" t="s">
        <v>4903</v>
      </c>
      <c r="G659" s="74" t="s">
        <v>563</v>
      </c>
      <c r="H659" s="104" t="s">
        <v>4455</v>
      </c>
      <c r="I659" s="74">
        <v>2019</v>
      </c>
      <c r="J659" s="74" t="s">
        <v>4962</v>
      </c>
      <c r="K659" s="88" t="s">
        <v>32</v>
      </c>
      <c r="L659" s="102">
        <v>9.632846</v>
      </c>
      <c r="M659" s="102">
        <v>9.632846</v>
      </c>
      <c r="N659" s="74"/>
      <c r="O659" s="74"/>
      <c r="P659" s="106" t="s">
        <v>4903</v>
      </c>
      <c r="Q659" s="98" t="s">
        <v>5503</v>
      </c>
      <c r="R659" s="74" t="s">
        <v>434</v>
      </c>
      <c r="S659" s="74"/>
      <c r="T659" s="74"/>
      <c r="U659" s="74"/>
      <c r="V659" s="74"/>
      <c r="W659" s="92"/>
    </row>
    <row r="660" s="65" customFormat="1" customHeight="1" spans="1:23">
      <c r="A660" s="106" t="s">
        <v>197</v>
      </c>
      <c r="B660" s="409" t="s">
        <v>5785</v>
      </c>
      <c r="C660" s="74" t="s">
        <v>5755</v>
      </c>
      <c r="D660" s="74" t="s">
        <v>4961</v>
      </c>
      <c r="E660" s="74" t="s">
        <v>839</v>
      </c>
      <c r="F660" s="106" t="s">
        <v>3524</v>
      </c>
      <c r="G660" s="74" t="s">
        <v>563</v>
      </c>
      <c r="H660" s="104" t="s">
        <v>4455</v>
      </c>
      <c r="I660" s="74">
        <v>2019</v>
      </c>
      <c r="J660" s="74" t="s">
        <v>4962</v>
      </c>
      <c r="K660" s="88" t="s">
        <v>32</v>
      </c>
      <c r="L660" s="102">
        <v>9.632846</v>
      </c>
      <c r="M660" s="102">
        <v>9.632846</v>
      </c>
      <c r="N660" s="74"/>
      <c r="O660" s="74"/>
      <c r="P660" s="106" t="s">
        <v>3524</v>
      </c>
      <c r="Q660" s="98" t="s">
        <v>5786</v>
      </c>
      <c r="R660" s="74" t="s">
        <v>434</v>
      </c>
      <c r="S660" s="74"/>
      <c r="T660" s="74"/>
      <c r="U660" s="74"/>
      <c r="V660" s="74"/>
      <c r="W660" s="92"/>
    </row>
    <row r="661" s="65" customFormat="1" customHeight="1" spans="1:23">
      <c r="A661" s="106" t="s">
        <v>197</v>
      </c>
      <c r="B661" s="409" t="s">
        <v>5787</v>
      </c>
      <c r="C661" s="74" t="s">
        <v>5755</v>
      </c>
      <c r="D661" s="74" t="s">
        <v>4961</v>
      </c>
      <c r="E661" s="74" t="s">
        <v>839</v>
      </c>
      <c r="F661" s="106" t="s">
        <v>3530</v>
      </c>
      <c r="G661" s="74" t="s">
        <v>563</v>
      </c>
      <c r="H661" s="104" t="s">
        <v>4455</v>
      </c>
      <c r="I661" s="74">
        <v>2019</v>
      </c>
      <c r="J661" s="74" t="s">
        <v>4962</v>
      </c>
      <c r="K661" s="88" t="s">
        <v>32</v>
      </c>
      <c r="L661" s="102">
        <v>9.632846</v>
      </c>
      <c r="M661" s="102">
        <v>9.632846</v>
      </c>
      <c r="N661" s="74"/>
      <c r="O661" s="74"/>
      <c r="P661" s="106" t="s">
        <v>3530</v>
      </c>
      <c r="Q661" s="98" t="s">
        <v>5558</v>
      </c>
      <c r="R661" s="74" t="s">
        <v>434</v>
      </c>
      <c r="S661" s="74"/>
      <c r="T661" s="74"/>
      <c r="U661" s="74"/>
      <c r="V661" s="74"/>
      <c r="W661" s="92"/>
    </row>
    <row r="662" s="65" customFormat="1" customHeight="1" spans="1:23">
      <c r="A662" s="106" t="s">
        <v>197</v>
      </c>
      <c r="B662" s="409" t="s">
        <v>5788</v>
      </c>
      <c r="C662" s="74" t="s">
        <v>5755</v>
      </c>
      <c r="D662" s="74" t="s">
        <v>4961</v>
      </c>
      <c r="E662" s="74" t="s">
        <v>839</v>
      </c>
      <c r="F662" s="106" t="s">
        <v>3525</v>
      </c>
      <c r="G662" s="74" t="s">
        <v>563</v>
      </c>
      <c r="H662" s="104" t="s">
        <v>4455</v>
      </c>
      <c r="I662" s="74">
        <v>2019</v>
      </c>
      <c r="J662" s="74" t="s">
        <v>4962</v>
      </c>
      <c r="K662" s="88" t="s">
        <v>32</v>
      </c>
      <c r="L662" s="102">
        <v>9.632846</v>
      </c>
      <c r="M662" s="102">
        <v>9.632846</v>
      </c>
      <c r="N662" s="74"/>
      <c r="O662" s="74"/>
      <c r="P662" s="106" t="s">
        <v>3525</v>
      </c>
      <c r="Q662" s="98" t="s">
        <v>5199</v>
      </c>
      <c r="R662" s="74" t="s">
        <v>434</v>
      </c>
      <c r="S662" s="74"/>
      <c r="T662" s="74"/>
      <c r="U662" s="74"/>
      <c r="V662" s="74"/>
      <c r="W662" s="92"/>
    </row>
    <row r="663" s="65" customFormat="1" customHeight="1" spans="1:23">
      <c r="A663" s="106" t="s">
        <v>197</v>
      </c>
      <c r="B663" s="409" t="s">
        <v>5789</v>
      </c>
      <c r="C663" s="74" t="s">
        <v>5755</v>
      </c>
      <c r="D663" s="74" t="s">
        <v>4961</v>
      </c>
      <c r="E663" s="74" t="s">
        <v>839</v>
      </c>
      <c r="F663" s="106" t="s">
        <v>3526</v>
      </c>
      <c r="G663" s="74" t="s">
        <v>563</v>
      </c>
      <c r="H663" s="104" t="s">
        <v>4455</v>
      </c>
      <c r="I663" s="74">
        <v>2019</v>
      </c>
      <c r="J663" s="74" t="s">
        <v>4962</v>
      </c>
      <c r="K663" s="88" t="s">
        <v>32</v>
      </c>
      <c r="L663" s="102">
        <v>9.632846</v>
      </c>
      <c r="M663" s="102">
        <v>9.632846</v>
      </c>
      <c r="N663" s="74"/>
      <c r="O663" s="74"/>
      <c r="P663" s="106" t="s">
        <v>3526</v>
      </c>
      <c r="Q663" s="98" t="s">
        <v>5046</v>
      </c>
      <c r="R663" s="74" t="s">
        <v>434</v>
      </c>
      <c r="S663" s="74"/>
      <c r="T663" s="74"/>
      <c r="U663" s="74"/>
      <c r="V663" s="74"/>
      <c r="W663" s="92"/>
    </row>
    <row r="664" s="65" customFormat="1" customHeight="1" spans="1:23">
      <c r="A664" s="106" t="s">
        <v>197</v>
      </c>
      <c r="B664" s="409" t="s">
        <v>5790</v>
      </c>
      <c r="C664" s="74" t="s">
        <v>5755</v>
      </c>
      <c r="D664" s="74" t="s">
        <v>4961</v>
      </c>
      <c r="E664" s="74" t="s">
        <v>839</v>
      </c>
      <c r="F664" s="106" t="s">
        <v>873</v>
      </c>
      <c r="G664" s="74" t="s">
        <v>563</v>
      </c>
      <c r="H664" s="104" t="s">
        <v>4455</v>
      </c>
      <c r="I664" s="74">
        <v>2019</v>
      </c>
      <c r="J664" s="74" t="s">
        <v>4962</v>
      </c>
      <c r="K664" s="88" t="s">
        <v>32</v>
      </c>
      <c r="L664" s="102">
        <v>9.632846</v>
      </c>
      <c r="M664" s="102">
        <v>9.632846</v>
      </c>
      <c r="N664" s="74"/>
      <c r="O664" s="74"/>
      <c r="P664" s="106" t="s">
        <v>873</v>
      </c>
      <c r="Q664" s="98" t="s">
        <v>5791</v>
      </c>
      <c r="R664" s="74" t="s">
        <v>434</v>
      </c>
      <c r="S664" s="74"/>
      <c r="T664" s="74"/>
      <c r="U664" s="74"/>
      <c r="V664" s="74"/>
      <c r="W664" s="92"/>
    </row>
    <row r="665" s="65" customFormat="1" customHeight="1" spans="1:23">
      <c r="A665" s="106" t="s">
        <v>197</v>
      </c>
      <c r="B665" s="409" t="s">
        <v>5792</v>
      </c>
      <c r="C665" s="74" t="s">
        <v>5755</v>
      </c>
      <c r="D665" s="74" t="s">
        <v>4961</v>
      </c>
      <c r="E665" s="74" t="s">
        <v>839</v>
      </c>
      <c r="F665" s="106" t="s">
        <v>3523</v>
      </c>
      <c r="G665" s="74" t="s">
        <v>563</v>
      </c>
      <c r="H665" s="104" t="s">
        <v>4455</v>
      </c>
      <c r="I665" s="74">
        <v>2019</v>
      </c>
      <c r="J665" s="74" t="s">
        <v>4962</v>
      </c>
      <c r="K665" s="88" t="s">
        <v>32</v>
      </c>
      <c r="L665" s="102">
        <v>9.632846</v>
      </c>
      <c r="M665" s="102">
        <v>9.632846</v>
      </c>
      <c r="N665" s="74"/>
      <c r="O665" s="74"/>
      <c r="P665" s="106" t="s">
        <v>3523</v>
      </c>
      <c r="Q665" s="98" t="s">
        <v>5341</v>
      </c>
      <c r="R665" s="74" t="s">
        <v>434</v>
      </c>
      <c r="S665" s="74"/>
      <c r="T665" s="74"/>
      <c r="U665" s="74"/>
      <c r="V665" s="74"/>
      <c r="W665" s="92"/>
    </row>
    <row r="666" s="65" customFormat="1" customHeight="1" spans="1:23">
      <c r="A666" s="106" t="s">
        <v>197</v>
      </c>
      <c r="B666" s="409" t="s">
        <v>5793</v>
      </c>
      <c r="C666" s="74" t="s">
        <v>5755</v>
      </c>
      <c r="D666" s="74" t="s">
        <v>4961</v>
      </c>
      <c r="E666" s="74" t="s">
        <v>839</v>
      </c>
      <c r="F666" s="106" t="s">
        <v>1521</v>
      </c>
      <c r="G666" s="74" t="s">
        <v>563</v>
      </c>
      <c r="H666" s="104" t="s">
        <v>4455</v>
      </c>
      <c r="I666" s="74">
        <v>2019</v>
      </c>
      <c r="J666" s="74" t="s">
        <v>4962</v>
      </c>
      <c r="K666" s="88" t="s">
        <v>32</v>
      </c>
      <c r="L666" s="102">
        <v>9.632846</v>
      </c>
      <c r="M666" s="102">
        <v>9.632846</v>
      </c>
      <c r="N666" s="74"/>
      <c r="O666" s="74"/>
      <c r="P666" s="106" t="s">
        <v>1521</v>
      </c>
      <c r="Q666" s="98" t="s">
        <v>5228</v>
      </c>
      <c r="R666" s="74" t="s">
        <v>434</v>
      </c>
      <c r="S666" s="74"/>
      <c r="T666" s="74"/>
      <c r="U666" s="74"/>
      <c r="V666" s="74"/>
      <c r="W666" s="92"/>
    </row>
    <row r="667" s="65" customFormat="1" customHeight="1" spans="1:23">
      <c r="A667" s="106" t="s">
        <v>197</v>
      </c>
      <c r="B667" s="409" t="s">
        <v>5794</v>
      </c>
      <c r="C667" s="74" t="s">
        <v>5755</v>
      </c>
      <c r="D667" s="74" t="s">
        <v>4961</v>
      </c>
      <c r="E667" s="74" t="s">
        <v>839</v>
      </c>
      <c r="F667" s="106" t="s">
        <v>3529</v>
      </c>
      <c r="G667" s="74" t="s">
        <v>563</v>
      </c>
      <c r="H667" s="104" t="s">
        <v>4455</v>
      </c>
      <c r="I667" s="74">
        <v>2019</v>
      </c>
      <c r="J667" s="74" t="s">
        <v>4962</v>
      </c>
      <c r="K667" s="88" t="s">
        <v>32</v>
      </c>
      <c r="L667" s="102">
        <v>9.632846</v>
      </c>
      <c r="M667" s="102">
        <v>9.632846</v>
      </c>
      <c r="N667" s="74"/>
      <c r="O667" s="74"/>
      <c r="P667" s="106" t="s">
        <v>3529</v>
      </c>
      <c r="Q667" s="98" t="s">
        <v>5669</v>
      </c>
      <c r="R667" s="74" t="s">
        <v>434</v>
      </c>
      <c r="S667" s="74"/>
      <c r="T667" s="74"/>
      <c r="U667" s="74"/>
      <c r="V667" s="74"/>
      <c r="W667" s="92"/>
    </row>
    <row r="668" s="65" customFormat="1" customHeight="1" spans="1:23">
      <c r="A668" s="106" t="s">
        <v>197</v>
      </c>
      <c r="B668" s="409" t="s">
        <v>5795</v>
      </c>
      <c r="C668" s="74" t="s">
        <v>5755</v>
      </c>
      <c r="D668" s="74" t="s">
        <v>4961</v>
      </c>
      <c r="E668" s="74" t="s">
        <v>839</v>
      </c>
      <c r="F668" s="106" t="s">
        <v>1831</v>
      </c>
      <c r="G668" s="74" t="s">
        <v>563</v>
      </c>
      <c r="H668" s="104" t="s">
        <v>4455</v>
      </c>
      <c r="I668" s="74">
        <v>2019</v>
      </c>
      <c r="J668" s="74" t="s">
        <v>4962</v>
      </c>
      <c r="K668" s="88" t="s">
        <v>32</v>
      </c>
      <c r="L668" s="102">
        <v>9.632846</v>
      </c>
      <c r="M668" s="102">
        <v>9.632846</v>
      </c>
      <c r="N668" s="74"/>
      <c r="O668" s="74"/>
      <c r="P668" s="106" t="s">
        <v>1831</v>
      </c>
      <c r="Q668" s="98" t="s">
        <v>5796</v>
      </c>
      <c r="R668" s="74" t="s">
        <v>434</v>
      </c>
      <c r="S668" s="74"/>
      <c r="T668" s="74"/>
      <c r="U668" s="74"/>
      <c r="V668" s="74"/>
      <c r="W668" s="92"/>
    </row>
    <row r="669" s="65" customFormat="1" customHeight="1" spans="1:23">
      <c r="A669" s="106" t="s">
        <v>197</v>
      </c>
      <c r="B669" s="409" t="s">
        <v>5797</v>
      </c>
      <c r="C669" s="74" t="s">
        <v>5755</v>
      </c>
      <c r="D669" s="74" t="s">
        <v>4961</v>
      </c>
      <c r="E669" s="74" t="s">
        <v>839</v>
      </c>
      <c r="F669" s="106" t="s">
        <v>3284</v>
      </c>
      <c r="G669" s="74" t="s">
        <v>563</v>
      </c>
      <c r="H669" s="104" t="s">
        <v>4455</v>
      </c>
      <c r="I669" s="74">
        <v>2019</v>
      </c>
      <c r="J669" s="74" t="s">
        <v>4962</v>
      </c>
      <c r="K669" s="88" t="s">
        <v>32</v>
      </c>
      <c r="L669" s="102">
        <v>9.632846</v>
      </c>
      <c r="M669" s="102">
        <v>9.632846</v>
      </c>
      <c r="N669" s="74"/>
      <c r="O669" s="74"/>
      <c r="P669" s="106" t="s">
        <v>3284</v>
      </c>
      <c r="Q669" s="98" t="s">
        <v>5165</v>
      </c>
      <c r="R669" s="74" t="s">
        <v>434</v>
      </c>
      <c r="S669" s="74"/>
      <c r="T669" s="74"/>
      <c r="U669" s="74"/>
      <c r="V669" s="74"/>
      <c r="W669" s="92"/>
    </row>
    <row r="670" s="65" customFormat="1" customHeight="1" spans="1:23">
      <c r="A670" s="106" t="s">
        <v>197</v>
      </c>
      <c r="B670" s="409" t="s">
        <v>5798</v>
      </c>
      <c r="C670" s="74" t="s">
        <v>5755</v>
      </c>
      <c r="D670" s="74" t="s">
        <v>4961</v>
      </c>
      <c r="E670" s="74" t="s">
        <v>839</v>
      </c>
      <c r="F670" s="106" t="s">
        <v>1517</v>
      </c>
      <c r="G670" s="74" t="s">
        <v>563</v>
      </c>
      <c r="H670" s="104" t="s">
        <v>4455</v>
      </c>
      <c r="I670" s="74">
        <v>2019</v>
      </c>
      <c r="J670" s="74" t="s">
        <v>4962</v>
      </c>
      <c r="K670" s="88" t="s">
        <v>32</v>
      </c>
      <c r="L670" s="102">
        <v>9.632846</v>
      </c>
      <c r="M670" s="102">
        <v>9.632846</v>
      </c>
      <c r="N670" s="74"/>
      <c r="O670" s="74"/>
      <c r="P670" s="106" t="s">
        <v>1517</v>
      </c>
      <c r="Q670" s="98" t="s">
        <v>5799</v>
      </c>
      <c r="R670" s="74" t="s">
        <v>434</v>
      </c>
      <c r="S670" s="74"/>
      <c r="T670" s="74"/>
      <c r="U670" s="74"/>
      <c r="V670" s="74"/>
      <c r="W670" s="92"/>
    </row>
    <row r="671" s="65" customFormat="1" customHeight="1" spans="1:23">
      <c r="A671" s="106" t="s">
        <v>197</v>
      </c>
      <c r="B671" s="409" t="s">
        <v>5800</v>
      </c>
      <c r="C671" s="74" t="s">
        <v>5755</v>
      </c>
      <c r="D671" s="74" t="s">
        <v>4961</v>
      </c>
      <c r="E671" s="74" t="s">
        <v>839</v>
      </c>
      <c r="F671" s="106" t="s">
        <v>1518</v>
      </c>
      <c r="G671" s="74" t="s">
        <v>563</v>
      </c>
      <c r="H671" s="104" t="s">
        <v>4455</v>
      </c>
      <c r="I671" s="74">
        <v>2019</v>
      </c>
      <c r="J671" s="74" t="s">
        <v>4962</v>
      </c>
      <c r="K671" s="88" t="s">
        <v>32</v>
      </c>
      <c r="L671" s="102">
        <v>9.632846</v>
      </c>
      <c r="M671" s="102">
        <v>9.632846</v>
      </c>
      <c r="N671" s="74"/>
      <c r="O671" s="74"/>
      <c r="P671" s="106" t="s">
        <v>1518</v>
      </c>
      <c r="Q671" s="98" t="s">
        <v>5801</v>
      </c>
      <c r="R671" s="74" t="s">
        <v>434</v>
      </c>
      <c r="S671" s="74"/>
      <c r="T671" s="74"/>
      <c r="U671" s="74"/>
      <c r="V671" s="74"/>
      <c r="W671" s="92"/>
    </row>
    <row r="672" s="65" customFormat="1" customHeight="1" spans="1:23">
      <c r="A672" s="106" t="s">
        <v>205</v>
      </c>
      <c r="B672" s="409" t="s">
        <v>5802</v>
      </c>
      <c r="C672" s="74" t="s">
        <v>5803</v>
      </c>
      <c r="D672" s="74" t="s">
        <v>4961</v>
      </c>
      <c r="E672" s="74" t="s">
        <v>839</v>
      </c>
      <c r="F672" s="106" t="s">
        <v>3536</v>
      </c>
      <c r="G672" s="74" t="s">
        <v>563</v>
      </c>
      <c r="H672" s="104" t="s">
        <v>4455</v>
      </c>
      <c r="I672" s="74">
        <v>2019</v>
      </c>
      <c r="J672" s="74" t="s">
        <v>4962</v>
      </c>
      <c r="K672" s="88" t="s">
        <v>32</v>
      </c>
      <c r="L672" s="102">
        <v>9.637583</v>
      </c>
      <c r="M672" s="102">
        <v>9.637583</v>
      </c>
      <c r="N672" s="74"/>
      <c r="O672" s="74"/>
      <c r="P672" s="106" t="s">
        <v>3536</v>
      </c>
      <c r="Q672" s="98" t="s">
        <v>4981</v>
      </c>
      <c r="R672" s="74" t="s">
        <v>434</v>
      </c>
      <c r="S672" s="74"/>
      <c r="T672" s="74"/>
      <c r="U672" s="74"/>
      <c r="V672" s="74"/>
      <c r="W672" s="92"/>
    </row>
    <row r="673" s="65" customFormat="1" customHeight="1" spans="1:23">
      <c r="A673" s="106" t="s">
        <v>205</v>
      </c>
      <c r="B673" s="409" t="s">
        <v>5804</v>
      </c>
      <c r="C673" s="74" t="s">
        <v>5803</v>
      </c>
      <c r="D673" s="74" t="s">
        <v>4961</v>
      </c>
      <c r="E673" s="74" t="s">
        <v>839</v>
      </c>
      <c r="F673" s="106" t="s">
        <v>3331</v>
      </c>
      <c r="G673" s="74" t="s">
        <v>563</v>
      </c>
      <c r="H673" s="104" t="s">
        <v>4455</v>
      </c>
      <c r="I673" s="74">
        <v>2019</v>
      </c>
      <c r="J673" s="74" t="s">
        <v>4962</v>
      </c>
      <c r="K673" s="88" t="s">
        <v>32</v>
      </c>
      <c r="L673" s="102">
        <v>9.637583</v>
      </c>
      <c r="M673" s="102">
        <v>9.637583</v>
      </c>
      <c r="N673" s="74"/>
      <c r="O673" s="74"/>
      <c r="P673" s="106" t="s">
        <v>3331</v>
      </c>
      <c r="Q673" s="98" t="s">
        <v>5701</v>
      </c>
      <c r="R673" s="74" t="s">
        <v>434</v>
      </c>
      <c r="S673" s="74"/>
      <c r="T673" s="74"/>
      <c r="U673" s="74"/>
      <c r="V673" s="74"/>
      <c r="W673" s="92"/>
    </row>
    <row r="674" s="65" customFormat="1" customHeight="1" spans="1:23">
      <c r="A674" s="106" t="s">
        <v>205</v>
      </c>
      <c r="B674" s="409" t="s">
        <v>5805</v>
      </c>
      <c r="C674" s="74" t="s">
        <v>5803</v>
      </c>
      <c r="D674" s="74" t="s">
        <v>4961</v>
      </c>
      <c r="E674" s="74" t="s">
        <v>839</v>
      </c>
      <c r="F674" s="106" t="s">
        <v>1834</v>
      </c>
      <c r="G674" s="74" t="s">
        <v>563</v>
      </c>
      <c r="H674" s="104" t="s">
        <v>4455</v>
      </c>
      <c r="I674" s="74">
        <v>2019</v>
      </c>
      <c r="J674" s="74" t="s">
        <v>4962</v>
      </c>
      <c r="K674" s="88" t="s">
        <v>32</v>
      </c>
      <c r="L674" s="102">
        <v>9.637583</v>
      </c>
      <c r="M674" s="102">
        <v>9.637583</v>
      </c>
      <c r="N674" s="74"/>
      <c r="O674" s="74"/>
      <c r="P674" s="106" t="s">
        <v>1834</v>
      </c>
      <c r="Q674" s="98" t="s">
        <v>5646</v>
      </c>
      <c r="R674" s="74" t="s">
        <v>434</v>
      </c>
      <c r="S674" s="74"/>
      <c r="T674" s="74"/>
      <c r="U674" s="74"/>
      <c r="V674" s="74"/>
      <c r="W674" s="92"/>
    </row>
    <row r="675" s="65" customFormat="1" customHeight="1" spans="1:23">
      <c r="A675" s="106" t="s">
        <v>205</v>
      </c>
      <c r="B675" s="409" t="s">
        <v>5806</v>
      </c>
      <c r="C675" s="74" t="s">
        <v>5803</v>
      </c>
      <c r="D675" s="74" t="s">
        <v>4961</v>
      </c>
      <c r="E675" s="74" t="s">
        <v>839</v>
      </c>
      <c r="F675" s="106" t="s">
        <v>3390</v>
      </c>
      <c r="G675" s="74" t="s">
        <v>563</v>
      </c>
      <c r="H675" s="104" t="s">
        <v>4455</v>
      </c>
      <c r="I675" s="74">
        <v>2019</v>
      </c>
      <c r="J675" s="74" t="s">
        <v>4962</v>
      </c>
      <c r="K675" s="88" t="s">
        <v>32</v>
      </c>
      <c r="L675" s="102">
        <v>9.637583</v>
      </c>
      <c r="M675" s="102">
        <v>9.637583</v>
      </c>
      <c r="N675" s="74"/>
      <c r="O675" s="74"/>
      <c r="P675" s="106" t="s">
        <v>3390</v>
      </c>
      <c r="Q675" s="98" t="s">
        <v>5575</v>
      </c>
      <c r="R675" s="74" t="s">
        <v>434</v>
      </c>
      <c r="S675" s="74"/>
      <c r="T675" s="74"/>
      <c r="U675" s="74"/>
      <c r="V675" s="74"/>
      <c r="W675" s="92"/>
    </row>
    <row r="676" s="65" customFormat="1" customHeight="1" spans="1:23">
      <c r="A676" s="106" t="s">
        <v>205</v>
      </c>
      <c r="B676" s="409" t="s">
        <v>5807</v>
      </c>
      <c r="C676" s="74" t="s">
        <v>5803</v>
      </c>
      <c r="D676" s="74" t="s">
        <v>4961</v>
      </c>
      <c r="E676" s="74" t="s">
        <v>839</v>
      </c>
      <c r="F676" s="106" t="s">
        <v>5808</v>
      </c>
      <c r="G676" s="74" t="s">
        <v>563</v>
      </c>
      <c r="H676" s="104" t="s">
        <v>4455</v>
      </c>
      <c r="I676" s="74">
        <v>2019</v>
      </c>
      <c r="J676" s="74" t="s">
        <v>4962</v>
      </c>
      <c r="K676" s="88" t="s">
        <v>32</v>
      </c>
      <c r="L676" s="102">
        <v>9.637583</v>
      </c>
      <c r="M676" s="102">
        <v>9.637583</v>
      </c>
      <c r="N676" s="74"/>
      <c r="O676" s="74"/>
      <c r="P676" s="106" t="s">
        <v>5808</v>
      </c>
      <c r="Q676" s="98" t="s">
        <v>5337</v>
      </c>
      <c r="R676" s="74" t="s">
        <v>434</v>
      </c>
      <c r="S676" s="74"/>
      <c r="T676" s="74"/>
      <c r="U676" s="74"/>
      <c r="V676" s="74"/>
      <c r="W676" s="92"/>
    </row>
    <row r="677" s="65" customFormat="1" customHeight="1" spans="1:23">
      <c r="A677" s="106" t="s">
        <v>205</v>
      </c>
      <c r="B677" s="409" t="s">
        <v>5809</v>
      </c>
      <c r="C677" s="74" t="s">
        <v>5803</v>
      </c>
      <c r="D677" s="74" t="s">
        <v>4961</v>
      </c>
      <c r="E677" s="74" t="s">
        <v>839</v>
      </c>
      <c r="F677" s="106" t="s">
        <v>3538</v>
      </c>
      <c r="G677" s="74" t="s">
        <v>563</v>
      </c>
      <c r="H677" s="104" t="s">
        <v>4455</v>
      </c>
      <c r="I677" s="74">
        <v>2019</v>
      </c>
      <c r="J677" s="74" t="s">
        <v>4962</v>
      </c>
      <c r="K677" s="88" t="s">
        <v>32</v>
      </c>
      <c r="L677" s="102">
        <v>9.637583</v>
      </c>
      <c r="M677" s="102">
        <v>9.637583</v>
      </c>
      <c r="N677" s="74"/>
      <c r="O677" s="74"/>
      <c r="P677" s="106" t="s">
        <v>3538</v>
      </c>
      <c r="Q677" s="98" t="s">
        <v>5068</v>
      </c>
      <c r="R677" s="74" t="s">
        <v>434</v>
      </c>
      <c r="S677" s="74"/>
      <c r="T677" s="74"/>
      <c r="U677" s="74"/>
      <c r="V677" s="74"/>
      <c r="W677" s="92"/>
    </row>
    <row r="678" s="65" customFormat="1" customHeight="1" spans="1:23">
      <c r="A678" s="106" t="s">
        <v>205</v>
      </c>
      <c r="B678" s="409" t="s">
        <v>5810</v>
      </c>
      <c r="C678" s="74" t="s">
        <v>5803</v>
      </c>
      <c r="D678" s="74" t="s">
        <v>4961</v>
      </c>
      <c r="E678" s="74" t="s">
        <v>839</v>
      </c>
      <c r="F678" s="106" t="s">
        <v>842</v>
      </c>
      <c r="G678" s="74" t="s">
        <v>563</v>
      </c>
      <c r="H678" s="104" t="s">
        <v>4455</v>
      </c>
      <c r="I678" s="74">
        <v>2019</v>
      </c>
      <c r="J678" s="74" t="s">
        <v>4962</v>
      </c>
      <c r="K678" s="88" t="s">
        <v>32</v>
      </c>
      <c r="L678" s="102">
        <v>9.637583</v>
      </c>
      <c r="M678" s="102">
        <v>9.637583</v>
      </c>
      <c r="N678" s="74"/>
      <c r="O678" s="74"/>
      <c r="P678" s="106" t="s">
        <v>842</v>
      </c>
      <c r="Q678" s="98" t="s">
        <v>5729</v>
      </c>
      <c r="R678" s="74" t="s">
        <v>434</v>
      </c>
      <c r="S678" s="74"/>
      <c r="T678" s="74"/>
      <c r="U678" s="74"/>
      <c r="V678" s="74"/>
      <c r="W678" s="92"/>
    </row>
    <row r="679" s="65" customFormat="1" customHeight="1" spans="1:23">
      <c r="A679" s="106" t="s">
        <v>205</v>
      </c>
      <c r="B679" s="409" t="s">
        <v>5811</v>
      </c>
      <c r="C679" s="74" t="s">
        <v>5803</v>
      </c>
      <c r="D679" s="74" t="s">
        <v>4961</v>
      </c>
      <c r="E679" s="74" t="s">
        <v>839</v>
      </c>
      <c r="F679" s="106" t="s">
        <v>5812</v>
      </c>
      <c r="G679" s="74" t="s">
        <v>563</v>
      </c>
      <c r="H679" s="104" t="s">
        <v>4455</v>
      </c>
      <c r="I679" s="74">
        <v>2019</v>
      </c>
      <c r="J679" s="74" t="s">
        <v>4962</v>
      </c>
      <c r="K679" s="88" t="s">
        <v>32</v>
      </c>
      <c r="L679" s="102">
        <v>9.637583</v>
      </c>
      <c r="M679" s="102">
        <v>9.637583</v>
      </c>
      <c r="N679" s="74"/>
      <c r="O679" s="74"/>
      <c r="P679" s="106" t="s">
        <v>5812</v>
      </c>
      <c r="Q679" s="98" t="s">
        <v>5028</v>
      </c>
      <c r="R679" s="74" t="s">
        <v>434</v>
      </c>
      <c r="S679" s="74"/>
      <c r="T679" s="74"/>
      <c r="U679" s="74"/>
      <c r="V679" s="74"/>
      <c r="W679" s="92"/>
    </row>
    <row r="680" s="65" customFormat="1" customHeight="1" spans="1:23">
      <c r="A680" s="106" t="s">
        <v>205</v>
      </c>
      <c r="B680" s="409" t="s">
        <v>5813</v>
      </c>
      <c r="C680" s="74" t="s">
        <v>5803</v>
      </c>
      <c r="D680" s="74" t="s">
        <v>4961</v>
      </c>
      <c r="E680" s="74" t="s">
        <v>839</v>
      </c>
      <c r="F680" s="106" t="s">
        <v>1838</v>
      </c>
      <c r="G680" s="74" t="s">
        <v>563</v>
      </c>
      <c r="H680" s="104" t="s">
        <v>4455</v>
      </c>
      <c r="I680" s="74">
        <v>2019</v>
      </c>
      <c r="J680" s="74" t="s">
        <v>4962</v>
      </c>
      <c r="K680" s="88" t="s">
        <v>32</v>
      </c>
      <c r="L680" s="102">
        <v>9.637583</v>
      </c>
      <c r="M680" s="102">
        <v>9.637583</v>
      </c>
      <c r="N680" s="74"/>
      <c r="O680" s="74"/>
      <c r="P680" s="106" t="s">
        <v>1838</v>
      </c>
      <c r="Q680" s="98" t="s">
        <v>5814</v>
      </c>
      <c r="R680" s="74" t="s">
        <v>434</v>
      </c>
      <c r="S680" s="74"/>
      <c r="T680" s="74"/>
      <c r="U680" s="74"/>
      <c r="V680" s="74"/>
      <c r="W680" s="92"/>
    </row>
    <row r="681" s="65" customFormat="1" customHeight="1" spans="1:23">
      <c r="A681" s="106" t="s">
        <v>205</v>
      </c>
      <c r="B681" s="409" t="s">
        <v>5815</v>
      </c>
      <c r="C681" s="74" t="s">
        <v>5803</v>
      </c>
      <c r="D681" s="74" t="s">
        <v>4961</v>
      </c>
      <c r="E681" s="74" t="s">
        <v>839</v>
      </c>
      <c r="F681" s="106" t="s">
        <v>1662</v>
      </c>
      <c r="G681" s="74" t="s">
        <v>563</v>
      </c>
      <c r="H681" s="104" t="s">
        <v>4455</v>
      </c>
      <c r="I681" s="74">
        <v>2019</v>
      </c>
      <c r="J681" s="74" t="s">
        <v>4962</v>
      </c>
      <c r="K681" s="88" t="s">
        <v>32</v>
      </c>
      <c r="L681" s="102">
        <v>9.637583</v>
      </c>
      <c r="M681" s="102">
        <v>9.637583</v>
      </c>
      <c r="N681" s="74"/>
      <c r="O681" s="74"/>
      <c r="P681" s="106" t="s">
        <v>1662</v>
      </c>
      <c r="Q681" s="98" t="s">
        <v>5184</v>
      </c>
      <c r="R681" s="74" t="s">
        <v>434</v>
      </c>
      <c r="S681" s="74"/>
      <c r="T681" s="74"/>
      <c r="U681" s="74"/>
      <c r="V681" s="74"/>
      <c r="W681" s="92"/>
    </row>
    <row r="682" s="65" customFormat="1" customHeight="1" spans="1:23">
      <c r="A682" s="106" t="s">
        <v>205</v>
      </c>
      <c r="B682" s="409" t="s">
        <v>5816</v>
      </c>
      <c r="C682" s="74" t="s">
        <v>5803</v>
      </c>
      <c r="D682" s="74" t="s">
        <v>4961</v>
      </c>
      <c r="E682" s="74" t="s">
        <v>839</v>
      </c>
      <c r="F682" s="106" t="s">
        <v>1581</v>
      </c>
      <c r="G682" s="74" t="s">
        <v>563</v>
      </c>
      <c r="H682" s="104" t="s">
        <v>4455</v>
      </c>
      <c r="I682" s="74">
        <v>2019</v>
      </c>
      <c r="J682" s="74" t="s">
        <v>4962</v>
      </c>
      <c r="K682" s="88" t="s">
        <v>32</v>
      </c>
      <c r="L682" s="102">
        <v>9.637583</v>
      </c>
      <c r="M682" s="102">
        <v>9.637583</v>
      </c>
      <c r="N682" s="74"/>
      <c r="O682" s="74"/>
      <c r="P682" s="106" t="s">
        <v>1581</v>
      </c>
      <c r="Q682" s="98" t="s">
        <v>5817</v>
      </c>
      <c r="R682" s="74" t="s">
        <v>434</v>
      </c>
      <c r="S682" s="74"/>
      <c r="T682" s="74"/>
      <c r="U682" s="74"/>
      <c r="V682" s="74"/>
      <c r="W682" s="92"/>
    </row>
    <row r="683" s="65" customFormat="1" customHeight="1" spans="1:23">
      <c r="A683" s="106" t="s">
        <v>205</v>
      </c>
      <c r="B683" s="409" t="s">
        <v>5818</v>
      </c>
      <c r="C683" s="74" t="s">
        <v>5803</v>
      </c>
      <c r="D683" s="74" t="s">
        <v>4961</v>
      </c>
      <c r="E683" s="74" t="s">
        <v>839</v>
      </c>
      <c r="F683" s="106" t="s">
        <v>5819</v>
      </c>
      <c r="G683" s="74" t="s">
        <v>563</v>
      </c>
      <c r="H683" s="104" t="s">
        <v>4455</v>
      </c>
      <c r="I683" s="74">
        <v>2019</v>
      </c>
      <c r="J683" s="74" t="s">
        <v>4962</v>
      </c>
      <c r="K683" s="88" t="s">
        <v>32</v>
      </c>
      <c r="L683" s="102">
        <v>9.637583</v>
      </c>
      <c r="M683" s="102">
        <v>9.637583</v>
      </c>
      <c r="N683" s="74"/>
      <c r="O683" s="74"/>
      <c r="P683" s="106" t="s">
        <v>5819</v>
      </c>
      <c r="Q683" s="98" t="s">
        <v>5510</v>
      </c>
      <c r="R683" s="74" t="s">
        <v>434</v>
      </c>
      <c r="S683" s="74"/>
      <c r="T683" s="74"/>
      <c r="U683" s="74"/>
      <c r="V683" s="74"/>
      <c r="W683" s="92"/>
    </row>
    <row r="684" s="65" customFormat="1" customHeight="1" spans="1:23">
      <c r="A684" s="106" t="s">
        <v>205</v>
      </c>
      <c r="B684" s="409" t="s">
        <v>5820</v>
      </c>
      <c r="C684" s="74" t="s">
        <v>5803</v>
      </c>
      <c r="D684" s="74" t="s">
        <v>4961</v>
      </c>
      <c r="E684" s="74" t="s">
        <v>839</v>
      </c>
      <c r="F684" s="106" t="s">
        <v>3534</v>
      </c>
      <c r="G684" s="74" t="s">
        <v>563</v>
      </c>
      <c r="H684" s="104" t="s">
        <v>4455</v>
      </c>
      <c r="I684" s="74">
        <v>2019</v>
      </c>
      <c r="J684" s="74" t="s">
        <v>4962</v>
      </c>
      <c r="K684" s="88" t="s">
        <v>32</v>
      </c>
      <c r="L684" s="102">
        <v>9.637583</v>
      </c>
      <c r="M684" s="102">
        <v>9.637583</v>
      </c>
      <c r="N684" s="74"/>
      <c r="O684" s="74"/>
      <c r="P684" s="106" t="s">
        <v>3534</v>
      </c>
      <c r="Q684" s="98" t="s">
        <v>5299</v>
      </c>
      <c r="R684" s="74" t="s">
        <v>434</v>
      </c>
      <c r="S684" s="74"/>
      <c r="T684" s="74"/>
      <c r="U684" s="74"/>
      <c r="V684" s="74"/>
      <c r="W684" s="92"/>
    </row>
    <row r="685" s="65" customFormat="1" customHeight="1" spans="1:23">
      <c r="A685" s="106" t="s">
        <v>205</v>
      </c>
      <c r="B685" s="409" t="s">
        <v>5821</v>
      </c>
      <c r="C685" s="74" t="s">
        <v>5803</v>
      </c>
      <c r="D685" s="74" t="s">
        <v>4961</v>
      </c>
      <c r="E685" s="74" t="s">
        <v>839</v>
      </c>
      <c r="F685" s="106" t="s">
        <v>1516</v>
      </c>
      <c r="G685" s="74" t="s">
        <v>563</v>
      </c>
      <c r="H685" s="104" t="s">
        <v>4455</v>
      </c>
      <c r="I685" s="74">
        <v>2019</v>
      </c>
      <c r="J685" s="74" t="s">
        <v>4962</v>
      </c>
      <c r="K685" s="88" t="s">
        <v>32</v>
      </c>
      <c r="L685" s="102">
        <v>9.637583</v>
      </c>
      <c r="M685" s="102">
        <v>9.637583</v>
      </c>
      <c r="N685" s="74"/>
      <c r="O685" s="74"/>
      <c r="P685" s="106" t="s">
        <v>1516</v>
      </c>
      <c r="Q685" s="98" t="s">
        <v>5822</v>
      </c>
      <c r="R685" s="74" t="s">
        <v>434</v>
      </c>
      <c r="S685" s="74"/>
      <c r="T685" s="74"/>
      <c r="U685" s="74"/>
      <c r="V685" s="74"/>
      <c r="W685" s="92"/>
    </row>
    <row r="686" s="65" customFormat="1" customHeight="1" spans="1:23">
      <c r="A686" s="106" t="s">
        <v>205</v>
      </c>
      <c r="B686" s="409" t="s">
        <v>5823</v>
      </c>
      <c r="C686" s="74" t="s">
        <v>5803</v>
      </c>
      <c r="D686" s="74" t="s">
        <v>4961</v>
      </c>
      <c r="E686" s="74" t="s">
        <v>839</v>
      </c>
      <c r="F686" s="106" t="s">
        <v>3535</v>
      </c>
      <c r="G686" s="74" t="s">
        <v>563</v>
      </c>
      <c r="H686" s="104" t="s">
        <v>4455</v>
      </c>
      <c r="I686" s="74">
        <v>2019</v>
      </c>
      <c r="J686" s="74" t="s">
        <v>4962</v>
      </c>
      <c r="K686" s="88" t="s">
        <v>32</v>
      </c>
      <c r="L686" s="102">
        <v>9.637583</v>
      </c>
      <c r="M686" s="102">
        <v>9.637583</v>
      </c>
      <c r="N686" s="74"/>
      <c r="O686" s="74"/>
      <c r="P686" s="106" t="s">
        <v>3535</v>
      </c>
      <c r="Q686" s="98" t="s">
        <v>4974</v>
      </c>
      <c r="R686" s="74" t="s">
        <v>434</v>
      </c>
      <c r="S686" s="74"/>
      <c r="T686" s="74"/>
      <c r="U686" s="74"/>
      <c r="V686" s="74"/>
      <c r="W686" s="92"/>
    </row>
    <row r="687" s="65" customFormat="1" customHeight="1" spans="1:23">
      <c r="A687" s="106" t="s">
        <v>205</v>
      </c>
      <c r="B687" s="409" t="s">
        <v>5824</v>
      </c>
      <c r="C687" s="74" t="s">
        <v>5803</v>
      </c>
      <c r="D687" s="74" t="s">
        <v>4961</v>
      </c>
      <c r="E687" s="74" t="s">
        <v>839</v>
      </c>
      <c r="F687" s="106" t="s">
        <v>3372</v>
      </c>
      <c r="G687" s="74" t="s">
        <v>563</v>
      </c>
      <c r="H687" s="104" t="s">
        <v>4455</v>
      </c>
      <c r="I687" s="74">
        <v>2019</v>
      </c>
      <c r="J687" s="74" t="s">
        <v>4962</v>
      </c>
      <c r="K687" s="88" t="s">
        <v>32</v>
      </c>
      <c r="L687" s="102">
        <v>9.637583</v>
      </c>
      <c r="M687" s="102">
        <v>9.637583</v>
      </c>
      <c r="N687" s="74"/>
      <c r="O687" s="74"/>
      <c r="P687" s="106" t="s">
        <v>3372</v>
      </c>
      <c r="Q687" s="98" t="s">
        <v>5729</v>
      </c>
      <c r="R687" s="74" t="s">
        <v>434</v>
      </c>
      <c r="S687" s="74"/>
      <c r="T687" s="74"/>
      <c r="U687" s="74"/>
      <c r="V687" s="74"/>
      <c r="W687" s="92"/>
    </row>
    <row r="688" s="65" customFormat="1" customHeight="1" spans="1:23">
      <c r="A688" s="106" t="s">
        <v>205</v>
      </c>
      <c r="B688" s="409" t="s">
        <v>5825</v>
      </c>
      <c r="C688" s="74" t="s">
        <v>5803</v>
      </c>
      <c r="D688" s="74" t="s">
        <v>4961</v>
      </c>
      <c r="E688" s="74" t="s">
        <v>839</v>
      </c>
      <c r="F688" s="106" t="s">
        <v>3533</v>
      </c>
      <c r="G688" s="74" t="s">
        <v>563</v>
      </c>
      <c r="H688" s="104" t="s">
        <v>4455</v>
      </c>
      <c r="I688" s="74">
        <v>2019</v>
      </c>
      <c r="J688" s="74" t="s">
        <v>4962</v>
      </c>
      <c r="K688" s="88" t="s">
        <v>32</v>
      </c>
      <c r="L688" s="102">
        <v>9.637583</v>
      </c>
      <c r="M688" s="102">
        <v>9.637583</v>
      </c>
      <c r="N688" s="74"/>
      <c r="O688" s="74"/>
      <c r="P688" s="106" t="s">
        <v>3533</v>
      </c>
      <c r="Q688" s="98" t="s">
        <v>5323</v>
      </c>
      <c r="R688" s="74" t="s">
        <v>434</v>
      </c>
      <c r="S688" s="74"/>
      <c r="T688" s="74"/>
      <c r="U688" s="74"/>
      <c r="V688" s="74"/>
      <c r="W688" s="92"/>
    </row>
    <row r="689" s="65" customFormat="1" customHeight="1" spans="1:23">
      <c r="A689" s="106" t="s">
        <v>205</v>
      </c>
      <c r="B689" s="409" t="s">
        <v>5826</v>
      </c>
      <c r="C689" s="74" t="s">
        <v>5803</v>
      </c>
      <c r="D689" s="74" t="s">
        <v>4961</v>
      </c>
      <c r="E689" s="74" t="s">
        <v>839</v>
      </c>
      <c r="F689" s="106" t="s">
        <v>3539</v>
      </c>
      <c r="G689" s="74" t="s">
        <v>563</v>
      </c>
      <c r="H689" s="104" t="s">
        <v>4455</v>
      </c>
      <c r="I689" s="74">
        <v>2019</v>
      </c>
      <c r="J689" s="74" t="s">
        <v>4962</v>
      </c>
      <c r="K689" s="88" t="s">
        <v>32</v>
      </c>
      <c r="L689" s="102">
        <v>9.637583</v>
      </c>
      <c r="M689" s="102">
        <v>9.637583</v>
      </c>
      <c r="N689" s="74"/>
      <c r="O689" s="74"/>
      <c r="P689" s="106" t="s">
        <v>3539</v>
      </c>
      <c r="Q689" s="98" t="s">
        <v>5701</v>
      </c>
      <c r="R689" s="74" t="s">
        <v>434</v>
      </c>
      <c r="S689" s="74"/>
      <c r="T689" s="74"/>
      <c r="U689" s="74"/>
      <c r="V689" s="74"/>
      <c r="W689" s="92"/>
    </row>
    <row r="690" s="65" customFormat="1" customHeight="1" spans="1:23">
      <c r="A690" s="106" t="s">
        <v>205</v>
      </c>
      <c r="B690" s="409" t="s">
        <v>5827</v>
      </c>
      <c r="C690" s="74" t="s">
        <v>5803</v>
      </c>
      <c r="D690" s="74" t="s">
        <v>4961</v>
      </c>
      <c r="E690" s="74" t="s">
        <v>839</v>
      </c>
      <c r="F690" s="106" t="s">
        <v>3537</v>
      </c>
      <c r="G690" s="74" t="s">
        <v>563</v>
      </c>
      <c r="H690" s="104" t="s">
        <v>4455</v>
      </c>
      <c r="I690" s="74">
        <v>2019</v>
      </c>
      <c r="J690" s="74" t="s">
        <v>4962</v>
      </c>
      <c r="K690" s="88" t="s">
        <v>32</v>
      </c>
      <c r="L690" s="102">
        <v>9.637583</v>
      </c>
      <c r="M690" s="102">
        <v>9.637583</v>
      </c>
      <c r="N690" s="74"/>
      <c r="O690" s="74"/>
      <c r="P690" s="106" t="s">
        <v>3537</v>
      </c>
      <c r="Q690" s="98" t="s">
        <v>5178</v>
      </c>
      <c r="R690" s="74" t="s">
        <v>434</v>
      </c>
      <c r="S690" s="74"/>
      <c r="T690" s="74"/>
      <c r="U690" s="74"/>
      <c r="V690" s="74"/>
      <c r="W690" s="92"/>
    </row>
    <row r="691" s="65" customFormat="1" customHeight="1" spans="1:23">
      <c r="A691" s="106" t="s">
        <v>205</v>
      </c>
      <c r="B691" s="409" t="s">
        <v>5828</v>
      </c>
      <c r="C691" s="74" t="s">
        <v>5803</v>
      </c>
      <c r="D691" s="74" t="s">
        <v>4961</v>
      </c>
      <c r="E691" s="74" t="s">
        <v>839</v>
      </c>
      <c r="F691" s="106" t="s">
        <v>847</v>
      </c>
      <c r="G691" s="74" t="s">
        <v>563</v>
      </c>
      <c r="H691" s="104" t="s">
        <v>4455</v>
      </c>
      <c r="I691" s="74">
        <v>2019</v>
      </c>
      <c r="J691" s="74" t="s">
        <v>4962</v>
      </c>
      <c r="K691" s="88" t="s">
        <v>32</v>
      </c>
      <c r="L691" s="102">
        <v>9.637583</v>
      </c>
      <c r="M691" s="102">
        <v>9.637583</v>
      </c>
      <c r="N691" s="74"/>
      <c r="O691" s="74"/>
      <c r="P691" s="106" t="s">
        <v>847</v>
      </c>
      <c r="Q691" s="98" t="s">
        <v>5139</v>
      </c>
      <c r="R691" s="74" t="s">
        <v>434</v>
      </c>
      <c r="S691" s="74"/>
      <c r="T691" s="74"/>
      <c r="U691" s="74"/>
      <c r="V691" s="74"/>
      <c r="W691" s="92"/>
    </row>
    <row r="692" s="65" customFormat="1" customHeight="1" spans="1:23">
      <c r="A692" s="106" t="s">
        <v>240</v>
      </c>
      <c r="B692" s="409" t="s">
        <v>5829</v>
      </c>
      <c r="C692" s="74" t="s">
        <v>5830</v>
      </c>
      <c r="D692" s="74" t="s">
        <v>4961</v>
      </c>
      <c r="E692" s="74" t="s">
        <v>839</v>
      </c>
      <c r="F692" s="106" t="s">
        <v>240</v>
      </c>
      <c r="G692" s="74" t="s">
        <v>563</v>
      </c>
      <c r="H692" s="104" t="s">
        <v>4455</v>
      </c>
      <c r="I692" s="74">
        <v>2019</v>
      </c>
      <c r="J692" s="74" t="s">
        <v>4962</v>
      </c>
      <c r="K692" s="88" t="s">
        <v>32</v>
      </c>
      <c r="L692" s="102">
        <v>9.637583</v>
      </c>
      <c r="M692" s="102">
        <v>9.637583</v>
      </c>
      <c r="N692" s="74"/>
      <c r="O692" s="74"/>
      <c r="P692" s="106" t="s">
        <v>240</v>
      </c>
      <c r="Q692" s="98" t="s">
        <v>5580</v>
      </c>
      <c r="R692" s="74" t="s">
        <v>434</v>
      </c>
      <c r="S692" s="74"/>
      <c r="T692" s="74"/>
      <c r="U692" s="74"/>
      <c r="V692" s="74"/>
      <c r="W692" s="92"/>
    </row>
    <row r="693" s="65" customFormat="1" customHeight="1" spans="1:23">
      <c r="A693" s="106" t="s">
        <v>240</v>
      </c>
      <c r="B693" s="409" t="s">
        <v>5831</v>
      </c>
      <c r="C693" s="74" t="s">
        <v>5830</v>
      </c>
      <c r="D693" s="74" t="s">
        <v>4961</v>
      </c>
      <c r="E693" s="74" t="s">
        <v>839</v>
      </c>
      <c r="F693" s="106" t="s">
        <v>3396</v>
      </c>
      <c r="G693" s="74" t="s">
        <v>563</v>
      </c>
      <c r="H693" s="104" t="s">
        <v>4455</v>
      </c>
      <c r="I693" s="74">
        <v>2019</v>
      </c>
      <c r="J693" s="74" t="s">
        <v>4962</v>
      </c>
      <c r="K693" s="88" t="s">
        <v>32</v>
      </c>
      <c r="L693" s="102">
        <v>9.637583</v>
      </c>
      <c r="M693" s="102">
        <v>9.637583</v>
      </c>
      <c r="N693" s="74"/>
      <c r="O693" s="74"/>
      <c r="P693" s="106" t="s">
        <v>3396</v>
      </c>
      <c r="Q693" s="98" t="s">
        <v>5742</v>
      </c>
      <c r="R693" s="74" t="s">
        <v>434</v>
      </c>
      <c r="S693" s="74"/>
      <c r="T693" s="74"/>
      <c r="U693" s="74"/>
      <c r="V693" s="74"/>
      <c r="W693" s="92"/>
    </row>
    <row r="694" s="65" customFormat="1" customHeight="1" spans="1:23">
      <c r="A694" s="106" t="s">
        <v>240</v>
      </c>
      <c r="B694" s="409" t="s">
        <v>5832</v>
      </c>
      <c r="C694" s="74" t="s">
        <v>5830</v>
      </c>
      <c r="D694" s="74" t="s">
        <v>4961</v>
      </c>
      <c r="E694" s="74" t="s">
        <v>839</v>
      </c>
      <c r="F694" s="106" t="s">
        <v>3544</v>
      </c>
      <c r="G694" s="74" t="s">
        <v>563</v>
      </c>
      <c r="H694" s="104" t="s">
        <v>4455</v>
      </c>
      <c r="I694" s="74">
        <v>2019</v>
      </c>
      <c r="J694" s="74" t="s">
        <v>4962</v>
      </c>
      <c r="K694" s="88" t="s">
        <v>32</v>
      </c>
      <c r="L694" s="102">
        <v>9.637583</v>
      </c>
      <c r="M694" s="102">
        <v>9.637583</v>
      </c>
      <c r="N694" s="74"/>
      <c r="O694" s="74"/>
      <c r="P694" s="106" t="s">
        <v>3544</v>
      </c>
      <c r="Q694" s="98" t="s">
        <v>5384</v>
      </c>
      <c r="R694" s="74" t="s">
        <v>434</v>
      </c>
      <c r="S694" s="74"/>
      <c r="T694" s="74"/>
      <c r="U694" s="74"/>
      <c r="V694" s="74"/>
      <c r="W694" s="92"/>
    </row>
    <row r="695" s="65" customFormat="1" customHeight="1" spans="1:23">
      <c r="A695" s="106" t="s">
        <v>240</v>
      </c>
      <c r="B695" s="409" t="s">
        <v>5833</v>
      </c>
      <c r="C695" s="74" t="s">
        <v>5830</v>
      </c>
      <c r="D695" s="74" t="s">
        <v>4961</v>
      </c>
      <c r="E695" s="74" t="s">
        <v>839</v>
      </c>
      <c r="F695" s="106" t="s">
        <v>2464</v>
      </c>
      <c r="G695" s="74" t="s">
        <v>563</v>
      </c>
      <c r="H695" s="104" t="s">
        <v>4455</v>
      </c>
      <c r="I695" s="74">
        <v>2019</v>
      </c>
      <c r="J695" s="74" t="s">
        <v>4962</v>
      </c>
      <c r="K695" s="88" t="s">
        <v>32</v>
      </c>
      <c r="L695" s="102">
        <v>9.637583</v>
      </c>
      <c r="M695" s="102">
        <v>9.637583</v>
      </c>
      <c r="N695" s="74"/>
      <c r="O695" s="74"/>
      <c r="P695" s="106" t="s">
        <v>2464</v>
      </c>
      <c r="Q695" s="98" t="s">
        <v>4983</v>
      </c>
      <c r="R695" s="74" t="s">
        <v>434</v>
      </c>
      <c r="S695" s="74"/>
      <c r="T695" s="74"/>
      <c r="U695" s="74"/>
      <c r="V695" s="74"/>
      <c r="W695" s="92"/>
    </row>
    <row r="696" s="65" customFormat="1" customHeight="1" spans="1:23">
      <c r="A696" s="106" t="s">
        <v>240</v>
      </c>
      <c r="B696" s="409" t="s">
        <v>5834</v>
      </c>
      <c r="C696" s="74" t="s">
        <v>5830</v>
      </c>
      <c r="D696" s="74" t="s">
        <v>4961</v>
      </c>
      <c r="E696" s="74" t="s">
        <v>839</v>
      </c>
      <c r="F696" s="106" t="s">
        <v>3548</v>
      </c>
      <c r="G696" s="74" t="s">
        <v>563</v>
      </c>
      <c r="H696" s="104" t="s">
        <v>4455</v>
      </c>
      <c r="I696" s="74">
        <v>2019</v>
      </c>
      <c r="J696" s="74" t="s">
        <v>4962</v>
      </c>
      <c r="K696" s="88" t="s">
        <v>32</v>
      </c>
      <c r="L696" s="102">
        <v>9.637583</v>
      </c>
      <c r="M696" s="102">
        <v>9.637583</v>
      </c>
      <c r="N696" s="74"/>
      <c r="O696" s="74"/>
      <c r="P696" s="106" t="s">
        <v>3548</v>
      </c>
      <c r="Q696" s="98" t="s">
        <v>5369</v>
      </c>
      <c r="R696" s="74" t="s">
        <v>434</v>
      </c>
      <c r="S696" s="74"/>
      <c r="T696" s="74"/>
      <c r="U696" s="74"/>
      <c r="V696" s="74"/>
      <c r="W696" s="92"/>
    </row>
    <row r="697" s="65" customFormat="1" customHeight="1" spans="1:23">
      <c r="A697" s="106" t="s">
        <v>240</v>
      </c>
      <c r="B697" s="409" t="s">
        <v>5835</v>
      </c>
      <c r="C697" s="74" t="s">
        <v>5830</v>
      </c>
      <c r="D697" s="74" t="s">
        <v>4961</v>
      </c>
      <c r="E697" s="74" t="s">
        <v>839</v>
      </c>
      <c r="F697" s="106" t="s">
        <v>1527</v>
      </c>
      <c r="G697" s="74" t="s">
        <v>563</v>
      </c>
      <c r="H697" s="104" t="s">
        <v>4455</v>
      </c>
      <c r="I697" s="74">
        <v>2019</v>
      </c>
      <c r="J697" s="74" t="s">
        <v>4962</v>
      </c>
      <c r="K697" s="88" t="s">
        <v>32</v>
      </c>
      <c r="L697" s="102">
        <v>9.637583</v>
      </c>
      <c r="M697" s="102">
        <v>9.637583</v>
      </c>
      <c r="N697" s="74"/>
      <c r="O697" s="74"/>
      <c r="P697" s="106" t="s">
        <v>1527</v>
      </c>
      <c r="Q697" s="98" t="s">
        <v>5686</v>
      </c>
      <c r="R697" s="74" t="s">
        <v>434</v>
      </c>
      <c r="S697" s="74"/>
      <c r="T697" s="74"/>
      <c r="U697" s="74"/>
      <c r="V697" s="74"/>
      <c r="W697" s="92"/>
    </row>
    <row r="698" s="65" customFormat="1" customHeight="1" spans="1:23">
      <c r="A698" s="106" t="s">
        <v>240</v>
      </c>
      <c r="B698" s="409" t="s">
        <v>5836</v>
      </c>
      <c r="C698" s="74" t="s">
        <v>5830</v>
      </c>
      <c r="D698" s="74" t="s">
        <v>4961</v>
      </c>
      <c r="E698" s="74" t="s">
        <v>839</v>
      </c>
      <c r="F698" s="106" t="s">
        <v>3541</v>
      </c>
      <c r="G698" s="74" t="s">
        <v>563</v>
      </c>
      <c r="H698" s="104" t="s">
        <v>4455</v>
      </c>
      <c r="I698" s="74">
        <v>2019</v>
      </c>
      <c r="J698" s="74" t="s">
        <v>4962</v>
      </c>
      <c r="K698" s="88" t="s">
        <v>32</v>
      </c>
      <c r="L698" s="102">
        <v>9.637583</v>
      </c>
      <c r="M698" s="102">
        <v>9.637583</v>
      </c>
      <c r="N698" s="74"/>
      <c r="O698" s="74"/>
      <c r="P698" s="106" t="s">
        <v>3541</v>
      </c>
      <c r="Q698" s="98" t="s">
        <v>5281</v>
      </c>
      <c r="R698" s="74" t="s">
        <v>434</v>
      </c>
      <c r="S698" s="74"/>
      <c r="T698" s="74"/>
      <c r="U698" s="74"/>
      <c r="V698" s="74"/>
      <c r="W698" s="92"/>
    </row>
    <row r="699" s="65" customFormat="1" customHeight="1" spans="1:23">
      <c r="A699" s="106" t="s">
        <v>240</v>
      </c>
      <c r="B699" s="409" t="s">
        <v>5837</v>
      </c>
      <c r="C699" s="74" t="s">
        <v>5830</v>
      </c>
      <c r="D699" s="74" t="s">
        <v>4961</v>
      </c>
      <c r="E699" s="74" t="s">
        <v>839</v>
      </c>
      <c r="F699" s="106" t="s">
        <v>3341</v>
      </c>
      <c r="G699" s="74" t="s">
        <v>563</v>
      </c>
      <c r="H699" s="104" t="s">
        <v>4455</v>
      </c>
      <c r="I699" s="74">
        <v>2019</v>
      </c>
      <c r="J699" s="74" t="s">
        <v>4962</v>
      </c>
      <c r="K699" s="88" t="s">
        <v>32</v>
      </c>
      <c r="L699" s="102">
        <v>9.637583</v>
      </c>
      <c r="M699" s="102">
        <v>9.637583</v>
      </c>
      <c r="N699" s="74"/>
      <c r="O699" s="74"/>
      <c r="P699" s="106" t="s">
        <v>3341</v>
      </c>
      <c r="Q699" s="98" t="s">
        <v>5359</v>
      </c>
      <c r="R699" s="74" t="s">
        <v>434</v>
      </c>
      <c r="S699" s="74"/>
      <c r="T699" s="74"/>
      <c r="U699" s="74"/>
      <c r="V699" s="74"/>
      <c r="W699" s="92"/>
    </row>
    <row r="700" s="65" customFormat="1" customHeight="1" spans="1:23">
      <c r="A700" s="106" t="s">
        <v>240</v>
      </c>
      <c r="B700" s="409" t="s">
        <v>5838</v>
      </c>
      <c r="C700" s="74" t="s">
        <v>5830</v>
      </c>
      <c r="D700" s="74" t="s">
        <v>4961</v>
      </c>
      <c r="E700" s="74" t="s">
        <v>839</v>
      </c>
      <c r="F700" s="106" t="s">
        <v>1503</v>
      </c>
      <c r="G700" s="74" t="s">
        <v>563</v>
      </c>
      <c r="H700" s="104" t="s">
        <v>4455</v>
      </c>
      <c r="I700" s="74">
        <v>2019</v>
      </c>
      <c r="J700" s="74" t="s">
        <v>4962</v>
      </c>
      <c r="K700" s="88" t="s">
        <v>32</v>
      </c>
      <c r="L700" s="102">
        <v>9.637583</v>
      </c>
      <c r="M700" s="102">
        <v>9.637583</v>
      </c>
      <c r="N700" s="74"/>
      <c r="O700" s="74"/>
      <c r="P700" s="106" t="s">
        <v>1503</v>
      </c>
      <c r="Q700" s="98" t="s">
        <v>5839</v>
      </c>
      <c r="R700" s="74" t="s">
        <v>434</v>
      </c>
      <c r="S700" s="74"/>
      <c r="T700" s="74"/>
      <c r="U700" s="74"/>
      <c r="V700" s="74"/>
      <c r="W700" s="92"/>
    </row>
    <row r="701" s="65" customFormat="1" customHeight="1" spans="1:23">
      <c r="A701" s="106" t="s">
        <v>240</v>
      </c>
      <c r="B701" s="409" t="s">
        <v>5840</v>
      </c>
      <c r="C701" s="74" t="s">
        <v>5830</v>
      </c>
      <c r="D701" s="74" t="s">
        <v>4961</v>
      </c>
      <c r="E701" s="74" t="s">
        <v>839</v>
      </c>
      <c r="F701" s="106" t="s">
        <v>1598</v>
      </c>
      <c r="G701" s="74" t="s">
        <v>563</v>
      </c>
      <c r="H701" s="104" t="s">
        <v>4455</v>
      </c>
      <c r="I701" s="74">
        <v>2019</v>
      </c>
      <c r="J701" s="74" t="s">
        <v>4962</v>
      </c>
      <c r="K701" s="88" t="s">
        <v>32</v>
      </c>
      <c r="L701" s="102">
        <v>9.637583</v>
      </c>
      <c r="M701" s="102">
        <v>9.637583</v>
      </c>
      <c r="N701" s="74"/>
      <c r="O701" s="74"/>
      <c r="P701" s="106" t="s">
        <v>1598</v>
      </c>
      <c r="Q701" s="98" t="s">
        <v>5841</v>
      </c>
      <c r="R701" s="74" t="s">
        <v>434</v>
      </c>
      <c r="S701" s="74"/>
      <c r="T701" s="74"/>
      <c r="U701" s="74"/>
      <c r="V701" s="74"/>
      <c r="W701" s="92"/>
    </row>
    <row r="702" s="65" customFormat="1" customHeight="1" spans="1:23">
      <c r="A702" s="106" t="s">
        <v>240</v>
      </c>
      <c r="B702" s="409" t="s">
        <v>5842</v>
      </c>
      <c r="C702" s="74" t="s">
        <v>5830</v>
      </c>
      <c r="D702" s="74" t="s">
        <v>4961</v>
      </c>
      <c r="E702" s="74" t="s">
        <v>839</v>
      </c>
      <c r="F702" s="106" t="s">
        <v>5843</v>
      </c>
      <c r="G702" s="74" t="s">
        <v>563</v>
      </c>
      <c r="H702" s="104" t="s">
        <v>4455</v>
      </c>
      <c r="I702" s="74">
        <v>2019</v>
      </c>
      <c r="J702" s="74" t="s">
        <v>4962</v>
      </c>
      <c r="K702" s="88" t="s">
        <v>32</v>
      </c>
      <c r="L702" s="102">
        <v>9.637583</v>
      </c>
      <c r="M702" s="102">
        <v>9.637583</v>
      </c>
      <c r="N702" s="74"/>
      <c r="O702" s="74"/>
      <c r="P702" s="106" t="s">
        <v>5843</v>
      </c>
      <c r="Q702" s="98" t="s">
        <v>5841</v>
      </c>
      <c r="R702" s="74" t="s">
        <v>434</v>
      </c>
      <c r="S702" s="74"/>
      <c r="T702" s="74"/>
      <c r="U702" s="74"/>
      <c r="V702" s="74"/>
      <c r="W702" s="92"/>
    </row>
    <row r="703" s="65" customFormat="1" customHeight="1" spans="1:23">
      <c r="A703" s="106" t="s">
        <v>240</v>
      </c>
      <c r="B703" s="409" t="s">
        <v>5844</v>
      </c>
      <c r="C703" s="74" t="s">
        <v>5830</v>
      </c>
      <c r="D703" s="74" t="s">
        <v>4961</v>
      </c>
      <c r="E703" s="74" t="s">
        <v>839</v>
      </c>
      <c r="F703" s="106" t="s">
        <v>3542</v>
      </c>
      <c r="G703" s="74" t="s">
        <v>563</v>
      </c>
      <c r="H703" s="104" t="s">
        <v>4455</v>
      </c>
      <c r="I703" s="74">
        <v>2019</v>
      </c>
      <c r="J703" s="74" t="s">
        <v>4962</v>
      </c>
      <c r="K703" s="88" t="s">
        <v>32</v>
      </c>
      <c r="L703" s="102">
        <v>9.637583</v>
      </c>
      <c r="M703" s="102">
        <v>9.637583</v>
      </c>
      <c r="N703" s="74"/>
      <c r="O703" s="74"/>
      <c r="P703" s="106" t="s">
        <v>3542</v>
      </c>
      <c r="Q703" s="98" t="s">
        <v>4970</v>
      </c>
      <c r="R703" s="74" t="s">
        <v>434</v>
      </c>
      <c r="S703" s="74"/>
      <c r="T703" s="74"/>
      <c r="U703" s="74"/>
      <c r="V703" s="74"/>
      <c r="W703" s="92"/>
    </row>
    <row r="704" s="65" customFormat="1" customHeight="1" spans="1:23">
      <c r="A704" s="106" t="s">
        <v>240</v>
      </c>
      <c r="B704" s="409" t="s">
        <v>5845</v>
      </c>
      <c r="C704" s="74" t="s">
        <v>5830</v>
      </c>
      <c r="D704" s="74" t="s">
        <v>4961</v>
      </c>
      <c r="E704" s="74" t="s">
        <v>839</v>
      </c>
      <c r="F704" s="106" t="s">
        <v>3344</v>
      </c>
      <c r="G704" s="74" t="s">
        <v>563</v>
      </c>
      <c r="H704" s="104" t="s">
        <v>4455</v>
      </c>
      <c r="I704" s="74">
        <v>2019</v>
      </c>
      <c r="J704" s="74" t="s">
        <v>4962</v>
      </c>
      <c r="K704" s="88" t="s">
        <v>32</v>
      </c>
      <c r="L704" s="102">
        <v>9.637583</v>
      </c>
      <c r="M704" s="102">
        <v>9.637583</v>
      </c>
      <c r="N704" s="74"/>
      <c r="O704" s="74"/>
      <c r="P704" s="106" t="s">
        <v>3344</v>
      </c>
      <c r="Q704" s="98" t="s">
        <v>4974</v>
      </c>
      <c r="R704" s="74" t="s">
        <v>434</v>
      </c>
      <c r="S704" s="74"/>
      <c r="T704" s="74"/>
      <c r="U704" s="74"/>
      <c r="V704" s="74"/>
      <c r="W704" s="92"/>
    </row>
    <row r="705" s="65" customFormat="1" customHeight="1" spans="1:23">
      <c r="A705" s="106" t="s">
        <v>240</v>
      </c>
      <c r="B705" s="409" t="s">
        <v>5846</v>
      </c>
      <c r="C705" s="74" t="s">
        <v>5830</v>
      </c>
      <c r="D705" s="74" t="s">
        <v>4961</v>
      </c>
      <c r="E705" s="74" t="s">
        <v>839</v>
      </c>
      <c r="F705" s="106" t="s">
        <v>1841</v>
      </c>
      <c r="G705" s="74" t="s">
        <v>563</v>
      </c>
      <c r="H705" s="104" t="s">
        <v>4455</v>
      </c>
      <c r="I705" s="74">
        <v>2019</v>
      </c>
      <c r="J705" s="74" t="s">
        <v>4962</v>
      </c>
      <c r="K705" s="88" t="s">
        <v>32</v>
      </c>
      <c r="L705" s="102">
        <v>9.637583</v>
      </c>
      <c r="M705" s="102">
        <v>9.637583</v>
      </c>
      <c r="N705" s="74"/>
      <c r="O705" s="74"/>
      <c r="P705" s="106" t="s">
        <v>1841</v>
      </c>
      <c r="Q705" s="98" t="s">
        <v>5847</v>
      </c>
      <c r="R705" s="74" t="s">
        <v>434</v>
      </c>
      <c r="S705" s="74"/>
      <c r="T705" s="74"/>
      <c r="U705" s="74"/>
      <c r="V705" s="74"/>
      <c r="W705" s="92"/>
    </row>
    <row r="706" s="65" customFormat="1" customHeight="1" spans="1:23">
      <c r="A706" s="106" t="s">
        <v>240</v>
      </c>
      <c r="B706" s="409" t="s">
        <v>5848</v>
      </c>
      <c r="C706" s="74" t="s">
        <v>5830</v>
      </c>
      <c r="D706" s="74" t="s">
        <v>4961</v>
      </c>
      <c r="E706" s="74" t="s">
        <v>839</v>
      </c>
      <c r="F706" s="106" t="s">
        <v>3545</v>
      </c>
      <c r="G706" s="74" t="s">
        <v>563</v>
      </c>
      <c r="H706" s="104" t="s">
        <v>4455</v>
      </c>
      <c r="I706" s="74">
        <v>2019</v>
      </c>
      <c r="J706" s="74" t="s">
        <v>4962</v>
      </c>
      <c r="K706" s="88" t="s">
        <v>32</v>
      </c>
      <c r="L706" s="102">
        <v>9.637583</v>
      </c>
      <c r="M706" s="102">
        <v>9.637583</v>
      </c>
      <c r="N706" s="74"/>
      <c r="O706" s="74"/>
      <c r="P706" s="106" t="s">
        <v>3545</v>
      </c>
      <c r="Q706" s="98" t="s">
        <v>5242</v>
      </c>
      <c r="R706" s="74" t="s">
        <v>434</v>
      </c>
      <c r="S706" s="74"/>
      <c r="T706" s="74"/>
      <c r="U706" s="74"/>
      <c r="V706" s="74"/>
      <c r="W706" s="92"/>
    </row>
    <row r="707" s="65" customFormat="1" customHeight="1" spans="1:23">
      <c r="A707" s="106" t="s">
        <v>240</v>
      </c>
      <c r="B707" s="409" t="s">
        <v>5849</v>
      </c>
      <c r="C707" s="74" t="s">
        <v>5830</v>
      </c>
      <c r="D707" s="74" t="s">
        <v>4961</v>
      </c>
      <c r="E707" s="74" t="s">
        <v>839</v>
      </c>
      <c r="F707" s="106" t="s">
        <v>3540</v>
      </c>
      <c r="G707" s="74" t="s">
        <v>563</v>
      </c>
      <c r="H707" s="104" t="s">
        <v>4455</v>
      </c>
      <c r="I707" s="74">
        <v>2019</v>
      </c>
      <c r="J707" s="74" t="s">
        <v>4962</v>
      </c>
      <c r="K707" s="88" t="s">
        <v>32</v>
      </c>
      <c r="L707" s="102">
        <v>9.637583</v>
      </c>
      <c r="M707" s="102">
        <v>9.637583</v>
      </c>
      <c r="N707" s="74"/>
      <c r="O707" s="74"/>
      <c r="P707" s="106" t="s">
        <v>3540</v>
      </c>
      <c r="Q707" s="98" t="s">
        <v>5192</v>
      </c>
      <c r="R707" s="74" t="s">
        <v>434</v>
      </c>
      <c r="S707" s="74"/>
      <c r="T707" s="74"/>
      <c r="U707" s="74"/>
      <c r="V707" s="74"/>
      <c r="W707" s="92"/>
    </row>
    <row r="708" s="65" customFormat="1" customHeight="1" spans="1:23">
      <c r="A708" s="106" t="s">
        <v>240</v>
      </c>
      <c r="B708" s="409" t="s">
        <v>5850</v>
      </c>
      <c r="C708" s="74" t="s">
        <v>5830</v>
      </c>
      <c r="D708" s="74" t="s">
        <v>4961</v>
      </c>
      <c r="E708" s="74" t="s">
        <v>839</v>
      </c>
      <c r="F708" s="106" t="s">
        <v>3547</v>
      </c>
      <c r="G708" s="74" t="s">
        <v>563</v>
      </c>
      <c r="H708" s="104" t="s">
        <v>4455</v>
      </c>
      <c r="I708" s="74">
        <v>2019</v>
      </c>
      <c r="J708" s="74" t="s">
        <v>4962</v>
      </c>
      <c r="K708" s="88" t="s">
        <v>32</v>
      </c>
      <c r="L708" s="102">
        <v>9.637583</v>
      </c>
      <c r="M708" s="102">
        <v>9.637583</v>
      </c>
      <c r="N708" s="74"/>
      <c r="O708" s="74"/>
      <c r="P708" s="106" t="s">
        <v>3547</v>
      </c>
      <c r="Q708" s="98" t="s">
        <v>5603</v>
      </c>
      <c r="R708" s="74" t="s">
        <v>434</v>
      </c>
      <c r="S708" s="74"/>
      <c r="T708" s="74"/>
      <c r="U708" s="74"/>
      <c r="V708" s="74"/>
      <c r="W708" s="92"/>
    </row>
    <row r="709" s="65" customFormat="1" customHeight="1" spans="1:23">
      <c r="A709" s="106" t="s">
        <v>240</v>
      </c>
      <c r="B709" s="409" t="s">
        <v>5851</v>
      </c>
      <c r="C709" s="74" t="s">
        <v>5830</v>
      </c>
      <c r="D709" s="74" t="s">
        <v>4961</v>
      </c>
      <c r="E709" s="74" t="s">
        <v>839</v>
      </c>
      <c r="F709" s="106" t="s">
        <v>3543</v>
      </c>
      <c r="G709" s="74" t="s">
        <v>563</v>
      </c>
      <c r="H709" s="104" t="s">
        <v>4455</v>
      </c>
      <c r="I709" s="74">
        <v>2019</v>
      </c>
      <c r="J709" s="74" t="s">
        <v>4962</v>
      </c>
      <c r="K709" s="88" t="s">
        <v>32</v>
      </c>
      <c r="L709" s="102">
        <v>9.637583</v>
      </c>
      <c r="M709" s="102">
        <v>9.637583</v>
      </c>
      <c r="N709" s="74"/>
      <c r="O709" s="74"/>
      <c r="P709" s="106" t="s">
        <v>3543</v>
      </c>
      <c r="Q709" s="98" t="s">
        <v>5571</v>
      </c>
      <c r="R709" s="74" t="s">
        <v>434</v>
      </c>
      <c r="S709" s="74"/>
      <c r="T709" s="74"/>
      <c r="U709" s="74"/>
      <c r="V709" s="74"/>
      <c r="W709" s="92"/>
    </row>
    <row r="710" s="65" customFormat="1" customHeight="1" spans="1:23">
      <c r="A710" s="106" t="s">
        <v>240</v>
      </c>
      <c r="B710" s="409" t="s">
        <v>5852</v>
      </c>
      <c r="C710" s="74" t="s">
        <v>5830</v>
      </c>
      <c r="D710" s="74" t="s">
        <v>4961</v>
      </c>
      <c r="E710" s="74" t="s">
        <v>839</v>
      </c>
      <c r="F710" s="106" t="s">
        <v>3549</v>
      </c>
      <c r="G710" s="74" t="s">
        <v>563</v>
      </c>
      <c r="H710" s="104" t="s">
        <v>4455</v>
      </c>
      <c r="I710" s="74">
        <v>2019</v>
      </c>
      <c r="J710" s="74" t="s">
        <v>4962</v>
      </c>
      <c r="K710" s="88" t="s">
        <v>32</v>
      </c>
      <c r="L710" s="102">
        <v>9.637583</v>
      </c>
      <c r="M710" s="102">
        <v>9.637583</v>
      </c>
      <c r="N710" s="74"/>
      <c r="O710" s="74"/>
      <c r="P710" s="106" t="s">
        <v>3549</v>
      </c>
      <c r="Q710" s="98" t="s">
        <v>5143</v>
      </c>
      <c r="R710" s="74" t="s">
        <v>434</v>
      </c>
      <c r="S710" s="74"/>
      <c r="T710" s="74"/>
      <c r="U710" s="74"/>
      <c r="V710" s="74"/>
      <c r="W710" s="92"/>
    </row>
    <row r="711" s="65" customFormat="1" customHeight="1" spans="1:23">
      <c r="A711" s="106" t="s">
        <v>240</v>
      </c>
      <c r="B711" s="409" t="s">
        <v>5853</v>
      </c>
      <c r="C711" s="74" t="s">
        <v>5830</v>
      </c>
      <c r="D711" s="74" t="s">
        <v>4961</v>
      </c>
      <c r="E711" s="74" t="s">
        <v>839</v>
      </c>
      <c r="F711" s="106" t="s">
        <v>5854</v>
      </c>
      <c r="G711" s="74" t="s">
        <v>563</v>
      </c>
      <c r="H711" s="104" t="s">
        <v>4455</v>
      </c>
      <c r="I711" s="74">
        <v>2019</v>
      </c>
      <c r="J711" s="74" t="s">
        <v>4962</v>
      </c>
      <c r="K711" s="88" t="s">
        <v>32</v>
      </c>
      <c r="L711" s="102">
        <v>9.637583</v>
      </c>
      <c r="M711" s="102">
        <v>9.637583</v>
      </c>
      <c r="N711" s="74"/>
      <c r="O711" s="74"/>
      <c r="P711" s="106" t="s">
        <v>5854</v>
      </c>
      <c r="Q711" s="98" t="s">
        <v>5493</v>
      </c>
      <c r="R711" s="74" t="s">
        <v>434</v>
      </c>
      <c r="S711" s="74"/>
      <c r="T711" s="74"/>
      <c r="U711" s="74"/>
      <c r="V711" s="74"/>
      <c r="W711" s="92"/>
    </row>
    <row r="712" s="65" customFormat="1" customHeight="1" spans="1:23">
      <c r="A712" s="106" t="s">
        <v>482</v>
      </c>
      <c r="B712" s="409" t="s">
        <v>5855</v>
      </c>
      <c r="C712" s="74" t="s">
        <v>5856</v>
      </c>
      <c r="D712" s="74" t="s">
        <v>4961</v>
      </c>
      <c r="E712" s="74" t="s">
        <v>839</v>
      </c>
      <c r="F712" s="106" t="s">
        <v>3364</v>
      </c>
      <c r="G712" s="74" t="s">
        <v>563</v>
      </c>
      <c r="H712" s="104" t="s">
        <v>4455</v>
      </c>
      <c r="I712" s="74">
        <v>2019</v>
      </c>
      <c r="J712" s="74" t="s">
        <v>4962</v>
      </c>
      <c r="K712" s="88" t="s">
        <v>32</v>
      </c>
      <c r="L712" s="102">
        <v>9.608819</v>
      </c>
      <c r="M712" s="102">
        <v>9.608819</v>
      </c>
      <c r="N712" s="74"/>
      <c r="O712" s="74"/>
      <c r="P712" s="106" t="s">
        <v>3364</v>
      </c>
      <c r="Q712" s="98" t="s">
        <v>5075</v>
      </c>
      <c r="R712" s="74" t="s">
        <v>434</v>
      </c>
      <c r="S712" s="74"/>
      <c r="T712" s="74"/>
      <c r="U712" s="74"/>
      <c r="V712" s="74"/>
      <c r="W712" s="92"/>
    </row>
    <row r="713" s="65" customFormat="1" customHeight="1" spans="1:23">
      <c r="A713" s="106" t="s">
        <v>482</v>
      </c>
      <c r="B713" s="409" t="s">
        <v>5857</v>
      </c>
      <c r="C713" s="74" t="s">
        <v>5856</v>
      </c>
      <c r="D713" s="74" t="s">
        <v>4961</v>
      </c>
      <c r="E713" s="74" t="s">
        <v>839</v>
      </c>
      <c r="F713" s="106" t="s">
        <v>5858</v>
      </c>
      <c r="G713" s="74" t="s">
        <v>563</v>
      </c>
      <c r="H713" s="104" t="s">
        <v>4455</v>
      </c>
      <c r="I713" s="74">
        <v>2019</v>
      </c>
      <c r="J713" s="74" t="s">
        <v>4962</v>
      </c>
      <c r="K713" s="88" t="s">
        <v>32</v>
      </c>
      <c r="L713" s="102">
        <v>9.608819</v>
      </c>
      <c r="M713" s="102">
        <v>9.608819</v>
      </c>
      <c r="N713" s="74"/>
      <c r="O713" s="74"/>
      <c r="P713" s="106" t="s">
        <v>5858</v>
      </c>
      <c r="Q713" s="98" t="s">
        <v>5075</v>
      </c>
      <c r="R713" s="74" t="s">
        <v>434</v>
      </c>
      <c r="S713" s="74"/>
      <c r="T713" s="74"/>
      <c r="U713" s="74"/>
      <c r="V713" s="74"/>
      <c r="W713" s="92"/>
    </row>
    <row r="714" s="65" customFormat="1" customHeight="1" spans="1:23">
      <c r="A714" s="106" t="s">
        <v>482</v>
      </c>
      <c r="B714" s="409" t="s">
        <v>5859</v>
      </c>
      <c r="C714" s="74" t="s">
        <v>5856</v>
      </c>
      <c r="D714" s="74" t="s">
        <v>4961</v>
      </c>
      <c r="E714" s="74" t="s">
        <v>839</v>
      </c>
      <c r="F714" s="106" t="s">
        <v>873</v>
      </c>
      <c r="G714" s="74" t="s">
        <v>563</v>
      </c>
      <c r="H714" s="104" t="s">
        <v>4455</v>
      </c>
      <c r="I714" s="74">
        <v>2019</v>
      </c>
      <c r="J714" s="74" t="s">
        <v>4962</v>
      </c>
      <c r="K714" s="88" t="s">
        <v>32</v>
      </c>
      <c r="L714" s="102">
        <v>9.608819</v>
      </c>
      <c r="M714" s="102">
        <v>9.608819</v>
      </c>
      <c r="N714" s="74"/>
      <c r="O714" s="74"/>
      <c r="P714" s="106" t="s">
        <v>873</v>
      </c>
      <c r="Q714" s="98" t="s">
        <v>5075</v>
      </c>
      <c r="R714" s="74" t="s">
        <v>434</v>
      </c>
      <c r="S714" s="74"/>
      <c r="T714" s="74"/>
      <c r="U714" s="74"/>
      <c r="V714" s="74"/>
      <c r="W714" s="92"/>
    </row>
    <row r="715" s="65" customFormat="1" customHeight="1" spans="1:23">
      <c r="A715" s="106" t="s">
        <v>482</v>
      </c>
      <c r="B715" s="409" t="s">
        <v>5860</v>
      </c>
      <c r="C715" s="74" t="s">
        <v>5856</v>
      </c>
      <c r="D715" s="74" t="s">
        <v>4961</v>
      </c>
      <c r="E715" s="74" t="s">
        <v>839</v>
      </c>
      <c r="F715" s="106" t="s">
        <v>5861</v>
      </c>
      <c r="G715" s="74" t="s">
        <v>563</v>
      </c>
      <c r="H715" s="104" t="s">
        <v>4455</v>
      </c>
      <c r="I715" s="74">
        <v>2019</v>
      </c>
      <c r="J715" s="74" t="s">
        <v>4962</v>
      </c>
      <c r="K715" s="88" t="s">
        <v>32</v>
      </c>
      <c r="L715" s="102">
        <v>9.608819</v>
      </c>
      <c r="M715" s="102">
        <v>9.608819</v>
      </c>
      <c r="N715" s="83"/>
      <c r="O715" s="83"/>
      <c r="P715" s="106" t="s">
        <v>5861</v>
      </c>
      <c r="Q715" s="98" t="s">
        <v>5075</v>
      </c>
      <c r="R715" s="74" t="s">
        <v>434</v>
      </c>
      <c r="S715" s="83"/>
      <c r="T715" s="83"/>
      <c r="U715" s="83"/>
      <c r="V715" s="83"/>
      <c r="W715" s="68"/>
    </row>
    <row r="716" customHeight="1" spans="1:22">
      <c r="A716" s="98" t="s">
        <v>197</v>
      </c>
      <c r="B716" s="109">
        <v>411624201903001</v>
      </c>
      <c r="C716" s="98" t="s">
        <v>5862</v>
      </c>
      <c r="D716" s="98" t="s">
        <v>3551</v>
      </c>
      <c r="E716" s="83" t="s">
        <v>958</v>
      </c>
      <c r="F716" s="98" t="s">
        <v>5863</v>
      </c>
      <c r="G716" s="83" t="s">
        <v>568</v>
      </c>
      <c r="H716" s="110" t="s">
        <v>5864</v>
      </c>
      <c r="I716" s="83">
        <v>2019</v>
      </c>
      <c r="J716" s="83">
        <v>15</v>
      </c>
      <c r="K716" s="83" t="s">
        <v>32</v>
      </c>
      <c r="L716" s="113">
        <v>78.41</v>
      </c>
      <c r="M716" s="113">
        <v>78.41</v>
      </c>
      <c r="N716" s="83"/>
      <c r="O716" s="83"/>
      <c r="P716" s="98" t="s">
        <v>5863</v>
      </c>
      <c r="Q716" s="81">
        <v>88</v>
      </c>
      <c r="R716" s="83" t="s">
        <v>564</v>
      </c>
      <c r="S716" s="83"/>
      <c r="T716" s="83"/>
      <c r="U716" s="83"/>
      <c r="V716" s="83"/>
    </row>
    <row r="717" customHeight="1" spans="1:22">
      <c r="A717" s="98" t="s">
        <v>197</v>
      </c>
      <c r="B717" s="109">
        <v>411624201903002</v>
      </c>
      <c r="C717" s="98" t="s">
        <v>5862</v>
      </c>
      <c r="D717" s="98" t="s">
        <v>3551</v>
      </c>
      <c r="E717" s="83" t="s">
        <v>958</v>
      </c>
      <c r="F717" s="98" t="s">
        <v>4621</v>
      </c>
      <c r="G717" s="83"/>
      <c r="H717" s="111"/>
      <c r="I717" s="83">
        <v>2019</v>
      </c>
      <c r="J717" s="83">
        <v>15</v>
      </c>
      <c r="K717" s="83" t="s">
        <v>32</v>
      </c>
      <c r="L717" s="113">
        <v>78.41</v>
      </c>
      <c r="M717" s="113">
        <v>78.41</v>
      </c>
      <c r="N717" s="83"/>
      <c r="O717" s="83"/>
      <c r="P717" s="98" t="s">
        <v>4621</v>
      </c>
      <c r="Q717" s="81">
        <v>572</v>
      </c>
      <c r="R717" s="83" t="s">
        <v>564</v>
      </c>
      <c r="S717" s="83"/>
      <c r="T717" s="83"/>
      <c r="U717" s="83"/>
      <c r="V717" s="83"/>
    </row>
    <row r="718" customHeight="1" spans="1:22">
      <c r="A718" s="98" t="s">
        <v>197</v>
      </c>
      <c r="B718" s="109">
        <v>411624201903003</v>
      </c>
      <c r="C718" s="98" t="s">
        <v>5862</v>
      </c>
      <c r="D718" s="98" t="s">
        <v>3551</v>
      </c>
      <c r="E718" s="83" t="s">
        <v>958</v>
      </c>
      <c r="F718" s="98" t="s">
        <v>3084</v>
      </c>
      <c r="G718" s="83"/>
      <c r="H718" s="111"/>
      <c r="I718" s="83">
        <v>2019</v>
      </c>
      <c r="J718" s="83">
        <v>15</v>
      </c>
      <c r="K718" s="83" t="s">
        <v>32</v>
      </c>
      <c r="L718" s="113">
        <v>78.41</v>
      </c>
      <c r="M718" s="113">
        <v>78.41</v>
      </c>
      <c r="N718" s="83"/>
      <c r="O718" s="83"/>
      <c r="P718" s="98" t="s">
        <v>3084</v>
      </c>
      <c r="Q718" s="81">
        <v>534</v>
      </c>
      <c r="R718" s="83" t="s">
        <v>564</v>
      </c>
      <c r="S718" s="83"/>
      <c r="T718" s="83"/>
      <c r="U718" s="83"/>
      <c r="V718" s="83"/>
    </row>
    <row r="719" customHeight="1" spans="1:22">
      <c r="A719" s="98" t="s">
        <v>197</v>
      </c>
      <c r="B719" s="109">
        <v>411624201903004</v>
      </c>
      <c r="C719" s="98" t="s">
        <v>5862</v>
      </c>
      <c r="D719" s="98" t="s">
        <v>3551</v>
      </c>
      <c r="E719" s="83" t="s">
        <v>958</v>
      </c>
      <c r="F719" s="98" t="s">
        <v>5865</v>
      </c>
      <c r="G719" s="83"/>
      <c r="H719" s="111"/>
      <c r="I719" s="83">
        <v>2019</v>
      </c>
      <c r="J719" s="83">
        <v>15</v>
      </c>
      <c r="K719" s="83" t="s">
        <v>32</v>
      </c>
      <c r="L719" s="113">
        <v>78.41</v>
      </c>
      <c r="M719" s="113">
        <v>78.41</v>
      </c>
      <c r="N719" s="83"/>
      <c r="O719" s="83"/>
      <c r="P719" s="98" t="s">
        <v>5865</v>
      </c>
      <c r="Q719" s="81">
        <v>348</v>
      </c>
      <c r="R719" s="83" t="s">
        <v>564</v>
      </c>
      <c r="S719" s="83"/>
      <c r="T719" s="83"/>
      <c r="U719" s="83"/>
      <c r="V719" s="83"/>
    </row>
    <row r="720" customHeight="1" spans="1:22">
      <c r="A720" s="98" t="s">
        <v>197</v>
      </c>
      <c r="B720" s="109">
        <v>411624201903005</v>
      </c>
      <c r="C720" s="98" t="s">
        <v>5862</v>
      </c>
      <c r="D720" s="98" t="s">
        <v>3551</v>
      </c>
      <c r="E720" s="83" t="s">
        <v>958</v>
      </c>
      <c r="F720" s="98" t="s">
        <v>2663</v>
      </c>
      <c r="G720" s="83"/>
      <c r="H720" s="111"/>
      <c r="I720" s="83">
        <v>2019</v>
      </c>
      <c r="J720" s="83">
        <v>15</v>
      </c>
      <c r="K720" s="83" t="s">
        <v>32</v>
      </c>
      <c r="L720" s="113">
        <v>78.41</v>
      </c>
      <c r="M720" s="113">
        <v>78.41</v>
      </c>
      <c r="N720" s="83"/>
      <c r="O720" s="83"/>
      <c r="P720" s="98" t="s">
        <v>2663</v>
      </c>
      <c r="Q720" s="81">
        <v>490</v>
      </c>
      <c r="R720" s="83" t="s">
        <v>564</v>
      </c>
      <c r="S720" s="83"/>
      <c r="T720" s="83"/>
      <c r="U720" s="83"/>
      <c r="V720" s="83"/>
    </row>
    <row r="721" customHeight="1" spans="1:22">
      <c r="A721" s="98" t="s">
        <v>197</v>
      </c>
      <c r="B721" s="109">
        <v>411624201903006</v>
      </c>
      <c r="C721" s="98" t="s">
        <v>5862</v>
      </c>
      <c r="D721" s="98" t="s">
        <v>3551</v>
      </c>
      <c r="E721" s="83" t="s">
        <v>958</v>
      </c>
      <c r="F721" s="98" t="s">
        <v>2580</v>
      </c>
      <c r="G721" s="83"/>
      <c r="H721" s="112"/>
      <c r="I721" s="83">
        <v>2019</v>
      </c>
      <c r="J721" s="83">
        <v>15</v>
      </c>
      <c r="K721" s="83" t="s">
        <v>32</v>
      </c>
      <c r="L721" s="113">
        <v>78.41</v>
      </c>
      <c r="M721" s="113">
        <v>78.41</v>
      </c>
      <c r="N721" s="83"/>
      <c r="O721" s="83"/>
      <c r="P721" s="98" t="s">
        <v>2580</v>
      </c>
      <c r="Q721" s="81">
        <v>377</v>
      </c>
      <c r="R721" s="83" t="s">
        <v>564</v>
      </c>
      <c r="S721" s="83"/>
      <c r="T721" s="83"/>
      <c r="U721" s="83"/>
      <c r="V721" s="83"/>
    </row>
    <row r="722" customHeight="1" spans="1:22">
      <c r="A722" s="98" t="s">
        <v>135</v>
      </c>
      <c r="B722" s="109">
        <v>411624201903007</v>
      </c>
      <c r="C722" s="98" t="s">
        <v>5866</v>
      </c>
      <c r="D722" s="98" t="s">
        <v>3551</v>
      </c>
      <c r="E722" s="83" t="s">
        <v>958</v>
      </c>
      <c r="F722" s="98" t="s">
        <v>5867</v>
      </c>
      <c r="G722" s="83" t="s">
        <v>568</v>
      </c>
      <c r="H722" s="110" t="s">
        <v>5868</v>
      </c>
      <c r="I722" s="83">
        <v>2019</v>
      </c>
      <c r="J722" s="83">
        <v>15</v>
      </c>
      <c r="K722" s="83" t="s">
        <v>32</v>
      </c>
      <c r="L722" s="113">
        <v>44.1337273333333</v>
      </c>
      <c r="M722" s="113">
        <v>44.1337273333333</v>
      </c>
      <c r="N722" s="83"/>
      <c r="O722" s="83"/>
      <c r="P722" s="98" t="s">
        <v>5867</v>
      </c>
      <c r="Q722" s="81">
        <v>259</v>
      </c>
      <c r="R722" s="83" t="s">
        <v>564</v>
      </c>
      <c r="S722" s="83"/>
      <c r="T722" s="83"/>
      <c r="U722" s="83"/>
      <c r="V722" s="83"/>
    </row>
    <row r="723" customHeight="1" spans="1:22">
      <c r="A723" s="98" t="s">
        <v>135</v>
      </c>
      <c r="B723" s="109">
        <v>411624201903008</v>
      </c>
      <c r="C723" s="98" t="s">
        <v>5866</v>
      </c>
      <c r="D723" s="98" t="s">
        <v>3551</v>
      </c>
      <c r="E723" s="83" t="s">
        <v>958</v>
      </c>
      <c r="F723" s="98" t="s">
        <v>3649</v>
      </c>
      <c r="G723" s="83"/>
      <c r="H723" s="111"/>
      <c r="I723" s="83">
        <v>2019</v>
      </c>
      <c r="J723" s="83">
        <v>15</v>
      </c>
      <c r="K723" s="83" t="s">
        <v>32</v>
      </c>
      <c r="L723" s="113">
        <v>44.1337273333333</v>
      </c>
      <c r="M723" s="113">
        <v>44.1337273333333</v>
      </c>
      <c r="N723" s="83"/>
      <c r="O723" s="83"/>
      <c r="P723" s="98" t="s">
        <v>3649</v>
      </c>
      <c r="Q723" s="81">
        <v>137</v>
      </c>
      <c r="R723" s="83" t="s">
        <v>564</v>
      </c>
      <c r="S723" s="83"/>
      <c r="T723" s="83"/>
      <c r="U723" s="83"/>
      <c r="V723" s="83"/>
    </row>
    <row r="724" customHeight="1" spans="1:22">
      <c r="A724" s="98" t="s">
        <v>135</v>
      </c>
      <c r="B724" s="109">
        <v>411624201903009</v>
      </c>
      <c r="C724" s="98" t="s">
        <v>5866</v>
      </c>
      <c r="D724" s="98" t="s">
        <v>3551</v>
      </c>
      <c r="E724" s="83" t="s">
        <v>958</v>
      </c>
      <c r="F724" s="98" t="s">
        <v>2614</v>
      </c>
      <c r="G724" s="83"/>
      <c r="H724" s="111"/>
      <c r="I724" s="83">
        <v>2019</v>
      </c>
      <c r="J724" s="83">
        <v>15</v>
      </c>
      <c r="K724" s="83" t="s">
        <v>32</v>
      </c>
      <c r="L724" s="113">
        <v>44.1337273333333</v>
      </c>
      <c r="M724" s="113">
        <v>44.1337273333333</v>
      </c>
      <c r="N724" s="83"/>
      <c r="O724" s="83"/>
      <c r="P724" s="98" t="s">
        <v>2614</v>
      </c>
      <c r="Q724" s="81">
        <v>229</v>
      </c>
      <c r="R724" s="83" t="s">
        <v>564</v>
      </c>
      <c r="S724" s="83"/>
      <c r="T724" s="83"/>
      <c r="U724" s="83"/>
      <c r="V724" s="83"/>
    </row>
    <row r="725" customHeight="1" spans="1:22">
      <c r="A725" s="98" t="s">
        <v>135</v>
      </c>
      <c r="B725" s="109">
        <v>411624201903010</v>
      </c>
      <c r="C725" s="98" t="s">
        <v>5866</v>
      </c>
      <c r="D725" s="98" t="s">
        <v>3551</v>
      </c>
      <c r="E725" s="83" t="s">
        <v>958</v>
      </c>
      <c r="F725" s="98" t="s">
        <v>850</v>
      </c>
      <c r="G725" s="83"/>
      <c r="H725" s="111"/>
      <c r="I725" s="83">
        <v>2019</v>
      </c>
      <c r="J725" s="83">
        <v>15</v>
      </c>
      <c r="K725" s="83" t="s">
        <v>32</v>
      </c>
      <c r="L725" s="113">
        <v>44.1337273333333</v>
      </c>
      <c r="M725" s="113">
        <v>44.1337273333333</v>
      </c>
      <c r="N725" s="83"/>
      <c r="O725" s="83"/>
      <c r="P725" s="98" t="s">
        <v>850</v>
      </c>
      <c r="Q725" s="81">
        <v>120</v>
      </c>
      <c r="R725" s="83" t="s">
        <v>564</v>
      </c>
      <c r="S725" s="83"/>
      <c r="T725" s="83"/>
      <c r="U725" s="83"/>
      <c r="V725" s="83"/>
    </row>
    <row r="726" customHeight="1" spans="1:22">
      <c r="A726" s="98" t="s">
        <v>135</v>
      </c>
      <c r="B726" s="109">
        <v>411624201903011</v>
      </c>
      <c r="C726" s="98" t="s">
        <v>5866</v>
      </c>
      <c r="D726" s="98" t="s">
        <v>3551</v>
      </c>
      <c r="E726" s="83" t="s">
        <v>958</v>
      </c>
      <c r="F726" s="98" t="s">
        <v>3663</v>
      </c>
      <c r="G726" s="83"/>
      <c r="H726" s="111"/>
      <c r="I726" s="83">
        <v>2019</v>
      </c>
      <c r="J726" s="83">
        <v>15</v>
      </c>
      <c r="K726" s="83" t="s">
        <v>32</v>
      </c>
      <c r="L726" s="113">
        <v>44.1337273333333</v>
      </c>
      <c r="M726" s="113">
        <v>44.1337273333333</v>
      </c>
      <c r="N726" s="83"/>
      <c r="O726" s="83"/>
      <c r="P726" s="98" t="s">
        <v>3663</v>
      </c>
      <c r="Q726" s="81">
        <v>237</v>
      </c>
      <c r="R726" s="83" t="s">
        <v>564</v>
      </c>
      <c r="S726" s="83"/>
      <c r="T726" s="83"/>
      <c r="U726" s="83"/>
      <c r="V726" s="83"/>
    </row>
    <row r="727" customHeight="1" spans="1:22">
      <c r="A727" s="98" t="s">
        <v>135</v>
      </c>
      <c r="B727" s="109">
        <v>411624201903012</v>
      </c>
      <c r="C727" s="98" t="s">
        <v>5866</v>
      </c>
      <c r="D727" s="98" t="s">
        <v>3551</v>
      </c>
      <c r="E727" s="83" t="s">
        <v>958</v>
      </c>
      <c r="F727" s="98" t="s">
        <v>5869</v>
      </c>
      <c r="G727" s="83"/>
      <c r="H727" s="112"/>
      <c r="I727" s="83">
        <v>2019</v>
      </c>
      <c r="J727" s="83">
        <v>15</v>
      </c>
      <c r="K727" s="83" t="s">
        <v>32</v>
      </c>
      <c r="L727" s="113">
        <v>44.1337273333333</v>
      </c>
      <c r="M727" s="113">
        <v>44.1337273333333</v>
      </c>
      <c r="N727" s="83"/>
      <c r="O727" s="83"/>
      <c r="P727" s="98" t="s">
        <v>5869</v>
      </c>
      <c r="Q727" s="81">
        <v>77</v>
      </c>
      <c r="R727" s="83" t="s">
        <v>564</v>
      </c>
      <c r="S727" s="83"/>
      <c r="T727" s="83"/>
      <c r="U727" s="83"/>
      <c r="V727" s="83"/>
    </row>
    <row r="728" customHeight="1" spans="1:22">
      <c r="A728" s="98" t="s">
        <v>301</v>
      </c>
      <c r="B728" s="109">
        <v>411624201903013</v>
      </c>
      <c r="C728" s="98" t="s">
        <v>5870</v>
      </c>
      <c r="D728" s="98" t="s">
        <v>3551</v>
      </c>
      <c r="E728" s="83" t="s">
        <v>958</v>
      </c>
      <c r="F728" s="98" t="s">
        <v>4929</v>
      </c>
      <c r="G728" s="83" t="s">
        <v>568</v>
      </c>
      <c r="H728" s="110" t="s">
        <v>5871</v>
      </c>
      <c r="I728" s="83">
        <v>2019</v>
      </c>
      <c r="J728" s="83">
        <v>15</v>
      </c>
      <c r="K728" s="83" t="s">
        <v>32</v>
      </c>
      <c r="L728" s="113">
        <v>43.7</v>
      </c>
      <c r="M728" s="113">
        <v>43.7</v>
      </c>
      <c r="N728" s="83"/>
      <c r="O728" s="83"/>
      <c r="P728" s="98" t="s">
        <v>4929</v>
      </c>
      <c r="Q728" s="81">
        <v>116</v>
      </c>
      <c r="R728" s="83" t="s">
        <v>564</v>
      </c>
      <c r="S728" s="83"/>
      <c r="T728" s="83"/>
      <c r="U728" s="83"/>
      <c r="V728" s="83"/>
    </row>
    <row r="729" customHeight="1" spans="1:22">
      <c r="A729" s="98" t="s">
        <v>301</v>
      </c>
      <c r="B729" s="109">
        <v>411624201903014</v>
      </c>
      <c r="C729" s="98" t="s">
        <v>5870</v>
      </c>
      <c r="D729" s="98" t="s">
        <v>3551</v>
      </c>
      <c r="E729" s="83" t="s">
        <v>958</v>
      </c>
      <c r="F729" s="98" t="s">
        <v>2420</v>
      </c>
      <c r="G729" s="83"/>
      <c r="H729" s="111"/>
      <c r="I729" s="83">
        <v>2019</v>
      </c>
      <c r="J729" s="83">
        <v>15</v>
      </c>
      <c r="K729" s="83" t="s">
        <v>32</v>
      </c>
      <c r="L729" s="113">
        <v>43.7</v>
      </c>
      <c r="M729" s="113">
        <v>43.7</v>
      </c>
      <c r="N729" s="83"/>
      <c r="O729" s="83"/>
      <c r="P729" s="98" t="s">
        <v>2420</v>
      </c>
      <c r="Q729" s="81">
        <v>323</v>
      </c>
      <c r="R729" s="83" t="s">
        <v>564</v>
      </c>
      <c r="S729" s="83"/>
      <c r="T729" s="83"/>
      <c r="U729" s="83"/>
      <c r="V729" s="83"/>
    </row>
    <row r="730" customHeight="1" spans="1:22">
      <c r="A730" s="98" t="s">
        <v>301</v>
      </c>
      <c r="B730" s="109">
        <v>411624201903015</v>
      </c>
      <c r="C730" s="98" t="s">
        <v>5870</v>
      </c>
      <c r="D730" s="98" t="s">
        <v>3551</v>
      </c>
      <c r="E730" s="83" t="s">
        <v>958</v>
      </c>
      <c r="F730" s="98" t="s">
        <v>2500</v>
      </c>
      <c r="G730" s="83"/>
      <c r="H730" s="111"/>
      <c r="I730" s="83">
        <v>2019</v>
      </c>
      <c r="J730" s="83">
        <v>15</v>
      </c>
      <c r="K730" s="83" t="s">
        <v>32</v>
      </c>
      <c r="L730" s="113">
        <v>43.7</v>
      </c>
      <c r="M730" s="113">
        <v>43.7</v>
      </c>
      <c r="N730" s="83"/>
      <c r="O730" s="83"/>
      <c r="P730" s="98" t="s">
        <v>2500</v>
      </c>
      <c r="Q730" s="81">
        <v>204</v>
      </c>
      <c r="R730" s="83" t="s">
        <v>564</v>
      </c>
      <c r="S730" s="83"/>
      <c r="T730" s="83"/>
      <c r="U730" s="83"/>
      <c r="V730" s="83"/>
    </row>
    <row r="731" customHeight="1" spans="1:22">
      <c r="A731" s="98" t="s">
        <v>301</v>
      </c>
      <c r="B731" s="109">
        <v>411624201903016</v>
      </c>
      <c r="C731" s="98" t="s">
        <v>5870</v>
      </c>
      <c r="D731" s="98" t="s">
        <v>3551</v>
      </c>
      <c r="E731" s="83" t="s">
        <v>958</v>
      </c>
      <c r="F731" s="98" t="s">
        <v>2505</v>
      </c>
      <c r="G731" s="83"/>
      <c r="H731" s="111"/>
      <c r="I731" s="83">
        <v>2019</v>
      </c>
      <c r="J731" s="83">
        <v>15</v>
      </c>
      <c r="K731" s="83" t="s">
        <v>32</v>
      </c>
      <c r="L731" s="113">
        <v>43.7</v>
      </c>
      <c r="M731" s="113">
        <v>43.7</v>
      </c>
      <c r="N731" s="83"/>
      <c r="O731" s="83"/>
      <c r="P731" s="98" t="s">
        <v>2505</v>
      </c>
      <c r="Q731" s="81">
        <v>297</v>
      </c>
      <c r="R731" s="83" t="s">
        <v>564</v>
      </c>
      <c r="S731" s="83"/>
      <c r="T731" s="83"/>
      <c r="U731" s="83"/>
      <c r="V731" s="83"/>
    </row>
    <row r="732" customHeight="1" spans="1:22">
      <c r="A732" s="98" t="s">
        <v>301</v>
      </c>
      <c r="B732" s="109">
        <v>411624201903017</v>
      </c>
      <c r="C732" s="98" t="s">
        <v>5870</v>
      </c>
      <c r="D732" s="98" t="s">
        <v>3551</v>
      </c>
      <c r="E732" s="83" t="s">
        <v>958</v>
      </c>
      <c r="F732" s="98" t="s">
        <v>645</v>
      </c>
      <c r="G732" s="83"/>
      <c r="H732" s="111"/>
      <c r="I732" s="83">
        <v>2019</v>
      </c>
      <c r="J732" s="83">
        <v>15</v>
      </c>
      <c r="K732" s="83" t="s">
        <v>32</v>
      </c>
      <c r="L732" s="113">
        <v>43.7</v>
      </c>
      <c r="M732" s="113">
        <v>43.7</v>
      </c>
      <c r="N732" s="83"/>
      <c r="O732" s="83"/>
      <c r="P732" s="98" t="s">
        <v>645</v>
      </c>
      <c r="Q732" s="81">
        <v>53</v>
      </c>
      <c r="R732" s="83" t="s">
        <v>564</v>
      </c>
      <c r="S732" s="83"/>
      <c r="T732" s="83"/>
      <c r="U732" s="83"/>
      <c r="V732" s="83"/>
    </row>
    <row r="733" customHeight="1" spans="1:22">
      <c r="A733" s="98" t="s">
        <v>301</v>
      </c>
      <c r="B733" s="109">
        <v>411624201903018</v>
      </c>
      <c r="C733" s="98" t="s">
        <v>5870</v>
      </c>
      <c r="D733" s="98" t="s">
        <v>3551</v>
      </c>
      <c r="E733" s="83" t="s">
        <v>958</v>
      </c>
      <c r="F733" s="98" t="s">
        <v>5872</v>
      </c>
      <c r="G733" s="83"/>
      <c r="H733" s="111"/>
      <c r="I733" s="83">
        <v>2019</v>
      </c>
      <c r="J733" s="83">
        <v>15</v>
      </c>
      <c r="K733" s="83" t="s">
        <v>32</v>
      </c>
      <c r="L733" s="113">
        <v>43.7</v>
      </c>
      <c r="M733" s="113">
        <v>43.7</v>
      </c>
      <c r="N733" s="83"/>
      <c r="O733" s="83"/>
      <c r="P733" s="98" t="s">
        <v>5872</v>
      </c>
      <c r="Q733" s="81">
        <v>271</v>
      </c>
      <c r="R733" s="83" t="s">
        <v>564</v>
      </c>
      <c r="S733" s="83"/>
      <c r="T733" s="83"/>
      <c r="U733" s="83"/>
      <c r="V733" s="83"/>
    </row>
    <row r="734" customHeight="1" spans="1:22">
      <c r="A734" s="98" t="s">
        <v>301</v>
      </c>
      <c r="B734" s="109">
        <v>411624201903019</v>
      </c>
      <c r="C734" s="98" t="s">
        <v>5870</v>
      </c>
      <c r="D734" s="98" t="s">
        <v>3551</v>
      </c>
      <c r="E734" s="83" t="s">
        <v>958</v>
      </c>
      <c r="F734" s="98" t="s">
        <v>2503</v>
      </c>
      <c r="G734" s="83"/>
      <c r="H734" s="111"/>
      <c r="I734" s="83">
        <v>2019</v>
      </c>
      <c r="J734" s="83">
        <v>15</v>
      </c>
      <c r="K734" s="83" t="s">
        <v>32</v>
      </c>
      <c r="L734" s="113">
        <v>43.7</v>
      </c>
      <c r="M734" s="113">
        <v>43.7</v>
      </c>
      <c r="N734" s="83"/>
      <c r="O734" s="83"/>
      <c r="P734" s="98" t="s">
        <v>2503</v>
      </c>
      <c r="Q734" s="81">
        <v>107</v>
      </c>
      <c r="R734" s="83" t="s">
        <v>564</v>
      </c>
      <c r="S734" s="83"/>
      <c r="T734" s="83"/>
      <c r="U734" s="83"/>
      <c r="V734" s="83"/>
    </row>
    <row r="735" customHeight="1" spans="1:22">
      <c r="A735" s="98" t="s">
        <v>301</v>
      </c>
      <c r="B735" s="109">
        <v>411624201903020</v>
      </c>
      <c r="C735" s="98" t="s">
        <v>5870</v>
      </c>
      <c r="D735" s="98" t="s">
        <v>3551</v>
      </c>
      <c r="E735" s="83" t="s">
        <v>958</v>
      </c>
      <c r="F735" s="98" t="s">
        <v>2499</v>
      </c>
      <c r="G735" s="83"/>
      <c r="H735" s="111"/>
      <c r="I735" s="83">
        <v>2019</v>
      </c>
      <c r="J735" s="83">
        <v>15</v>
      </c>
      <c r="K735" s="83" t="s">
        <v>32</v>
      </c>
      <c r="L735" s="113">
        <v>43.7</v>
      </c>
      <c r="M735" s="113">
        <v>43.7</v>
      </c>
      <c r="N735" s="83"/>
      <c r="O735" s="83"/>
      <c r="P735" s="98" t="s">
        <v>2499</v>
      </c>
      <c r="Q735" s="81">
        <v>384</v>
      </c>
      <c r="R735" s="83" t="s">
        <v>564</v>
      </c>
      <c r="S735" s="83"/>
      <c r="T735" s="83"/>
      <c r="U735" s="83"/>
      <c r="V735" s="83"/>
    </row>
    <row r="736" customHeight="1" spans="1:22">
      <c r="A736" s="98" t="s">
        <v>301</v>
      </c>
      <c r="B736" s="109">
        <v>411624201903021</v>
      </c>
      <c r="C736" s="98" t="s">
        <v>5870</v>
      </c>
      <c r="D736" s="98" t="s">
        <v>3551</v>
      </c>
      <c r="E736" s="83" t="s">
        <v>958</v>
      </c>
      <c r="F736" s="98" t="s">
        <v>5873</v>
      </c>
      <c r="G736" s="83"/>
      <c r="H736" s="112"/>
      <c r="I736" s="83">
        <v>2019</v>
      </c>
      <c r="J736" s="83">
        <v>15</v>
      </c>
      <c r="K736" s="83" t="s">
        <v>32</v>
      </c>
      <c r="L736" s="113">
        <v>43.7</v>
      </c>
      <c r="M736" s="113">
        <v>43.7</v>
      </c>
      <c r="N736" s="83"/>
      <c r="O736" s="83"/>
      <c r="P736" s="98" t="s">
        <v>5873</v>
      </c>
      <c r="Q736" s="81">
        <v>80</v>
      </c>
      <c r="R736" s="83" t="s">
        <v>564</v>
      </c>
      <c r="S736" s="83"/>
      <c r="T736" s="83"/>
      <c r="U736" s="83"/>
      <c r="V736" s="83"/>
    </row>
    <row r="737" customHeight="1" spans="1:22">
      <c r="A737" s="98" t="s">
        <v>75</v>
      </c>
      <c r="B737" s="109">
        <v>411624201903022</v>
      </c>
      <c r="C737" s="98" t="s">
        <v>5874</v>
      </c>
      <c r="D737" s="98" t="s">
        <v>3551</v>
      </c>
      <c r="E737" s="83" t="s">
        <v>958</v>
      </c>
      <c r="F737" s="98" t="s">
        <v>2583</v>
      </c>
      <c r="G737" s="68" t="s">
        <v>568</v>
      </c>
      <c r="H737" s="110" t="s">
        <v>5875</v>
      </c>
      <c r="I737" s="83">
        <v>2019</v>
      </c>
      <c r="J737" s="83">
        <v>15</v>
      </c>
      <c r="K737" s="83" t="s">
        <v>32</v>
      </c>
      <c r="L737" s="113">
        <v>90.942258</v>
      </c>
      <c r="M737" s="113">
        <v>90.942258</v>
      </c>
      <c r="N737" s="83"/>
      <c r="O737" s="83"/>
      <c r="P737" s="98" t="s">
        <v>2583</v>
      </c>
      <c r="Q737" s="81">
        <v>90</v>
      </c>
      <c r="R737" s="83" t="s">
        <v>564</v>
      </c>
      <c r="S737" s="83"/>
      <c r="T737" s="83"/>
      <c r="U737" s="83"/>
      <c r="V737" s="83"/>
    </row>
    <row r="738" customHeight="1" spans="1:22">
      <c r="A738" s="98" t="s">
        <v>75</v>
      </c>
      <c r="B738" s="109">
        <v>411624201903023</v>
      </c>
      <c r="C738" s="98" t="s">
        <v>5874</v>
      </c>
      <c r="D738" s="98" t="s">
        <v>3551</v>
      </c>
      <c r="E738" s="83" t="s">
        <v>958</v>
      </c>
      <c r="F738" s="98" t="s">
        <v>5876</v>
      </c>
      <c r="G738" s="68"/>
      <c r="H738" s="111"/>
      <c r="I738" s="83">
        <v>2019</v>
      </c>
      <c r="J738" s="83">
        <v>15</v>
      </c>
      <c r="K738" s="83" t="s">
        <v>32</v>
      </c>
      <c r="L738" s="113">
        <v>90.942258</v>
      </c>
      <c r="M738" s="113">
        <v>90.942258</v>
      </c>
      <c r="N738" s="83"/>
      <c r="O738" s="83"/>
      <c r="P738" s="98" t="s">
        <v>5876</v>
      </c>
      <c r="Q738" s="81">
        <v>90</v>
      </c>
      <c r="R738" s="83" t="s">
        <v>564</v>
      </c>
      <c r="S738" s="83"/>
      <c r="T738" s="83"/>
      <c r="U738" s="83"/>
      <c r="V738" s="83"/>
    </row>
    <row r="739" customHeight="1" spans="1:22">
      <c r="A739" s="98" t="s">
        <v>75</v>
      </c>
      <c r="B739" s="109">
        <v>411624201903024</v>
      </c>
      <c r="C739" s="98" t="s">
        <v>5874</v>
      </c>
      <c r="D739" s="98" t="s">
        <v>3551</v>
      </c>
      <c r="E739" s="83" t="s">
        <v>958</v>
      </c>
      <c r="F739" s="98" t="s">
        <v>5877</v>
      </c>
      <c r="G739" s="68"/>
      <c r="H739" s="111"/>
      <c r="I739" s="83">
        <v>2019</v>
      </c>
      <c r="J739" s="83">
        <v>15</v>
      </c>
      <c r="K739" s="83" t="s">
        <v>32</v>
      </c>
      <c r="L739" s="113">
        <v>90.942258</v>
      </c>
      <c r="M739" s="113">
        <v>90.942258</v>
      </c>
      <c r="N739" s="83"/>
      <c r="O739" s="83"/>
      <c r="P739" s="98" t="s">
        <v>5877</v>
      </c>
      <c r="Q739" s="81">
        <v>90</v>
      </c>
      <c r="R739" s="83" t="s">
        <v>564</v>
      </c>
      <c r="S739" s="83"/>
      <c r="T739" s="83"/>
      <c r="U739" s="83"/>
      <c r="V739" s="83"/>
    </row>
    <row r="740" customHeight="1" spans="1:22">
      <c r="A740" s="98" t="s">
        <v>75</v>
      </c>
      <c r="B740" s="109">
        <v>411624201903025</v>
      </c>
      <c r="C740" s="98" t="s">
        <v>5874</v>
      </c>
      <c r="D740" s="98" t="s">
        <v>3551</v>
      </c>
      <c r="E740" s="83" t="s">
        <v>958</v>
      </c>
      <c r="F740" s="98" t="s">
        <v>5878</v>
      </c>
      <c r="G740" s="68"/>
      <c r="H740" s="111"/>
      <c r="I740" s="83">
        <v>2019</v>
      </c>
      <c r="J740" s="83">
        <v>15</v>
      </c>
      <c r="K740" s="83" t="s">
        <v>32</v>
      </c>
      <c r="L740" s="113">
        <v>90.942258</v>
      </c>
      <c r="M740" s="113">
        <v>90.942258</v>
      </c>
      <c r="N740" s="83"/>
      <c r="O740" s="83"/>
      <c r="P740" s="98" t="s">
        <v>5878</v>
      </c>
      <c r="Q740" s="81">
        <v>90</v>
      </c>
      <c r="R740" s="83" t="s">
        <v>564</v>
      </c>
      <c r="S740" s="83"/>
      <c r="T740" s="83"/>
      <c r="U740" s="83"/>
      <c r="V740" s="83"/>
    </row>
    <row r="741" customHeight="1" spans="1:22">
      <c r="A741" s="98" t="s">
        <v>75</v>
      </c>
      <c r="B741" s="109">
        <v>411624201903026</v>
      </c>
      <c r="C741" s="98" t="s">
        <v>5874</v>
      </c>
      <c r="D741" s="98" t="s">
        <v>3551</v>
      </c>
      <c r="E741" s="83" t="s">
        <v>958</v>
      </c>
      <c r="F741" s="98" t="s">
        <v>5879</v>
      </c>
      <c r="G741" s="68"/>
      <c r="H741" s="111"/>
      <c r="I741" s="83">
        <v>2019</v>
      </c>
      <c r="J741" s="83">
        <v>15</v>
      </c>
      <c r="K741" s="83" t="s">
        <v>32</v>
      </c>
      <c r="L741" s="113">
        <v>90.942258</v>
      </c>
      <c r="M741" s="113">
        <v>90.942258</v>
      </c>
      <c r="N741" s="83"/>
      <c r="O741" s="83"/>
      <c r="P741" s="98" t="s">
        <v>5879</v>
      </c>
      <c r="Q741" s="81">
        <v>90</v>
      </c>
      <c r="R741" s="83" t="s">
        <v>564</v>
      </c>
      <c r="S741" s="83"/>
      <c r="T741" s="83"/>
      <c r="U741" s="83"/>
      <c r="V741" s="83"/>
    </row>
    <row r="742" customHeight="1" spans="1:22">
      <c r="A742" s="98" t="s">
        <v>75</v>
      </c>
      <c r="B742" s="109">
        <v>411624201903027</v>
      </c>
      <c r="C742" s="98" t="s">
        <v>5874</v>
      </c>
      <c r="D742" s="98" t="s">
        <v>3551</v>
      </c>
      <c r="E742" s="83" t="s">
        <v>958</v>
      </c>
      <c r="F742" s="98" t="s">
        <v>5880</v>
      </c>
      <c r="G742" s="68"/>
      <c r="H742" s="111"/>
      <c r="I742" s="83">
        <v>2019</v>
      </c>
      <c r="J742" s="83">
        <v>15</v>
      </c>
      <c r="K742" s="83" t="s">
        <v>32</v>
      </c>
      <c r="L742" s="113">
        <v>90.942258</v>
      </c>
      <c r="M742" s="113">
        <v>90.942258</v>
      </c>
      <c r="N742" s="83"/>
      <c r="O742" s="83"/>
      <c r="P742" s="98" t="s">
        <v>5880</v>
      </c>
      <c r="Q742" s="81">
        <v>90</v>
      </c>
      <c r="R742" s="83" t="s">
        <v>564</v>
      </c>
      <c r="S742" s="83"/>
      <c r="T742" s="83"/>
      <c r="U742" s="83"/>
      <c r="V742" s="83"/>
    </row>
    <row r="743" customHeight="1" spans="1:22">
      <c r="A743" s="98" t="s">
        <v>75</v>
      </c>
      <c r="B743" s="109">
        <v>411624201903028</v>
      </c>
      <c r="C743" s="98" t="s">
        <v>5874</v>
      </c>
      <c r="D743" s="98" t="s">
        <v>3551</v>
      </c>
      <c r="E743" s="83" t="s">
        <v>958</v>
      </c>
      <c r="F743" s="98" t="s">
        <v>5881</v>
      </c>
      <c r="G743" s="68"/>
      <c r="H743" s="111"/>
      <c r="I743" s="83">
        <v>2019</v>
      </c>
      <c r="J743" s="83">
        <v>15</v>
      </c>
      <c r="K743" s="83" t="s">
        <v>32</v>
      </c>
      <c r="L743" s="113">
        <v>90.942258</v>
      </c>
      <c r="M743" s="113">
        <v>90.942258</v>
      </c>
      <c r="N743" s="83"/>
      <c r="O743" s="83"/>
      <c r="P743" s="98" t="s">
        <v>5881</v>
      </c>
      <c r="Q743" s="81">
        <v>90</v>
      </c>
      <c r="R743" s="83" t="s">
        <v>564</v>
      </c>
      <c r="S743" s="83"/>
      <c r="T743" s="83"/>
      <c r="U743" s="83"/>
      <c r="V743" s="83"/>
    </row>
    <row r="744" customHeight="1" spans="1:22">
      <c r="A744" s="98" t="s">
        <v>75</v>
      </c>
      <c r="B744" s="109">
        <v>411624201903029</v>
      </c>
      <c r="C744" s="98" t="s">
        <v>5874</v>
      </c>
      <c r="D744" s="98" t="s">
        <v>3551</v>
      </c>
      <c r="E744" s="83" t="s">
        <v>958</v>
      </c>
      <c r="F744" s="98" t="s">
        <v>777</v>
      </c>
      <c r="G744" s="68"/>
      <c r="H744" s="111"/>
      <c r="I744" s="83">
        <v>2019</v>
      </c>
      <c r="J744" s="83">
        <v>15</v>
      </c>
      <c r="K744" s="83" t="s">
        <v>32</v>
      </c>
      <c r="L744" s="113">
        <v>90.942258</v>
      </c>
      <c r="M744" s="113">
        <v>90.942258</v>
      </c>
      <c r="N744" s="83"/>
      <c r="O744" s="83"/>
      <c r="P744" s="98" t="s">
        <v>777</v>
      </c>
      <c r="Q744" s="81">
        <v>90</v>
      </c>
      <c r="R744" s="83" t="s">
        <v>564</v>
      </c>
      <c r="S744" s="83"/>
      <c r="T744" s="83"/>
      <c r="U744" s="83"/>
      <c r="V744" s="83"/>
    </row>
    <row r="745" customHeight="1" spans="1:22">
      <c r="A745" s="98" t="s">
        <v>75</v>
      </c>
      <c r="B745" s="109">
        <v>411624201903030</v>
      </c>
      <c r="C745" s="98" t="s">
        <v>5874</v>
      </c>
      <c r="D745" s="98" t="s">
        <v>3551</v>
      </c>
      <c r="E745" s="83" t="s">
        <v>958</v>
      </c>
      <c r="F745" s="98" t="s">
        <v>906</v>
      </c>
      <c r="G745" s="68"/>
      <c r="H745" s="111"/>
      <c r="I745" s="83">
        <v>2019</v>
      </c>
      <c r="J745" s="83">
        <v>15</v>
      </c>
      <c r="K745" s="83" t="s">
        <v>32</v>
      </c>
      <c r="L745" s="113">
        <v>90.942258</v>
      </c>
      <c r="M745" s="113">
        <v>90.942258</v>
      </c>
      <c r="N745" s="83"/>
      <c r="O745" s="83"/>
      <c r="P745" s="98" t="s">
        <v>906</v>
      </c>
      <c r="Q745" s="81">
        <v>66</v>
      </c>
      <c r="R745" s="83" t="s">
        <v>564</v>
      </c>
      <c r="S745" s="83"/>
      <c r="T745" s="83"/>
      <c r="U745" s="83"/>
      <c r="V745" s="83"/>
    </row>
    <row r="746" customHeight="1" spans="1:22">
      <c r="A746" s="98" t="s">
        <v>75</v>
      </c>
      <c r="B746" s="109">
        <v>411624201903031</v>
      </c>
      <c r="C746" s="98" t="s">
        <v>5874</v>
      </c>
      <c r="D746" s="98" t="s">
        <v>3551</v>
      </c>
      <c r="E746" s="83" t="s">
        <v>958</v>
      </c>
      <c r="F746" s="98" t="s">
        <v>5882</v>
      </c>
      <c r="G746" s="68"/>
      <c r="H746" s="112"/>
      <c r="I746" s="83">
        <v>2019</v>
      </c>
      <c r="J746" s="83">
        <v>15</v>
      </c>
      <c r="K746" s="83" t="s">
        <v>32</v>
      </c>
      <c r="L746" s="113">
        <v>90.942258</v>
      </c>
      <c r="M746" s="113">
        <v>90.942258</v>
      </c>
      <c r="N746" s="83"/>
      <c r="O746" s="83"/>
      <c r="P746" s="98" t="s">
        <v>5882</v>
      </c>
      <c r="Q746" s="81">
        <v>1099</v>
      </c>
      <c r="R746" s="83" t="s">
        <v>564</v>
      </c>
      <c r="S746" s="83"/>
      <c r="T746" s="83"/>
      <c r="U746" s="83"/>
      <c r="V746" s="83"/>
    </row>
    <row r="747" customHeight="1" spans="1:22">
      <c r="A747" s="98" t="s">
        <v>197</v>
      </c>
      <c r="B747" s="109">
        <v>411624201903032</v>
      </c>
      <c r="C747" s="98" t="s">
        <v>5883</v>
      </c>
      <c r="D747" s="98" t="s">
        <v>3551</v>
      </c>
      <c r="E747" s="83" t="s">
        <v>958</v>
      </c>
      <c r="F747" s="98" t="s">
        <v>5884</v>
      </c>
      <c r="G747" s="68" t="s">
        <v>568</v>
      </c>
      <c r="H747" s="110" t="s">
        <v>5885</v>
      </c>
      <c r="I747" s="83">
        <v>2019</v>
      </c>
      <c r="J747" s="83">
        <v>15</v>
      </c>
      <c r="K747" s="83" t="s">
        <v>32</v>
      </c>
      <c r="L747" s="113">
        <v>56.71</v>
      </c>
      <c r="M747" s="113">
        <v>56.71</v>
      </c>
      <c r="N747" s="83"/>
      <c r="O747" s="83"/>
      <c r="P747" s="98" t="s">
        <v>5884</v>
      </c>
      <c r="Q747" s="81">
        <v>628</v>
      </c>
      <c r="R747" s="83" t="s">
        <v>564</v>
      </c>
      <c r="S747" s="83"/>
      <c r="T747" s="83"/>
      <c r="U747" s="83"/>
      <c r="V747" s="83"/>
    </row>
    <row r="748" customHeight="1" spans="1:22">
      <c r="A748" s="98" t="s">
        <v>197</v>
      </c>
      <c r="B748" s="109">
        <v>411624201903033</v>
      </c>
      <c r="C748" s="98" t="s">
        <v>5883</v>
      </c>
      <c r="D748" s="98" t="s">
        <v>3551</v>
      </c>
      <c r="E748" s="83" t="s">
        <v>958</v>
      </c>
      <c r="F748" s="98" t="s">
        <v>5886</v>
      </c>
      <c r="G748" s="68"/>
      <c r="H748" s="111"/>
      <c r="I748" s="83">
        <v>2019</v>
      </c>
      <c r="J748" s="83">
        <v>15</v>
      </c>
      <c r="K748" s="83" t="s">
        <v>32</v>
      </c>
      <c r="L748" s="113">
        <v>56.71</v>
      </c>
      <c r="M748" s="113">
        <v>56.71</v>
      </c>
      <c r="N748" s="83"/>
      <c r="O748" s="83"/>
      <c r="P748" s="98" t="s">
        <v>5886</v>
      </c>
      <c r="Q748" s="81">
        <v>460</v>
      </c>
      <c r="R748" s="83" t="s">
        <v>564</v>
      </c>
      <c r="S748" s="83"/>
      <c r="T748" s="83"/>
      <c r="U748" s="83"/>
      <c r="V748" s="83"/>
    </row>
    <row r="749" customHeight="1" spans="1:22">
      <c r="A749" s="98" t="s">
        <v>197</v>
      </c>
      <c r="B749" s="109">
        <v>411624201903034</v>
      </c>
      <c r="C749" s="98" t="s">
        <v>5883</v>
      </c>
      <c r="D749" s="98" t="s">
        <v>3551</v>
      </c>
      <c r="E749" s="83" t="s">
        <v>958</v>
      </c>
      <c r="F749" s="98" t="s">
        <v>5887</v>
      </c>
      <c r="G749" s="68"/>
      <c r="H749" s="111"/>
      <c r="I749" s="83">
        <v>2019</v>
      </c>
      <c r="J749" s="83">
        <v>15</v>
      </c>
      <c r="K749" s="83" t="s">
        <v>32</v>
      </c>
      <c r="L749" s="113">
        <v>56.71</v>
      </c>
      <c r="M749" s="113">
        <v>56.71</v>
      </c>
      <c r="N749" s="83"/>
      <c r="O749" s="83"/>
      <c r="P749" s="98" t="s">
        <v>5887</v>
      </c>
      <c r="Q749" s="81">
        <v>613</v>
      </c>
      <c r="R749" s="83" t="s">
        <v>564</v>
      </c>
      <c r="S749" s="83"/>
      <c r="T749" s="83"/>
      <c r="U749" s="83"/>
      <c r="V749" s="83"/>
    </row>
    <row r="750" customHeight="1" spans="1:22">
      <c r="A750" s="98" t="s">
        <v>197</v>
      </c>
      <c r="B750" s="109">
        <v>411624201903035</v>
      </c>
      <c r="C750" s="98" t="s">
        <v>5883</v>
      </c>
      <c r="D750" s="98" t="s">
        <v>3551</v>
      </c>
      <c r="E750" s="83" t="s">
        <v>958</v>
      </c>
      <c r="F750" s="98" t="s">
        <v>5888</v>
      </c>
      <c r="G750" s="68"/>
      <c r="H750" s="112"/>
      <c r="I750" s="83">
        <v>2019</v>
      </c>
      <c r="J750" s="83">
        <v>15</v>
      </c>
      <c r="K750" s="83" t="s">
        <v>32</v>
      </c>
      <c r="L750" s="113">
        <v>56.71</v>
      </c>
      <c r="M750" s="113">
        <v>56.71</v>
      </c>
      <c r="N750" s="83"/>
      <c r="O750" s="83"/>
      <c r="P750" s="98" t="s">
        <v>5888</v>
      </c>
      <c r="Q750" s="81">
        <v>240</v>
      </c>
      <c r="R750" s="83" t="s">
        <v>564</v>
      </c>
      <c r="S750" s="83"/>
      <c r="T750" s="83"/>
      <c r="U750" s="83"/>
      <c r="V750" s="83"/>
    </row>
    <row r="751" customHeight="1" spans="1:22">
      <c r="A751" s="98" t="s">
        <v>351</v>
      </c>
      <c r="B751" s="109">
        <v>411624201903036</v>
      </c>
      <c r="C751" s="98" t="s">
        <v>5889</v>
      </c>
      <c r="D751" s="98" t="s">
        <v>3551</v>
      </c>
      <c r="E751" s="83" t="s">
        <v>958</v>
      </c>
      <c r="F751" s="98" t="s">
        <v>5890</v>
      </c>
      <c r="G751" s="110" t="s">
        <v>568</v>
      </c>
      <c r="H751" s="110" t="s">
        <v>5891</v>
      </c>
      <c r="I751" s="83">
        <v>2019</v>
      </c>
      <c r="J751" s="83">
        <v>15</v>
      </c>
      <c r="K751" s="83" t="s">
        <v>32</v>
      </c>
      <c r="L751" s="113">
        <v>98.1251433333333</v>
      </c>
      <c r="M751" s="113">
        <v>98.1251433333333</v>
      </c>
      <c r="N751" s="83"/>
      <c r="O751" s="83"/>
      <c r="P751" s="98" t="s">
        <v>5890</v>
      </c>
      <c r="Q751" s="81">
        <v>240</v>
      </c>
      <c r="R751" s="83" t="s">
        <v>564</v>
      </c>
      <c r="S751" s="83"/>
      <c r="T751" s="83"/>
      <c r="U751" s="83"/>
      <c r="V751" s="83"/>
    </row>
    <row r="752" customHeight="1" spans="1:22">
      <c r="A752" s="98" t="s">
        <v>351</v>
      </c>
      <c r="B752" s="109">
        <v>411624201903037</v>
      </c>
      <c r="C752" s="98" t="s">
        <v>5889</v>
      </c>
      <c r="D752" s="98" t="s">
        <v>3551</v>
      </c>
      <c r="E752" s="83" t="s">
        <v>958</v>
      </c>
      <c r="F752" s="98" t="s">
        <v>4723</v>
      </c>
      <c r="G752" s="111"/>
      <c r="H752" s="111"/>
      <c r="I752" s="83">
        <v>2019</v>
      </c>
      <c r="J752" s="83">
        <v>15</v>
      </c>
      <c r="K752" s="83" t="s">
        <v>32</v>
      </c>
      <c r="L752" s="113">
        <v>98.1251433333333</v>
      </c>
      <c r="M752" s="113">
        <v>98.1251433333333</v>
      </c>
      <c r="N752" s="83"/>
      <c r="O752" s="83"/>
      <c r="P752" s="98" t="s">
        <v>4723</v>
      </c>
      <c r="Q752" s="81">
        <v>240</v>
      </c>
      <c r="R752" s="83" t="s">
        <v>564</v>
      </c>
      <c r="S752" s="83"/>
      <c r="T752" s="83"/>
      <c r="U752" s="83"/>
      <c r="V752" s="83"/>
    </row>
    <row r="753" customHeight="1" spans="1:22">
      <c r="A753" s="98" t="s">
        <v>351</v>
      </c>
      <c r="B753" s="109">
        <v>411624201903038</v>
      </c>
      <c r="C753" s="98" t="s">
        <v>5889</v>
      </c>
      <c r="D753" s="98" t="s">
        <v>3551</v>
      </c>
      <c r="E753" s="83" t="s">
        <v>958</v>
      </c>
      <c r="F753" s="98" t="s">
        <v>2569</v>
      </c>
      <c r="G753" s="112"/>
      <c r="H753" s="112"/>
      <c r="I753" s="83">
        <v>2019</v>
      </c>
      <c r="J753" s="83">
        <v>15</v>
      </c>
      <c r="K753" s="83" t="s">
        <v>32</v>
      </c>
      <c r="L753" s="113">
        <v>98.1251433333333</v>
      </c>
      <c r="M753" s="113">
        <v>98.1251433333333</v>
      </c>
      <c r="N753" s="83"/>
      <c r="O753" s="83"/>
      <c r="P753" s="98" t="s">
        <v>2569</v>
      </c>
      <c r="Q753" s="81">
        <v>521</v>
      </c>
      <c r="R753" s="83" t="s">
        <v>564</v>
      </c>
      <c r="S753" s="83"/>
      <c r="T753" s="83"/>
      <c r="U753" s="83"/>
      <c r="V753" s="83"/>
    </row>
    <row r="754" customHeight="1" spans="1:22">
      <c r="A754" s="98" t="s">
        <v>205</v>
      </c>
      <c r="B754" s="109">
        <v>411624201903039</v>
      </c>
      <c r="C754" s="98" t="s">
        <v>5892</v>
      </c>
      <c r="D754" s="98" t="s">
        <v>3551</v>
      </c>
      <c r="E754" s="83" t="s">
        <v>958</v>
      </c>
      <c r="F754" s="98" t="s">
        <v>3559</v>
      </c>
      <c r="G754" s="98" t="s">
        <v>568</v>
      </c>
      <c r="H754" s="98" t="s">
        <v>5893</v>
      </c>
      <c r="I754" s="83">
        <v>2019</v>
      </c>
      <c r="J754" s="83">
        <v>15</v>
      </c>
      <c r="K754" s="83" t="s">
        <v>32</v>
      </c>
      <c r="L754" s="113">
        <v>199.82</v>
      </c>
      <c r="M754" s="113">
        <v>199.82</v>
      </c>
      <c r="N754" s="83"/>
      <c r="O754" s="83"/>
      <c r="P754" s="98" t="s">
        <v>3559</v>
      </c>
      <c r="Q754" s="81">
        <v>80</v>
      </c>
      <c r="R754" s="83" t="s">
        <v>564</v>
      </c>
      <c r="S754" s="83"/>
      <c r="T754" s="83"/>
      <c r="U754" s="83"/>
      <c r="V754" s="83"/>
    </row>
    <row r="755" customHeight="1" spans="1:22">
      <c r="A755" s="98" t="s">
        <v>26</v>
      </c>
      <c r="B755" s="109">
        <v>411624201903040</v>
      </c>
      <c r="C755" s="98" t="s">
        <v>5894</v>
      </c>
      <c r="D755" s="98" t="s">
        <v>3551</v>
      </c>
      <c r="E755" s="83" t="s">
        <v>958</v>
      </c>
      <c r="F755" s="98" t="s">
        <v>4608</v>
      </c>
      <c r="G755" s="98" t="s">
        <v>568</v>
      </c>
      <c r="H755" s="98" t="s">
        <v>5895</v>
      </c>
      <c r="I755" s="83">
        <v>2019</v>
      </c>
      <c r="J755" s="83">
        <v>15</v>
      </c>
      <c r="K755" s="83" t="s">
        <v>32</v>
      </c>
      <c r="L755" s="113">
        <v>81.060483</v>
      </c>
      <c r="M755" s="113">
        <v>81.060483</v>
      </c>
      <c r="N755" s="83"/>
      <c r="O755" s="83"/>
      <c r="P755" s="98" t="s">
        <v>4608</v>
      </c>
      <c r="Q755" s="81">
        <v>656</v>
      </c>
      <c r="R755" s="83" t="s">
        <v>564</v>
      </c>
      <c r="S755" s="83"/>
      <c r="T755" s="83"/>
      <c r="U755" s="83"/>
      <c r="V755" s="83"/>
    </row>
    <row r="756" customHeight="1" spans="1:22">
      <c r="A756" s="98" t="s">
        <v>135</v>
      </c>
      <c r="B756" s="109">
        <v>411624201903041</v>
      </c>
      <c r="C756" s="98" t="s">
        <v>5896</v>
      </c>
      <c r="D756" s="98" t="s">
        <v>3551</v>
      </c>
      <c r="E756" s="83" t="s">
        <v>958</v>
      </c>
      <c r="F756" s="98" t="s">
        <v>4701</v>
      </c>
      <c r="G756" s="98" t="s">
        <v>568</v>
      </c>
      <c r="H756" s="98" t="s">
        <v>5897</v>
      </c>
      <c r="I756" s="83">
        <v>2019</v>
      </c>
      <c r="J756" s="83">
        <v>15</v>
      </c>
      <c r="K756" s="83" t="s">
        <v>32</v>
      </c>
      <c r="L756" s="113">
        <v>190.550313</v>
      </c>
      <c r="M756" s="113">
        <v>190.550313</v>
      </c>
      <c r="N756" s="83"/>
      <c r="O756" s="83"/>
      <c r="P756" s="98" t="s">
        <v>4701</v>
      </c>
      <c r="Q756" s="81">
        <v>112</v>
      </c>
      <c r="R756" s="83" t="s">
        <v>564</v>
      </c>
      <c r="S756" s="83"/>
      <c r="T756" s="83"/>
      <c r="U756" s="83"/>
      <c r="V756" s="83"/>
    </row>
    <row r="757" customHeight="1" spans="1:22">
      <c r="A757" s="98" t="s">
        <v>390</v>
      </c>
      <c r="B757" s="109">
        <v>411624201903042</v>
      </c>
      <c r="C757" s="98" t="s">
        <v>5898</v>
      </c>
      <c r="D757" s="98" t="s">
        <v>3551</v>
      </c>
      <c r="E757" s="83" t="s">
        <v>958</v>
      </c>
      <c r="F757" s="98" t="s">
        <v>5899</v>
      </c>
      <c r="G757" s="110" t="s">
        <v>568</v>
      </c>
      <c r="H757" s="110" t="s">
        <v>5900</v>
      </c>
      <c r="I757" s="83">
        <v>2019</v>
      </c>
      <c r="J757" s="83">
        <v>15</v>
      </c>
      <c r="K757" s="83" t="s">
        <v>32</v>
      </c>
      <c r="L757" s="113">
        <v>77.2303675</v>
      </c>
      <c r="M757" s="113">
        <v>77.2303675</v>
      </c>
      <c r="N757" s="83"/>
      <c r="O757" s="83"/>
      <c r="P757" s="98" t="s">
        <v>5899</v>
      </c>
      <c r="Q757" s="81">
        <v>433</v>
      </c>
      <c r="R757" s="83" t="s">
        <v>564</v>
      </c>
      <c r="S757" s="83"/>
      <c r="T757" s="83"/>
      <c r="U757" s="83"/>
      <c r="V757" s="83"/>
    </row>
    <row r="758" customHeight="1" spans="1:22">
      <c r="A758" s="98" t="s">
        <v>390</v>
      </c>
      <c r="B758" s="109">
        <v>411624201903043</v>
      </c>
      <c r="C758" s="98" t="s">
        <v>5898</v>
      </c>
      <c r="D758" s="98" t="s">
        <v>3551</v>
      </c>
      <c r="E758" s="83" t="s">
        <v>958</v>
      </c>
      <c r="F758" s="98" t="s">
        <v>795</v>
      </c>
      <c r="G758" s="112"/>
      <c r="H758" s="112"/>
      <c r="I758" s="83">
        <v>2019</v>
      </c>
      <c r="J758" s="83">
        <v>15</v>
      </c>
      <c r="K758" s="83" t="s">
        <v>32</v>
      </c>
      <c r="L758" s="113">
        <v>77.2303675</v>
      </c>
      <c r="M758" s="113">
        <v>77.2303675</v>
      </c>
      <c r="N758" s="83"/>
      <c r="O758" s="83"/>
      <c r="P758" s="98" t="s">
        <v>795</v>
      </c>
      <c r="Q758" s="81">
        <v>67</v>
      </c>
      <c r="R758" s="83" t="s">
        <v>564</v>
      </c>
      <c r="S758" s="83"/>
      <c r="T758" s="83"/>
      <c r="U758" s="83"/>
      <c r="V758" s="83"/>
    </row>
    <row r="759" customHeight="1" spans="1:22">
      <c r="A759" s="98" t="s">
        <v>438</v>
      </c>
      <c r="B759" s="109">
        <v>411624201903044</v>
      </c>
      <c r="C759" s="98" t="s">
        <v>5901</v>
      </c>
      <c r="D759" s="98" t="s">
        <v>3551</v>
      </c>
      <c r="E759" s="83" t="s">
        <v>958</v>
      </c>
      <c r="F759" s="98" t="s">
        <v>3129</v>
      </c>
      <c r="G759" s="110" t="s">
        <v>568</v>
      </c>
      <c r="H759" s="110" t="s">
        <v>5902</v>
      </c>
      <c r="I759" s="83">
        <v>2019</v>
      </c>
      <c r="J759" s="83">
        <v>15</v>
      </c>
      <c r="K759" s="83" t="s">
        <v>32</v>
      </c>
      <c r="L759" s="113">
        <v>93.1343943333333</v>
      </c>
      <c r="M759" s="113">
        <v>93.1343943333333</v>
      </c>
      <c r="N759" s="83"/>
      <c r="O759" s="83"/>
      <c r="P759" s="98" t="s">
        <v>3129</v>
      </c>
      <c r="Q759" s="81">
        <v>130</v>
      </c>
      <c r="R759" s="83" t="s">
        <v>564</v>
      </c>
      <c r="S759" s="83"/>
      <c r="T759" s="83"/>
      <c r="U759" s="83"/>
      <c r="V759" s="83"/>
    </row>
    <row r="760" customHeight="1" spans="1:22">
      <c r="A760" s="98" t="s">
        <v>438</v>
      </c>
      <c r="B760" s="109">
        <v>411624201903045</v>
      </c>
      <c r="C760" s="98" t="s">
        <v>5901</v>
      </c>
      <c r="D760" s="98" t="s">
        <v>3551</v>
      </c>
      <c r="E760" s="83" t="s">
        <v>958</v>
      </c>
      <c r="F760" s="98" t="s">
        <v>2626</v>
      </c>
      <c r="G760" s="111"/>
      <c r="H760" s="111"/>
      <c r="I760" s="83">
        <v>2019</v>
      </c>
      <c r="J760" s="83">
        <v>15</v>
      </c>
      <c r="K760" s="83" t="s">
        <v>32</v>
      </c>
      <c r="L760" s="113">
        <v>93.1343943333333</v>
      </c>
      <c r="M760" s="113">
        <v>93.1343943333333</v>
      </c>
      <c r="N760" s="83"/>
      <c r="O760" s="83"/>
      <c r="P760" s="98" t="s">
        <v>2626</v>
      </c>
      <c r="Q760" s="81">
        <v>129</v>
      </c>
      <c r="R760" s="83" t="s">
        <v>564</v>
      </c>
      <c r="S760" s="83"/>
      <c r="T760" s="83"/>
      <c r="U760" s="83"/>
      <c r="V760" s="83"/>
    </row>
    <row r="761" customHeight="1" spans="1:22">
      <c r="A761" s="98" t="s">
        <v>438</v>
      </c>
      <c r="B761" s="109">
        <v>411624201903046</v>
      </c>
      <c r="C761" s="98" t="s">
        <v>5901</v>
      </c>
      <c r="D761" s="98" t="s">
        <v>3551</v>
      </c>
      <c r="E761" s="83" t="s">
        <v>958</v>
      </c>
      <c r="F761" s="98" t="s">
        <v>4718</v>
      </c>
      <c r="G761" s="112"/>
      <c r="H761" s="112"/>
      <c r="I761" s="83">
        <v>2019</v>
      </c>
      <c r="J761" s="83">
        <v>15</v>
      </c>
      <c r="K761" s="83" t="s">
        <v>32</v>
      </c>
      <c r="L761" s="113">
        <v>93.1343943333333</v>
      </c>
      <c r="M761" s="113">
        <v>93.1343943333333</v>
      </c>
      <c r="N761" s="83"/>
      <c r="O761" s="83"/>
      <c r="P761" s="98" t="s">
        <v>4718</v>
      </c>
      <c r="Q761" s="81">
        <v>110</v>
      </c>
      <c r="R761" s="83" t="s">
        <v>564</v>
      </c>
      <c r="S761" s="83"/>
      <c r="T761" s="83"/>
      <c r="U761" s="83"/>
      <c r="V761" s="83"/>
    </row>
    <row r="762" customHeight="1" spans="1:22">
      <c r="A762" s="98" t="s">
        <v>301</v>
      </c>
      <c r="B762" s="109">
        <v>411624201903047</v>
      </c>
      <c r="C762" s="98" t="s">
        <v>5903</v>
      </c>
      <c r="D762" s="98" t="s">
        <v>3551</v>
      </c>
      <c r="E762" s="83" t="s">
        <v>958</v>
      </c>
      <c r="F762" s="98" t="s">
        <v>876</v>
      </c>
      <c r="G762" s="98" t="s">
        <v>568</v>
      </c>
      <c r="H762" s="98" t="s">
        <v>5904</v>
      </c>
      <c r="I762" s="83">
        <v>2019</v>
      </c>
      <c r="J762" s="83">
        <v>15</v>
      </c>
      <c r="K762" s="83" t="s">
        <v>32</v>
      </c>
      <c r="L762" s="113">
        <v>113.3</v>
      </c>
      <c r="M762" s="113">
        <v>113.3</v>
      </c>
      <c r="N762" s="83"/>
      <c r="O762" s="83"/>
      <c r="P762" s="98" t="s">
        <v>876</v>
      </c>
      <c r="Q762" s="81">
        <v>119</v>
      </c>
      <c r="R762" s="83" t="s">
        <v>564</v>
      </c>
      <c r="S762" s="83"/>
      <c r="T762" s="83"/>
      <c r="U762" s="83"/>
      <c r="V762" s="83"/>
    </row>
    <row r="763" customHeight="1" spans="1:22">
      <c r="A763" s="98" t="s">
        <v>205</v>
      </c>
      <c r="B763" s="109">
        <v>411624201903048</v>
      </c>
      <c r="C763" s="98" t="s">
        <v>5905</v>
      </c>
      <c r="D763" s="98" t="s">
        <v>3551</v>
      </c>
      <c r="E763" s="83" t="s">
        <v>958</v>
      </c>
      <c r="F763" s="98" t="s">
        <v>5906</v>
      </c>
      <c r="G763" s="110" t="s">
        <v>568</v>
      </c>
      <c r="H763" s="110" t="s">
        <v>5907</v>
      </c>
      <c r="I763" s="83">
        <v>2019</v>
      </c>
      <c r="J763" s="83">
        <v>15</v>
      </c>
      <c r="K763" s="83" t="s">
        <v>32</v>
      </c>
      <c r="L763" s="113">
        <v>108.73</v>
      </c>
      <c r="M763" s="113">
        <v>108.73</v>
      </c>
      <c r="N763" s="83"/>
      <c r="O763" s="83"/>
      <c r="P763" s="98" t="s">
        <v>5906</v>
      </c>
      <c r="Q763" s="81">
        <v>121</v>
      </c>
      <c r="R763" s="83" t="s">
        <v>564</v>
      </c>
      <c r="S763" s="83"/>
      <c r="T763" s="83"/>
      <c r="U763" s="83"/>
      <c r="V763" s="83"/>
    </row>
    <row r="764" customHeight="1" spans="1:22">
      <c r="A764" s="98" t="s">
        <v>205</v>
      </c>
      <c r="B764" s="109">
        <v>411624201903049</v>
      </c>
      <c r="C764" s="98" t="s">
        <v>5905</v>
      </c>
      <c r="D764" s="98" t="s">
        <v>3551</v>
      </c>
      <c r="E764" s="83" t="s">
        <v>958</v>
      </c>
      <c r="F764" s="98" t="s">
        <v>5908</v>
      </c>
      <c r="G764" s="111"/>
      <c r="H764" s="111"/>
      <c r="I764" s="83">
        <v>2019</v>
      </c>
      <c r="J764" s="83">
        <v>15</v>
      </c>
      <c r="K764" s="83" t="s">
        <v>32</v>
      </c>
      <c r="L764" s="113">
        <v>108.73</v>
      </c>
      <c r="M764" s="113">
        <v>108.73</v>
      </c>
      <c r="N764" s="83"/>
      <c r="O764" s="83"/>
      <c r="P764" s="98" t="s">
        <v>5908</v>
      </c>
      <c r="Q764" s="81">
        <v>95</v>
      </c>
      <c r="R764" s="83" t="s">
        <v>564</v>
      </c>
      <c r="S764" s="83"/>
      <c r="T764" s="83"/>
      <c r="U764" s="83"/>
      <c r="V764" s="83"/>
    </row>
    <row r="765" customHeight="1" spans="1:22">
      <c r="A765" s="98" t="s">
        <v>205</v>
      </c>
      <c r="B765" s="109">
        <v>411624201903050</v>
      </c>
      <c r="C765" s="98" t="s">
        <v>5905</v>
      </c>
      <c r="D765" s="98" t="s">
        <v>3551</v>
      </c>
      <c r="E765" s="83" t="s">
        <v>958</v>
      </c>
      <c r="F765" s="98" t="s">
        <v>224</v>
      </c>
      <c r="G765" s="111"/>
      <c r="H765" s="111"/>
      <c r="I765" s="83">
        <v>2019</v>
      </c>
      <c r="J765" s="83">
        <v>15</v>
      </c>
      <c r="K765" s="83" t="s">
        <v>32</v>
      </c>
      <c r="L765" s="113">
        <v>108.73</v>
      </c>
      <c r="M765" s="113">
        <v>108.73</v>
      </c>
      <c r="N765" s="83"/>
      <c r="O765" s="83"/>
      <c r="P765" s="98" t="s">
        <v>224</v>
      </c>
      <c r="Q765" s="81">
        <v>81</v>
      </c>
      <c r="R765" s="83" t="s">
        <v>564</v>
      </c>
      <c r="S765" s="83"/>
      <c r="T765" s="83"/>
      <c r="U765" s="83"/>
      <c r="V765" s="83"/>
    </row>
    <row r="766" customHeight="1" spans="1:22">
      <c r="A766" s="98" t="s">
        <v>205</v>
      </c>
      <c r="B766" s="109">
        <v>411624201903051</v>
      </c>
      <c r="C766" s="98" t="s">
        <v>5905</v>
      </c>
      <c r="D766" s="98" t="s">
        <v>3551</v>
      </c>
      <c r="E766" s="83" t="s">
        <v>958</v>
      </c>
      <c r="F766" s="98" t="s">
        <v>211</v>
      </c>
      <c r="G766" s="111"/>
      <c r="H766" s="111"/>
      <c r="I766" s="83">
        <v>2019</v>
      </c>
      <c r="J766" s="83">
        <v>15</v>
      </c>
      <c r="K766" s="83" t="s">
        <v>32</v>
      </c>
      <c r="L766" s="113">
        <v>108.73</v>
      </c>
      <c r="M766" s="113">
        <v>108.73</v>
      </c>
      <c r="N766" s="83"/>
      <c r="O766" s="83"/>
      <c r="P766" s="98" t="s">
        <v>211</v>
      </c>
      <c r="Q766" s="81">
        <v>87</v>
      </c>
      <c r="R766" s="83" t="s">
        <v>564</v>
      </c>
      <c r="S766" s="83"/>
      <c r="T766" s="83"/>
      <c r="U766" s="83"/>
      <c r="V766" s="83"/>
    </row>
    <row r="767" customHeight="1" spans="1:22">
      <c r="A767" s="98" t="s">
        <v>205</v>
      </c>
      <c r="B767" s="109">
        <v>411624201903052</v>
      </c>
      <c r="C767" s="98" t="s">
        <v>5905</v>
      </c>
      <c r="D767" s="98" t="s">
        <v>3551</v>
      </c>
      <c r="E767" s="83" t="s">
        <v>958</v>
      </c>
      <c r="F767" s="98" t="s">
        <v>5909</v>
      </c>
      <c r="G767" s="111"/>
      <c r="H767" s="111"/>
      <c r="I767" s="83">
        <v>2019</v>
      </c>
      <c r="J767" s="83">
        <v>15</v>
      </c>
      <c r="K767" s="83" t="s">
        <v>32</v>
      </c>
      <c r="L767" s="113">
        <v>108.73</v>
      </c>
      <c r="M767" s="113">
        <v>108.73</v>
      </c>
      <c r="N767" s="83"/>
      <c r="O767" s="83"/>
      <c r="P767" s="98" t="s">
        <v>5909</v>
      </c>
      <c r="Q767" s="81">
        <v>69</v>
      </c>
      <c r="R767" s="83" t="s">
        <v>564</v>
      </c>
      <c r="S767" s="83"/>
      <c r="T767" s="83"/>
      <c r="U767" s="83"/>
      <c r="V767" s="83"/>
    </row>
    <row r="768" customHeight="1" spans="1:22">
      <c r="A768" s="98" t="s">
        <v>205</v>
      </c>
      <c r="B768" s="109">
        <v>411624201903053</v>
      </c>
      <c r="C768" s="98" t="s">
        <v>5905</v>
      </c>
      <c r="D768" s="98" t="s">
        <v>3551</v>
      </c>
      <c r="E768" s="83" t="s">
        <v>958</v>
      </c>
      <c r="F768" s="98" t="s">
        <v>213</v>
      </c>
      <c r="G768" s="111"/>
      <c r="H768" s="111"/>
      <c r="I768" s="83">
        <v>2019</v>
      </c>
      <c r="J768" s="83">
        <v>15</v>
      </c>
      <c r="K768" s="83" t="s">
        <v>32</v>
      </c>
      <c r="L768" s="113">
        <v>108.73</v>
      </c>
      <c r="M768" s="113">
        <v>108.73</v>
      </c>
      <c r="N768" s="83"/>
      <c r="O768" s="83"/>
      <c r="P768" s="98" t="s">
        <v>213</v>
      </c>
      <c r="Q768" s="81">
        <v>656</v>
      </c>
      <c r="R768" s="83" t="s">
        <v>564</v>
      </c>
      <c r="S768" s="83"/>
      <c r="T768" s="83"/>
      <c r="U768" s="83"/>
      <c r="V768" s="83"/>
    </row>
    <row r="769" customHeight="1" spans="1:22">
      <c r="A769" s="98" t="s">
        <v>205</v>
      </c>
      <c r="B769" s="109">
        <v>411624201903054</v>
      </c>
      <c r="C769" s="98" t="s">
        <v>5905</v>
      </c>
      <c r="D769" s="98" t="s">
        <v>3551</v>
      </c>
      <c r="E769" s="83" t="s">
        <v>958</v>
      </c>
      <c r="F769" s="98" t="s">
        <v>217</v>
      </c>
      <c r="G769" s="112"/>
      <c r="H769" s="112"/>
      <c r="I769" s="83">
        <v>2019</v>
      </c>
      <c r="J769" s="83">
        <v>15</v>
      </c>
      <c r="K769" s="83" t="s">
        <v>32</v>
      </c>
      <c r="L769" s="113">
        <v>108.73</v>
      </c>
      <c r="M769" s="113">
        <v>108.73</v>
      </c>
      <c r="N769" s="83"/>
      <c r="O769" s="83"/>
      <c r="P769" s="98" t="s">
        <v>217</v>
      </c>
      <c r="Q769" s="81">
        <v>267</v>
      </c>
      <c r="R769" s="83" t="s">
        <v>564</v>
      </c>
      <c r="S769" s="83"/>
      <c r="T769" s="83"/>
      <c r="U769" s="83"/>
      <c r="V769" s="83"/>
    </row>
    <row r="770" customHeight="1" spans="1:22">
      <c r="A770" s="98" t="s">
        <v>240</v>
      </c>
      <c r="B770" s="109">
        <v>411624201903055</v>
      </c>
      <c r="C770" s="104" t="s">
        <v>5910</v>
      </c>
      <c r="D770" s="98" t="s">
        <v>3551</v>
      </c>
      <c r="E770" s="83" t="s">
        <v>958</v>
      </c>
      <c r="F770" s="98" t="s">
        <v>5911</v>
      </c>
      <c r="G770" s="114" t="s">
        <v>568</v>
      </c>
      <c r="H770" s="114" t="s">
        <v>5912</v>
      </c>
      <c r="I770" s="83">
        <v>2019</v>
      </c>
      <c r="J770" s="83">
        <v>15</v>
      </c>
      <c r="K770" s="83" t="s">
        <v>32</v>
      </c>
      <c r="L770" s="113">
        <v>147.22</v>
      </c>
      <c r="M770" s="113">
        <v>147.22</v>
      </c>
      <c r="N770" s="83"/>
      <c r="O770" s="83"/>
      <c r="P770" s="98" t="s">
        <v>5911</v>
      </c>
      <c r="Q770" s="81">
        <v>1178</v>
      </c>
      <c r="R770" s="83" t="s">
        <v>564</v>
      </c>
      <c r="S770" s="83"/>
      <c r="T770" s="83"/>
      <c r="U770" s="83"/>
      <c r="V770" s="83"/>
    </row>
    <row r="771" customHeight="1" spans="1:22">
      <c r="A771" s="98" t="s">
        <v>26</v>
      </c>
      <c r="B771" s="109">
        <v>411624201903056</v>
      </c>
      <c r="C771" s="98" t="s">
        <v>5913</v>
      </c>
      <c r="D771" s="98" t="s">
        <v>3551</v>
      </c>
      <c r="E771" s="83" t="s">
        <v>958</v>
      </c>
      <c r="F771" s="98" t="s">
        <v>2527</v>
      </c>
      <c r="G771" s="110" t="s">
        <v>568</v>
      </c>
      <c r="H771" s="110" t="s">
        <v>5914</v>
      </c>
      <c r="I771" s="83">
        <v>2019</v>
      </c>
      <c r="J771" s="83">
        <v>15</v>
      </c>
      <c r="K771" s="83" t="s">
        <v>32</v>
      </c>
      <c r="L771" s="113">
        <v>83.66</v>
      </c>
      <c r="M771" s="113">
        <v>83.66</v>
      </c>
      <c r="N771" s="83"/>
      <c r="O771" s="83"/>
      <c r="P771" s="98" t="s">
        <v>2527</v>
      </c>
      <c r="Q771" s="81">
        <v>70</v>
      </c>
      <c r="R771" s="83" t="s">
        <v>564</v>
      </c>
      <c r="S771" s="83"/>
      <c r="T771" s="83"/>
      <c r="U771" s="83"/>
      <c r="V771" s="83"/>
    </row>
    <row r="772" customHeight="1" spans="1:22">
      <c r="A772" s="98" t="s">
        <v>26</v>
      </c>
      <c r="B772" s="109">
        <v>411624201903057</v>
      </c>
      <c r="C772" s="98" t="s">
        <v>5913</v>
      </c>
      <c r="D772" s="98" t="s">
        <v>3551</v>
      </c>
      <c r="E772" s="83" t="s">
        <v>958</v>
      </c>
      <c r="F772" s="98" t="s">
        <v>4606</v>
      </c>
      <c r="G772" s="111"/>
      <c r="H772" s="111"/>
      <c r="I772" s="83">
        <v>2019</v>
      </c>
      <c r="J772" s="83">
        <v>15</v>
      </c>
      <c r="K772" s="83" t="s">
        <v>32</v>
      </c>
      <c r="L772" s="113">
        <v>83.66</v>
      </c>
      <c r="M772" s="113">
        <v>83.66</v>
      </c>
      <c r="N772" s="83"/>
      <c r="O772" s="83"/>
      <c r="P772" s="98" t="s">
        <v>4606</v>
      </c>
      <c r="Q772" s="81">
        <v>11</v>
      </c>
      <c r="R772" s="83" t="s">
        <v>564</v>
      </c>
      <c r="S772" s="83"/>
      <c r="T772" s="83"/>
      <c r="U772" s="83"/>
      <c r="V772" s="83"/>
    </row>
    <row r="773" customHeight="1" spans="1:22">
      <c r="A773" s="98" t="s">
        <v>26</v>
      </c>
      <c r="B773" s="109">
        <v>411624201903058</v>
      </c>
      <c r="C773" s="98" t="s">
        <v>5913</v>
      </c>
      <c r="D773" s="98" t="s">
        <v>3551</v>
      </c>
      <c r="E773" s="83" t="s">
        <v>958</v>
      </c>
      <c r="F773" s="98" t="s">
        <v>5915</v>
      </c>
      <c r="G773" s="112"/>
      <c r="H773" s="112"/>
      <c r="I773" s="83">
        <v>2019</v>
      </c>
      <c r="J773" s="83">
        <v>15</v>
      </c>
      <c r="K773" s="83" t="s">
        <v>32</v>
      </c>
      <c r="L773" s="113">
        <v>83.66</v>
      </c>
      <c r="M773" s="113">
        <v>83.66</v>
      </c>
      <c r="N773" s="83"/>
      <c r="O773" s="83"/>
      <c r="P773" s="98" t="s">
        <v>5915</v>
      </c>
      <c r="Q773" s="81">
        <v>32</v>
      </c>
      <c r="R773" s="83" t="s">
        <v>564</v>
      </c>
      <c r="S773" s="83"/>
      <c r="T773" s="83"/>
      <c r="U773" s="83"/>
      <c r="V773" s="83"/>
    </row>
    <row r="774" customHeight="1" spans="1:22">
      <c r="A774" s="98" t="s">
        <v>26</v>
      </c>
      <c r="B774" s="109">
        <v>411624201903059</v>
      </c>
      <c r="C774" s="98" t="s">
        <v>5916</v>
      </c>
      <c r="D774" s="98" t="s">
        <v>3551</v>
      </c>
      <c r="E774" s="83" t="s">
        <v>958</v>
      </c>
      <c r="F774" s="98" t="s">
        <v>4610</v>
      </c>
      <c r="G774" s="110" t="s">
        <v>568</v>
      </c>
      <c r="H774" s="110" t="s">
        <v>5917</v>
      </c>
      <c r="I774" s="83">
        <v>2019</v>
      </c>
      <c r="J774" s="83">
        <v>15</v>
      </c>
      <c r="K774" s="83" t="s">
        <v>32</v>
      </c>
      <c r="L774" s="83">
        <v>76.34</v>
      </c>
      <c r="M774" s="83">
        <v>76.34</v>
      </c>
      <c r="N774" s="83"/>
      <c r="O774" s="83"/>
      <c r="P774" s="98" t="s">
        <v>4610</v>
      </c>
      <c r="Q774" s="81">
        <v>19</v>
      </c>
      <c r="R774" s="83" t="s">
        <v>564</v>
      </c>
      <c r="S774" s="83"/>
      <c r="T774" s="83"/>
      <c r="U774" s="83"/>
      <c r="V774" s="83"/>
    </row>
    <row r="775" customHeight="1" spans="1:22">
      <c r="A775" s="98" t="s">
        <v>26</v>
      </c>
      <c r="B775" s="109">
        <v>411624201903060</v>
      </c>
      <c r="C775" s="98" t="s">
        <v>5916</v>
      </c>
      <c r="D775" s="98" t="s">
        <v>3551</v>
      </c>
      <c r="E775" s="83" t="s">
        <v>958</v>
      </c>
      <c r="F775" s="98" t="s">
        <v>5918</v>
      </c>
      <c r="G775" s="111"/>
      <c r="H775" s="111"/>
      <c r="I775" s="83">
        <v>2019</v>
      </c>
      <c r="J775" s="83">
        <v>15</v>
      </c>
      <c r="K775" s="83" t="s">
        <v>32</v>
      </c>
      <c r="L775" s="83">
        <v>76.34</v>
      </c>
      <c r="M775" s="83">
        <v>76.34</v>
      </c>
      <c r="N775" s="83"/>
      <c r="O775" s="83"/>
      <c r="P775" s="98" t="s">
        <v>5918</v>
      </c>
      <c r="Q775" s="81">
        <v>79</v>
      </c>
      <c r="R775" s="83" t="s">
        <v>564</v>
      </c>
      <c r="S775" s="83"/>
      <c r="T775" s="83"/>
      <c r="U775" s="83"/>
      <c r="V775" s="83"/>
    </row>
    <row r="776" customHeight="1" spans="1:22">
      <c r="A776" s="98" t="s">
        <v>26</v>
      </c>
      <c r="B776" s="109">
        <v>411624201903061</v>
      </c>
      <c r="C776" s="98" t="s">
        <v>5916</v>
      </c>
      <c r="D776" s="98" t="s">
        <v>3551</v>
      </c>
      <c r="E776" s="83" t="s">
        <v>958</v>
      </c>
      <c r="F776" s="98" t="s">
        <v>5919</v>
      </c>
      <c r="G776" s="112"/>
      <c r="H776" s="112"/>
      <c r="I776" s="83">
        <v>2019</v>
      </c>
      <c r="J776" s="83">
        <v>15</v>
      </c>
      <c r="K776" s="83" t="s">
        <v>32</v>
      </c>
      <c r="L776" s="83">
        <v>76.34</v>
      </c>
      <c r="M776" s="83">
        <v>76.34</v>
      </c>
      <c r="N776" s="83"/>
      <c r="O776" s="83"/>
      <c r="P776" s="98" t="s">
        <v>5919</v>
      </c>
      <c r="Q776" s="81">
        <v>123</v>
      </c>
      <c r="R776" s="83" t="s">
        <v>564</v>
      </c>
      <c r="S776" s="83"/>
      <c r="T776" s="83"/>
      <c r="U776" s="83"/>
      <c r="V776" s="83"/>
    </row>
    <row r="777" customHeight="1" spans="1:22">
      <c r="A777" s="98" t="s">
        <v>205</v>
      </c>
      <c r="B777" s="109">
        <v>411624201903062</v>
      </c>
      <c r="C777" s="98" t="s">
        <v>5916</v>
      </c>
      <c r="D777" s="98" t="s">
        <v>3551</v>
      </c>
      <c r="E777" s="83" t="s">
        <v>958</v>
      </c>
      <c r="F777" s="98" t="s">
        <v>5920</v>
      </c>
      <c r="G777" s="110" t="s">
        <v>568</v>
      </c>
      <c r="H777" s="110" t="s">
        <v>5921</v>
      </c>
      <c r="I777" s="83">
        <v>2019</v>
      </c>
      <c r="J777" s="83">
        <v>15</v>
      </c>
      <c r="K777" s="83" t="s">
        <v>32</v>
      </c>
      <c r="L777" s="113">
        <v>74.13</v>
      </c>
      <c r="M777" s="113">
        <v>74.13</v>
      </c>
      <c r="N777" s="83"/>
      <c r="O777" s="83"/>
      <c r="P777" s="98" t="s">
        <v>5920</v>
      </c>
      <c r="Q777" s="81">
        <v>80</v>
      </c>
      <c r="R777" s="83" t="s">
        <v>564</v>
      </c>
      <c r="S777" s="83"/>
      <c r="T777" s="83"/>
      <c r="U777" s="83"/>
      <c r="V777" s="83"/>
    </row>
    <row r="778" customHeight="1" spans="1:22">
      <c r="A778" s="98" t="s">
        <v>205</v>
      </c>
      <c r="B778" s="109">
        <v>411624201903063</v>
      </c>
      <c r="C778" s="98" t="s">
        <v>5916</v>
      </c>
      <c r="D778" s="98" t="s">
        <v>3551</v>
      </c>
      <c r="E778" s="83" t="s">
        <v>958</v>
      </c>
      <c r="F778" s="98" t="s">
        <v>5922</v>
      </c>
      <c r="G778" s="111"/>
      <c r="H778" s="111"/>
      <c r="I778" s="83">
        <v>2019</v>
      </c>
      <c r="J778" s="83">
        <v>15</v>
      </c>
      <c r="K778" s="83" t="s">
        <v>32</v>
      </c>
      <c r="L778" s="113">
        <v>74.13</v>
      </c>
      <c r="M778" s="113">
        <v>74.13</v>
      </c>
      <c r="N778" s="83"/>
      <c r="O778" s="83"/>
      <c r="P778" s="98" t="s">
        <v>5922</v>
      </c>
      <c r="Q778" s="81">
        <v>148</v>
      </c>
      <c r="R778" s="83" t="s">
        <v>564</v>
      </c>
      <c r="S778" s="83"/>
      <c r="T778" s="83"/>
      <c r="U778" s="83"/>
      <c r="V778" s="83"/>
    </row>
    <row r="779" customHeight="1" spans="1:22">
      <c r="A779" s="98" t="s">
        <v>205</v>
      </c>
      <c r="B779" s="109">
        <v>411624201903064</v>
      </c>
      <c r="C779" s="98" t="s">
        <v>5916</v>
      </c>
      <c r="D779" s="98" t="s">
        <v>3551</v>
      </c>
      <c r="E779" s="83" t="s">
        <v>958</v>
      </c>
      <c r="F779" s="98" t="s">
        <v>845</v>
      </c>
      <c r="G779" s="111"/>
      <c r="H779" s="111"/>
      <c r="I779" s="83">
        <v>2019</v>
      </c>
      <c r="J779" s="83">
        <v>15</v>
      </c>
      <c r="K779" s="83" t="s">
        <v>32</v>
      </c>
      <c r="L779" s="113">
        <v>74.13</v>
      </c>
      <c r="M779" s="113">
        <v>74.13</v>
      </c>
      <c r="N779" s="83"/>
      <c r="O779" s="83"/>
      <c r="P779" s="98" t="s">
        <v>845</v>
      </c>
      <c r="Q779" s="81">
        <v>57</v>
      </c>
      <c r="R779" s="83" t="s">
        <v>564</v>
      </c>
      <c r="S779" s="83"/>
      <c r="T779" s="83"/>
      <c r="U779" s="83"/>
      <c r="V779" s="83"/>
    </row>
    <row r="780" customHeight="1" spans="1:22">
      <c r="A780" s="98" t="s">
        <v>205</v>
      </c>
      <c r="B780" s="109">
        <v>411624201903065</v>
      </c>
      <c r="C780" s="98" t="s">
        <v>5916</v>
      </c>
      <c r="D780" s="98" t="s">
        <v>3551</v>
      </c>
      <c r="E780" s="83" t="s">
        <v>958</v>
      </c>
      <c r="F780" s="98" t="s">
        <v>5923</v>
      </c>
      <c r="G780" s="112"/>
      <c r="H780" s="112"/>
      <c r="I780" s="83">
        <v>2019</v>
      </c>
      <c r="J780" s="83">
        <v>15</v>
      </c>
      <c r="K780" s="83" t="s">
        <v>32</v>
      </c>
      <c r="L780" s="113">
        <v>74.13</v>
      </c>
      <c r="M780" s="113">
        <v>74.13</v>
      </c>
      <c r="N780" s="83"/>
      <c r="O780" s="83"/>
      <c r="P780" s="98" t="s">
        <v>5923</v>
      </c>
      <c r="Q780" s="81">
        <v>48</v>
      </c>
      <c r="R780" s="83" t="s">
        <v>564</v>
      </c>
      <c r="S780" s="83"/>
      <c r="T780" s="83"/>
      <c r="U780" s="83"/>
      <c r="V780" s="83"/>
    </row>
    <row r="781" customHeight="1" spans="1:22">
      <c r="A781" s="98" t="s">
        <v>451</v>
      </c>
      <c r="B781" s="109">
        <v>411624201903066</v>
      </c>
      <c r="C781" s="98" t="s">
        <v>5916</v>
      </c>
      <c r="D781" s="98" t="s">
        <v>3551</v>
      </c>
      <c r="E781" s="83" t="s">
        <v>958</v>
      </c>
      <c r="F781" s="98" t="s">
        <v>3167</v>
      </c>
      <c r="G781" s="110" t="s">
        <v>568</v>
      </c>
      <c r="H781" s="110" t="s">
        <v>5924</v>
      </c>
      <c r="I781" s="83">
        <v>2019</v>
      </c>
      <c r="J781" s="83">
        <v>15</v>
      </c>
      <c r="K781" s="83" t="s">
        <v>32</v>
      </c>
      <c r="L781" s="113">
        <v>91.56</v>
      </c>
      <c r="M781" s="113">
        <v>91.56</v>
      </c>
      <c r="N781" s="83"/>
      <c r="O781" s="83"/>
      <c r="P781" s="98" t="s">
        <v>3167</v>
      </c>
      <c r="Q781" s="81">
        <v>62</v>
      </c>
      <c r="R781" s="83" t="s">
        <v>564</v>
      </c>
      <c r="S781" s="83"/>
      <c r="T781" s="83"/>
      <c r="U781" s="83"/>
      <c r="V781" s="83"/>
    </row>
    <row r="782" customHeight="1" spans="1:22">
      <c r="A782" s="98" t="s">
        <v>451</v>
      </c>
      <c r="B782" s="109">
        <v>411624201903067</v>
      </c>
      <c r="C782" s="98" t="s">
        <v>5916</v>
      </c>
      <c r="D782" s="98" t="s">
        <v>3551</v>
      </c>
      <c r="E782" s="83" t="s">
        <v>958</v>
      </c>
      <c r="F782" s="98" t="s">
        <v>5925</v>
      </c>
      <c r="G782" s="111"/>
      <c r="H782" s="111"/>
      <c r="I782" s="83">
        <v>2019</v>
      </c>
      <c r="J782" s="83">
        <v>15</v>
      </c>
      <c r="K782" s="83" t="s">
        <v>32</v>
      </c>
      <c r="L782" s="113">
        <v>91.56</v>
      </c>
      <c r="M782" s="113">
        <v>91.56</v>
      </c>
      <c r="N782" s="83"/>
      <c r="O782" s="83"/>
      <c r="P782" s="98" t="s">
        <v>5925</v>
      </c>
      <c r="Q782" s="93">
        <v>82</v>
      </c>
      <c r="R782" s="83" t="s">
        <v>434</v>
      </c>
      <c r="S782" s="83"/>
      <c r="T782" s="83"/>
      <c r="U782" s="83"/>
      <c r="V782" s="83"/>
    </row>
    <row r="783" customHeight="1" spans="1:22">
      <c r="A783" s="98" t="s">
        <v>451</v>
      </c>
      <c r="B783" s="109">
        <v>411624201903068</v>
      </c>
      <c r="C783" s="98" t="s">
        <v>5916</v>
      </c>
      <c r="D783" s="98" t="s">
        <v>3551</v>
      </c>
      <c r="E783" s="83" t="s">
        <v>958</v>
      </c>
      <c r="F783" s="98" t="s">
        <v>5926</v>
      </c>
      <c r="G783" s="112"/>
      <c r="H783" s="112"/>
      <c r="I783" s="83">
        <v>2019</v>
      </c>
      <c r="J783" s="83">
        <v>15</v>
      </c>
      <c r="K783" s="83" t="s">
        <v>32</v>
      </c>
      <c r="L783" s="113">
        <v>91.56</v>
      </c>
      <c r="M783" s="113">
        <v>91.56</v>
      </c>
      <c r="N783" s="83"/>
      <c r="O783" s="83"/>
      <c r="P783" s="98" t="s">
        <v>5926</v>
      </c>
      <c r="Q783" s="93">
        <v>68</v>
      </c>
      <c r="R783" s="83" t="s">
        <v>434</v>
      </c>
      <c r="S783" s="83"/>
      <c r="T783" s="83"/>
      <c r="U783" s="83"/>
      <c r="V783" s="83"/>
    </row>
    <row r="784" customHeight="1" spans="1:22">
      <c r="A784" s="106" t="s">
        <v>296</v>
      </c>
      <c r="B784" s="78">
        <v>411624201936001</v>
      </c>
      <c r="C784" s="98" t="s">
        <v>5927</v>
      </c>
      <c r="D784" s="81" t="s">
        <v>429</v>
      </c>
      <c r="E784" s="74" t="s">
        <v>839</v>
      </c>
      <c r="F784" s="106" t="s">
        <v>5928</v>
      </c>
      <c r="G784" s="83" t="s">
        <v>1461</v>
      </c>
      <c r="H784" s="106" t="s">
        <v>5929</v>
      </c>
      <c r="I784" s="83">
        <v>2019</v>
      </c>
      <c r="J784" s="83">
        <v>10</v>
      </c>
      <c r="K784" s="83" t="s">
        <v>32</v>
      </c>
      <c r="L784" s="115">
        <v>114.3497</v>
      </c>
      <c r="M784" s="115">
        <v>114.3497</v>
      </c>
      <c r="N784" s="83"/>
      <c r="O784" s="83"/>
      <c r="P784" s="106" t="s">
        <v>5928</v>
      </c>
      <c r="Q784" s="106">
        <v>121</v>
      </c>
      <c r="R784" s="83" t="s">
        <v>434</v>
      </c>
      <c r="S784" s="83"/>
      <c r="T784" s="83"/>
      <c r="U784" s="83"/>
      <c r="V784" s="83"/>
    </row>
    <row r="785" customHeight="1" spans="1:22">
      <c r="A785" s="106" t="s">
        <v>390</v>
      </c>
      <c r="B785" s="78">
        <v>411624201936002</v>
      </c>
      <c r="C785" s="98" t="s">
        <v>5927</v>
      </c>
      <c r="D785" s="81" t="s">
        <v>429</v>
      </c>
      <c r="E785" s="74" t="s">
        <v>839</v>
      </c>
      <c r="F785" s="106" t="s">
        <v>422</v>
      </c>
      <c r="G785" s="83" t="s">
        <v>1461</v>
      </c>
      <c r="H785" s="106" t="s">
        <v>5930</v>
      </c>
      <c r="I785" s="83">
        <v>2019</v>
      </c>
      <c r="J785" s="83">
        <v>10</v>
      </c>
      <c r="K785" s="83" t="s">
        <v>32</v>
      </c>
      <c r="L785" s="115">
        <v>15.07</v>
      </c>
      <c r="M785" s="115">
        <v>15.07</v>
      </c>
      <c r="N785" s="83"/>
      <c r="O785" s="83"/>
      <c r="P785" s="106" t="s">
        <v>422</v>
      </c>
      <c r="Q785" s="106">
        <v>56</v>
      </c>
      <c r="R785" s="83" t="s">
        <v>434</v>
      </c>
      <c r="S785" s="83"/>
      <c r="T785" s="83"/>
      <c r="U785" s="83"/>
      <c r="V785" s="83"/>
    </row>
    <row r="786" customHeight="1" spans="1:22">
      <c r="A786" s="106" t="s">
        <v>390</v>
      </c>
      <c r="B786" s="78">
        <v>411624201936003</v>
      </c>
      <c r="C786" s="98" t="s">
        <v>5927</v>
      </c>
      <c r="D786" s="81" t="s">
        <v>429</v>
      </c>
      <c r="E786" s="74" t="s">
        <v>839</v>
      </c>
      <c r="F786" s="106" t="s">
        <v>427</v>
      </c>
      <c r="G786" s="83" t="s">
        <v>1461</v>
      </c>
      <c r="H786" s="106" t="s">
        <v>5931</v>
      </c>
      <c r="I786" s="83">
        <v>2019</v>
      </c>
      <c r="J786" s="83">
        <v>10</v>
      </c>
      <c r="K786" s="83" t="s">
        <v>32</v>
      </c>
      <c r="L786" s="115">
        <v>70.59</v>
      </c>
      <c r="M786" s="115">
        <v>70.59</v>
      </c>
      <c r="N786" s="83"/>
      <c r="O786" s="83"/>
      <c r="P786" s="106" t="s">
        <v>427</v>
      </c>
      <c r="Q786" s="106">
        <v>70</v>
      </c>
      <c r="R786" s="83" t="s">
        <v>434</v>
      </c>
      <c r="S786" s="83"/>
      <c r="T786" s="83"/>
      <c r="U786" s="83"/>
      <c r="V786" s="83"/>
    </row>
    <row r="787" customHeight="1" spans="1:22">
      <c r="A787" s="106" t="s">
        <v>390</v>
      </c>
      <c r="B787" s="78">
        <v>411624201936004</v>
      </c>
      <c r="C787" s="98" t="s">
        <v>5927</v>
      </c>
      <c r="D787" s="81" t="s">
        <v>429</v>
      </c>
      <c r="E787" s="74" t="s">
        <v>839</v>
      </c>
      <c r="F787" s="106" t="s">
        <v>398</v>
      </c>
      <c r="G787" s="83" t="s">
        <v>1461</v>
      </c>
      <c r="H787" s="106" t="s">
        <v>5932</v>
      </c>
      <c r="I787" s="83">
        <v>2019</v>
      </c>
      <c r="J787" s="83">
        <v>10</v>
      </c>
      <c r="K787" s="83" t="s">
        <v>32</v>
      </c>
      <c r="L787" s="115">
        <v>100.69</v>
      </c>
      <c r="M787" s="115">
        <v>100.69</v>
      </c>
      <c r="N787" s="83"/>
      <c r="O787" s="83"/>
      <c r="P787" s="106" t="s">
        <v>398</v>
      </c>
      <c r="Q787" s="106">
        <v>148</v>
      </c>
      <c r="R787" s="83" t="s">
        <v>434</v>
      </c>
      <c r="S787" s="83"/>
      <c r="T787" s="83"/>
      <c r="U787" s="83"/>
      <c r="V787" s="83"/>
    </row>
    <row r="788" customHeight="1" spans="1:22">
      <c r="A788" s="95" t="s">
        <v>135</v>
      </c>
      <c r="B788" s="78">
        <v>411624201936005</v>
      </c>
      <c r="C788" s="98" t="s">
        <v>5927</v>
      </c>
      <c r="D788" s="81" t="s">
        <v>429</v>
      </c>
      <c r="E788" s="74" t="s">
        <v>839</v>
      </c>
      <c r="F788" s="106" t="s">
        <v>5933</v>
      </c>
      <c r="G788" s="83" t="s">
        <v>1461</v>
      </c>
      <c r="H788" s="106" t="s">
        <v>5934</v>
      </c>
      <c r="I788" s="83">
        <v>2019</v>
      </c>
      <c r="J788" s="83">
        <v>10</v>
      </c>
      <c r="K788" s="83" t="s">
        <v>32</v>
      </c>
      <c r="L788" s="115">
        <v>71.84</v>
      </c>
      <c r="M788" s="115">
        <v>71.84</v>
      </c>
      <c r="N788" s="83"/>
      <c r="O788" s="83"/>
      <c r="P788" s="106" t="s">
        <v>5933</v>
      </c>
      <c r="Q788" s="106">
        <v>142</v>
      </c>
      <c r="R788" s="83" t="s">
        <v>434</v>
      </c>
      <c r="S788" s="83"/>
      <c r="T788" s="83"/>
      <c r="U788" s="83"/>
      <c r="V788" s="83"/>
    </row>
    <row r="789" customHeight="1" spans="1:22">
      <c r="A789" s="95" t="s">
        <v>135</v>
      </c>
      <c r="B789" s="78">
        <v>411624201936006</v>
      </c>
      <c r="C789" s="98" t="s">
        <v>5927</v>
      </c>
      <c r="D789" s="81" t="s">
        <v>429</v>
      </c>
      <c r="E789" s="74" t="s">
        <v>839</v>
      </c>
      <c r="F789" s="106" t="s">
        <v>5935</v>
      </c>
      <c r="G789" s="83" t="s">
        <v>1461</v>
      </c>
      <c r="H789" s="106" t="s">
        <v>5936</v>
      </c>
      <c r="I789" s="83">
        <v>2019</v>
      </c>
      <c r="J789" s="83">
        <v>10</v>
      </c>
      <c r="K789" s="83" t="s">
        <v>32</v>
      </c>
      <c r="L789" s="115">
        <v>31.86</v>
      </c>
      <c r="M789" s="115">
        <v>31.86</v>
      </c>
      <c r="N789" s="83"/>
      <c r="O789" s="83"/>
      <c r="P789" s="106" t="s">
        <v>5935</v>
      </c>
      <c r="Q789" s="106">
        <v>120</v>
      </c>
      <c r="R789" s="83" t="s">
        <v>434</v>
      </c>
      <c r="S789" s="83"/>
      <c r="T789" s="83"/>
      <c r="U789" s="83"/>
      <c r="V789" s="83"/>
    </row>
    <row r="790" customHeight="1" spans="1:22">
      <c r="A790" s="106" t="s">
        <v>227</v>
      </c>
      <c r="B790" s="78">
        <v>411624201936007</v>
      </c>
      <c r="C790" s="98" t="s">
        <v>5927</v>
      </c>
      <c r="D790" s="81" t="s">
        <v>429</v>
      </c>
      <c r="E790" s="74" t="s">
        <v>839</v>
      </c>
      <c r="F790" s="106" t="s">
        <v>5937</v>
      </c>
      <c r="G790" s="83" t="s">
        <v>1461</v>
      </c>
      <c r="H790" s="106" t="s">
        <v>5938</v>
      </c>
      <c r="I790" s="83">
        <v>2019</v>
      </c>
      <c r="J790" s="83">
        <v>10</v>
      </c>
      <c r="K790" s="83" t="s">
        <v>32</v>
      </c>
      <c r="L790" s="115">
        <v>15.87</v>
      </c>
      <c r="M790" s="115">
        <v>15.87</v>
      </c>
      <c r="N790" s="83"/>
      <c r="O790" s="83"/>
      <c r="P790" s="106" t="s">
        <v>5937</v>
      </c>
      <c r="Q790" s="106">
        <v>132</v>
      </c>
      <c r="R790" s="83" t="s">
        <v>434</v>
      </c>
      <c r="S790" s="83"/>
      <c r="T790" s="83"/>
      <c r="U790" s="83"/>
      <c r="V790" s="83"/>
    </row>
    <row r="791" customHeight="1" spans="1:22">
      <c r="A791" s="106" t="s">
        <v>227</v>
      </c>
      <c r="B791" s="78">
        <v>411624201936008</v>
      </c>
      <c r="C791" s="98" t="s">
        <v>5927</v>
      </c>
      <c r="D791" s="81" t="s">
        <v>429</v>
      </c>
      <c r="E791" s="74" t="s">
        <v>839</v>
      </c>
      <c r="F791" s="106" t="s">
        <v>5939</v>
      </c>
      <c r="G791" s="83" t="s">
        <v>1461</v>
      </c>
      <c r="H791" s="106" t="s">
        <v>5940</v>
      </c>
      <c r="I791" s="83">
        <v>2019</v>
      </c>
      <c r="J791" s="83">
        <v>10</v>
      </c>
      <c r="K791" s="83" t="s">
        <v>32</v>
      </c>
      <c r="L791" s="115">
        <v>22.38</v>
      </c>
      <c r="M791" s="115">
        <v>22.38</v>
      </c>
      <c r="N791" s="83"/>
      <c r="O791" s="83"/>
      <c r="P791" s="106" t="s">
        <v>5939</v>
      </c>
      <c r="Q791" s="106">
        <v>155</v>
      </c>
      <c r="R791" s="83" t="s">
        <v>434</v>
      </c>
      <c r="S791" s="83"/>
      <c r="T791" s="83"/>
      <c r="U791" s="83"/>
      <c r="V791" s="83"/>
    </row>
    <row r="792" customHeight="1" spans="1:22">
      <c r="A792" s="106" t="s">
        <v>205</v>
      </c>
      <c r="B792" s="78">
        <v>411624201936009</v>
      </c>
      <c r="C792" s="98" t="s">
        <v>5927</v>
      </c>
      <c r="D792" s="81" t="s">
        <v>429</v>
      </c>
      <c r="E792" s="74" t="s">
        <v>839</v>
      </c>
      <c r="F792" s="106" t="s">
        <v>1005</v>
      </c>
      <c r="G792" s="83" t="s">
        <v>1461</v>
      </c>
      <c r="H792" s="106" t="s">
        <v>5941</v>
      </c>
      <c r="I792" s="83">
        <v>2019</v>
      </c>
      <c r="J792" s="83">
        <v>10</v>
      </c>
      <c r="K792" s="83" t="s">
        <v>32</v>
      </c>
      <c r="L792" s="115">
        <v>71.71</v>
      </c>
      <c r="M792" s="115">
        <v>71.71</v>
      </c>
      <c r="N792" s="83"/>
      <c r="O792" s="83"/>
      <c r="P792" s="106" t="s">
        <v>1005</v>
      </c>
      <c r="Q792" s="106">
        <v>55</v>
      </c>
      <c r="R792" s="83" t="s">
        <v>434</v>
      </c>
      <c r="S792" s="83"/>
      <c r="T792" s="83"/>
      <c r="U792" s="83"/>
      <c r="V792" s="83"/>
    </row>
    <row r="793" customHeight="1" spans="1:22">
      <c r="A793" s="106" t="s">
        <v>205</v>
      </c>
      <c r="B793" s="78">
        <v>411624201936010</v>
      </c>
      <c r="C793" s="98" t="s">
        <v>5927</v>
      </c>
      <c r="D793" s="81" t="s">
        <v>429</v>
      </c>
      <c r="E793" s="74" t="s">
        <v>839</v>
      </c>
      <c r="F793" s="106" t="s">
        <v>5942</v>
      </c>
      <c r="G793" s="83" t="s">
        <v>1461</v>
      </c>
      <c r="H793" s="106" t="s">
        <v>5943</v>
      </c>
      <c r="I793" s="83">
        <v>2019</v>
      </c>
      <c r="J793" s="83">
        <v>10</v>
      </c>
      <c r="K793" s="83" t="s">
        <v>32</v>
      </c>
      <c r="L793" s="115">
        <v>10.76</v>
      </c>
      <c r="M793" s="115">
        <v>10.76</v>
      </c>
      <c r="N793" s="83"/>
      <c r="O793" s="83"/>
      <c r="P793" s="106" t="s">
        <v>5942</v>
      </c>
      <c r="Q793" s="106">
        <v>123</v>
      </c>
      <c r="R793" s="83" t="s">
        <v>434</v>
      </c>
      <c r="S793" s="83"/>
      <c r="T793" s="83"/>
      <c r="U793" s="83"/>
      <c r="V793" s="83"/>
    </row>
    <row r="794" customHeight="1" spans="1:22">
      <c r="A794" s="106" t="s">
        <v>351</v>
      </c>
      <c r="B794" s="78">
        <v>411624201936011</v>
      </c>
      <c r="C794" s="98" t="s">
        <v>5927</v>
      </c>
      <c r="D794" s="81" t="s">
        <v>429</v>
      </c>
      <c r="E794" s="74" t="s">
        <v>839</v>
      </c>
      <c r="F794" s="106" t="s">
        <v>5944</v>
      </c>
      <c r="G794" s="83" t="s">
        <v>1461</v>
      </c>
      <c r="H794" s="106" t="s">
        <v>5945</v>
      </c>
      <c r="I794" s="83">
        <v>2019</v>
      </c>
      <c r="J794" s="83">
        <v>10</v>
      </c>
      <c r="K794" s="83" t="s">
        <v>32</v>
      </c>
      <c r="L794" s="115">
        <v>18.32</v>
      </c>
      <c r="M794" s="115">
        <v>18.32</v>
      </c>
      <c r="N794" s="83"/>
      <c r="O794" s="83"/>
      <c r="P794" s="106" t="s">
        <v>5944</v>
      </c>
      <c r="Q794" s="106">
        <v>138</v>
      </c>
      <c r="R794" s="83" t="s">
        <v>434</v>
      </c>
      <c r="S794" s="83"/>
      <c r="T794" s="83"/>
      <c r="U794" s="83"/>
      <c r="V794" s="83"/>
    </row>
    <row r="795" customHeight="1" spans="1:22">
      <c r="A795" s="106" t="s">
        <v>351</v>
      </c>
      <c r="B795" s="78">
        <v>411624201936012</v>
      </c>
      <c r="C795" s="98" t="s">
        <v>5927</v>
      </c>
      <c r="D795" s="81" t="s">
        <v>429</v>
      </c>
      <c r="E795" s="74" t="s">
        <v>839</v>
      </c>
      <c r="F795" s="106" t="s">
        <v>5946</v>
      </c>
      <c r="G795" s="83" t="s">
        <v>1461</v>
      </c>
      <c r="H795" s="106" t="s">
        <v>5947</v>
      </c>
      <c r="I795" s="83">
        <v>2019</v>
      </c>
      <c r="J795" s="83">
        <v>10</v>
      </c>
      <c r="K795" s="83" t="s">
        <v>32</v>
      </c>
      <c r="L795" s="115">
        <v>18.32</v>
      </c>
      <c r="M795" s="115">
        <v>18.32</v>
      </c>
      <c r="N795" s="83"/>
      <c r="O795" s="83"/>
      <c r="P795" s="106" t="s">
        <v>5946</v>
      </c>
      <c r="Q795" s="106">
        <v>241</v>
      </c>
      <c r="R795" s="83" t="s">
        <v>434</v>
      </c>
      <c r="S795" s="83"/>
      <c r="T795" s="83"/>
      <c r="U795" s="83"/>
      <c r="V795" s="83"/>
    </row>
    <row r="796" customHeight="1" spans="1:22">
      <c r="A796" s="106" t="s">
        <v>351</v>
      </c>
      <c r="B796" s="78">
        <v>411624201936013</v>
      </c>
      <c r="C796" s="98" t="s">
        <v>5927</v>
      </c>
      <c r="D796" s="81" t="s">
        <v>429</v>
      </c>
      <c r="E796" s="74" t="s">
        <v>839</v>
      </c>
      <c r="F796" s="106" t="s">
        <v>5948</v>
      </c>
      <c r="G796" s="83" t="s">
        <v>1461</v>
      </c>
      <c r="H796" s="106" t="s">
        <v>5949</v>
      </c>
      <c r="I796" s="83">
        <v>2019</v>
      </c>
      <c r="J796" s="83">
        <v>10</v>
      </c>
      <c r="K796" s="83" t="s">
        <v>32</v>
      </c>
      <c r="L796" s="115">
        <v>11.76</v>
      </c>
      <c r="M796" s="115">
        <v>11.76</v>
      </c>
      <c r="N796" s="83"/>
      <c r="O796" s="83"/>
      <c r="P796" s="106" t="s">
        <v>5948</v>
      </c>
      <c r="Q796" s="106">
        <v>138</v>
      </c>
      <c r="R796" s="83" t="s">
        <v>434</v>
      </c>
      <c r="S796" s="83"/>
      <c r="T796" s="83"/>
      <c r="U796" s="83"/>
      <c r="V796" s="83"/>
    </row>
    <row r="797" customHeight="1" spans="1:22">
      <c r="A797" s="106" t="s">
        <v>351</v>
      </c>
      <c r="B797" s="78">
        <v>411624201936014</v>
      </c>
      <c r="C797" s="98" t="s">
        <v>5927</v>
      </c>
      <c r="D797" s="81" t="s">
        <v>429</v>
      </c>
      <c r="E797" s="74" t="s">
        <v>839</v>
      </c>
      <c r="F797" s="106" t="s">
        <v>5950</v>
      </c>
      <c r="G797" s="83" t="s">
        <v>1461</v>
      </c>
      <c r="H797" s="106" t="s">
        <v>5951</v>
      </c>
      <c r="I797" s="83">
        <v>2019</v>
      </c>
      <c r="J797" s="83">
        <v>10</v>
      </c>
      <c r="K797" s="83" t="s">
        <v>32</v>
      </c>
      <c r="L797" s="115">
        <v>25.73</v>
      </c>
      <c r="M797" s="115">
        <v>25.73</v>
      </c>
      <c r="N797" s="83"/>
      <c r="O797" s="83"/>
      <c r="P797" s="106" t="s">
        <v>5950</v>
      </c>
      <c r="Q797" s="106">
        <v>45</v>
      </c>
      <c r="R797" s="83" t="s">
        <v>434</v>
      </c>
      <c r="S797" s="83"/>
      <c r="T797" s="83"/>
      <c r="U797" s="83"/>
      <c r="V797" s="83"/>
    </row>
    <row r="798" customHeight="1" spans="1:22">
      <c r="A798" s="106" t="s">
        <v>351</v>
      </c>
      <c r="B798" s="78">
        <v>411624201936015</v>
      </c>
      <c r="C798" s="98" t="s">
        <v>5927</v>
      </c>
      <c r="D798" s="81" t="s">
        <v>429</v>
      </c>
      <c r="E798" s="74" t="s">
        <v>839</v>
      </c>
      <c r="F798" s="106" t="s">
        <v>5952</v>
      </c>
      <c r="G798" s="83" t="s">
        <v>1461</v>
      </c>
      <c r="H798" s="106" t="s">
        <v>5953</v>
      </c>
      <c r="I798" s="83">
        <v>2019</v>
      </c>
      <c r="J798" s="83">
        <v>10</v>
      </c>
      <c r="K798" s="83" t="s">
        <v>32</v>
      </c>
      <c r="L798" s="115">
        <v>52.04</v>
      </c>
      <c r="M798" s="115">
        <v>52.04</v>
      </c>
      <c r="N798" s="83"/>
      <c r="O798" s="83"/>
      <c r="P798" s="106" t="s">
        <v>5952</v>
      </c>
      <c r="Q798" s="106">
        <v>98</v>
      </c>
      <c r="R798" s="83" t="s">
        <v>434</v>
      </c>
      <c r="S798" s="83"/>
      <c r="T798" s="83"/>
      <c r="U798" s="83"/>
      <c r="V798" s="83"/>
    </row>
    <row r="799" customHeight="1" spans="1:22">
      <c r="A799" s="106" t="s">
        <v>351</v>
      </c>
      <c r="B799" s="78">
        <v>411624201936016</v>
      </c>
      <c r="C799" s="98" t="s">
        <v>5927</v>
      </c>
      <c r="D799" s="81" t="s">
        <v>429</v>
      </c>
      <c r="E799" s="74" t="s">
        <v>839</v>
      </c>
      <c r="F799" s="106" t="s">
        <v>5954</v>
      </c>
      <c r="G799" s="83" t="s">
        <v>1461</v>
      </c>
      <c r="H799" s="106" t="s">
        <v>5955</v>
      </c>
      <c r="I799" s="83">
        <v>2019</v>
      </c>
      <c r="J799" s="83">
        <v>10</v>
      </c>
      <c r="K799" s="83" t="s">
        <v>32</v>
      </c>
      <c r="L799" s="115">
        <v>13.26</v>
      </c>
      <c r="M799" s="115">
        <v>13.26</v>
      </c>
      <c r="N799" s="83"/>
      <c r="O799" s="83"/>
      <c r="P799" s="106" t="s">
        <v>5954</v>
      </c>
      <c r="Q799" s="106">
        <v>131</v>
      </c>
      <c r="R799" s="83" t="s">
        <v>434</v>
      </c>
      <c r="S799" s="83"/>
      <c r="T799" s="83"/>
      <c r="U799" s="83"/>
      <c r="V799" s="83"/>
    </row>
    <row r="800" customHeight="1" spans="1:22">
      <c r="A800" s="106" t="s">
        <v>1808</v>
      </c>
      <c r="B800" s="78">
        <v>411624201936017</v>
      </c>
      <c r="C800" s="98" t="s">
        <v>5927</v>
      </c>
      <c r="D800" s="81" t="s">
        <v>429</v>
      </c>
      <c r="E800" s="74" t="s">
        <v>839</v>
      </c>
      <c r="F800" s="106" t="s">
        <v>182</v>
      </c>
      <c r="G800" s="83" t="s">
        <v>1461</v>
      </c>
      <c r="H800" s="106" t="s">
        <v>5956</v>
      </c>
      <c r="I800" s="83">
        <v>2019</v>
      </c>
      <c r="J800" s="83">
        <v>10</v>
      </c>
      <c r="K800" s="83" t="s">
        <v>32</v>
      </c>
      <c r="L800" s="115">
        <v>77.13</v>
      </c>
      <c r="M800" s="115">
        <v>77.13</v>
      </c>
      <c r="N800" s="83"/>
      <c r="O800" s="83"/>
      <c r="P800" s="106" t="s">
        <v>182</v>
      </c>
      <c r="Q800" s="106">
        <v>91</v>
      </c>
      <c r="R800" s="83" t="s">
        <v>434</v>
      </c>
      <c r="S800" s="83"/>
      <c r="T800" s="83"/>
      <c r="U800" s="83"/>
      <c r="V800" s="83"/>
    </row>
    <row r="801" customHeight="1" spans="1:22">
      <c r="A801" s="106" t="s">
        <v>1808</v>
      </c>
      <c r="B801" s="78">
        <v>411624201936018</v>
      </c>
      <c r="C801" s="98" t="s">
        <v>5927</v>
      </c>
      <c r="D801" s="81" t="s">
        <v>429</v>
      </c>
      <c r="E801" s="74" t="s">
        <v>839</v>
      </c>
      <c r="F801" s="106" t="s">
        <v>180</v>
      </c>
      <c r="G801" s="83" t="s">
        <v>1461</v>
      </c>
      <c r="H801" s="106" t="s">
        <v>5957</v>
      </c>
      <c r="I801" s="83">
        <v>2019</v>
      </c>
      <c r="J801" s="83">
        <v>10</v>
      </c>
      <c r="K801" s="83" t="s">
        <v>32</v>
      </c>
      <c r="L801" s="115">
        <v>75.42</v>
      </c>
      <c r="M801" s="115">
        <v>75.42</v>
      </c>
      <c r="N801" s="83"/>
      <c r="O801" s="83"/>
      <c r="P801" s="106" t="s">
        <v>180</v>
      </c>
      <c r="Q801" s="106">
        <v>124</v>
      </c>
      <c r="R801" s="83" t="s">
        <v>434</v>
      </c>
      <c r="S801" s="83"/>
      <c r="T801" s="83"/>
      <c r="U801" s="83"/>
      <c r="V801" s="83"/>
    </row>
    <row r="802" customHeight="1" spans="1:22">
      <c r="A802" s="106" t="s">
        <v>1808</v>
      </c>
      <c r="B802" s="78">
        <v>411624201936019</v>
      </c>
      <c r="C802" s="98" t="s">
        <v>5927</v>
      </c>
      <c r="D802" s="81" t="s">
        <v>429</v>
      </c>
      <c r="E802" s="74" t="s">
        <v>839</v>
      </c>
      <c r="F802" s="106" t="s">
        <v>181</v>
      </c>
      <c r="G802" s="83" t="s">
        <v>1461</v>
      </c>
      <c r="H802" s="106" t="s">
        <v>5958</v>
      </c>
      <c r="I802" s="83">
        <v>2019</v>
      </c>
      <c r="J802" s="83">
        <v>10</v>
      </c>
      <c r="K802" s="83" t="s">
        <v>32</v>
      </c>
      <c r="L802" s="115">
        <v>87.61</v>
      </c>
      <c r="M802" s="115">
        <v>87.61</v>
      </c>
      <c r="N802" s="83"/>
      <c r="O802" s="83"/>
      <c r="P802" s="106" t="s">
        <v>181</v>
      </c>
      <c r="Q802" s="106">
        <v>174</v>
      </c>
      <c r="R802" s="83" t="s">
        <v>434</v>
      </c>
      <c r="S802" s="83"/>
      <c r="T802" s="83"/>
      <c r="U802" s="83"/>
      <c r="V802" s="83"/>
    </row>
    <row r="803" customHeight="1" spans="1:22">
      <c r="A803" s="106" t="s">
        <v>1808</v>
      </c>
      <c r="B803" s="78">
        <v>411624201936020</v>
      </c>
      <c r="C803" s="98" t="s">
        <v>5927</v>
      </c>
      <c r="D803" s="81" t="s">
        <v>429</v>
      </c>
      <c r="E803" s="74" t="s">
        <v>839</v>
      </c>
      <c r="F803" s="106" t="s">
        <v>185</v>
      </c>
      <c r="G803" s="83" t="s">
        <v>1461</v>
      </c>
      <c r="H803" s="106" t="s">
        <v>5959</v>
      </c>
      <c r="I803" s="83">
        <v>2019</v>
      </c>
      <c r="J803" s="83">
        <v>10</v>
      </c>
      <c r="K803" s="83" t="s">
        <v>32</v>
      </c>
      <c r="L803" s="115">
        <v>41.2</v>
      </c>
      <c r="M803" s="115">
        <v>41.2</v>
      </c>
      <c r="N803" s="83"/>
      <c r="O803" s="83"/>
      <c r="P803" s="106" t="s">
        <v>185</v>
      </c>
      <c r="Q803" s="106">
        <v>79</v>
      </c>
      <c r="R803" s="83" t="s">
        <v>434</v>
      </c>
      <c r="S803" s="83"/>
      <c r="T803" s="83"/>
      <c r="U803" s="83"/>
      <c r="V803" s="83"/>
    </row>
    <row r="804" customHeight="1" spans="1:22">
      <c r="A804" s="106" t="s">
        <v>1808</v>
      </c>
      <c r="B804" s="78">
        <v>411624201936021</v>
      </c>
      <c r="C804" s="98" t="s">
        <v>5927</v>
      </c>
      <c r="D804" s="81" t="s">
        <v>429</v>
      </c>
      <c r="E804" s="74" t="s">
        <v>839</v>
      </c>
      <c r="F804" s="106" t="s">
        <v>5960</v>
      </c>
      <c r="G804" s="83" t="s">
        <v>1461</v>
      </c>
      <c r="H804" s="106" t="s">
        <v>5961</v>
      </c>
      <c r="I804" s="83">
        <v>2019</v>
      </c>
      <c r="J804" s="83">
        <v>10</v>
      </c>
      <c r="K804" s="83" t="s">
        <v>32</v>
      </c>
      <c r="L804" s="115">
        <v>16.47</v>
      </c>
      <c r="M804" s="115">
        <v>16.47</v>
      </c>
      <c r="N804" s="83"/>
      <c r="O804" s="83"/>
      <c r="P804" s="106" t="s">
        <v>5960</v>
      </c>
      <c r="Q804" s="106">
        <v>166</v>
      </c>
      <c r="R804" s="83" t="s">
        <v>434</v>
      </c>
      <c r="S804" s="83"/>
      <c r="T804" s="83"/>
      <c r="U804" s="83"/>
      <c r="V804" s="83"/>
    </row>
    <row r="805" customHeight="1" spans="1:22">
      <c r="A805" s="106" t="s">
        <v>108</v>
      </c>
      <c r="B805" s="78">
        <v>411624201936022</v>
      </c>
      <c r="C805" s="98" t="s">
        <v>5927</v>
      </c>
      <c r="D805" s="81" t="s">
        <v>429</v>
      </c>
      <c r="E805" s="74" t="s">
        <v>839</v>
      </c>
      <c r="F805" s="106" t="s">
        <v>5962</v>
      </c>
      <c r="G805" s="83" t="s">
        <v>1461</v>
      </c>
      <c r="H805" s="106" t="s">
        <v>5963</v>
      </c>
      <c r="I805" s="83">
        <v>2019</v>
      </c>
      <c r="J805" s="83">
        <v>10</v>
      </c>
      <c r="K805" s="83" t="s">
        <v>32</v>
      </c>
      <c r="L805" s="115">
        <v>48.62</v>
      </c>
      <c r="M805" s="115">
        <v>48.62</v>
      </c>
      <c r="N805" s="83"/>
      <c r="O805" s="83"/>
      <c r="P805" s="106" t="s">
        <v>5962</v>
      </c>
      <c r="Q805" s="106">
        <v>127</v>
      </c>
      <c r="R805" s="83" t="s">
        <v>434</v>
      </c>
      <c r="S805" s="83"/>
      <c r="T805" s="83"/>
      <c r="U805" s="83"/>
      <c r="V805" s="83"/>
    </row>
    <row r="806" customHeight="1" spans="1:22">
      <c r="A806" s="106" t="s">
        <v>108</v>
      </c>
      <c r="B806" s="78">
        <v>411624201936023</v>
      </c>
      <c r="C806" s="98" t="s">
        <v>5927</v>
      </c>
      <c r="D806" s="81" t="s">
        <v>429</v>
      </c>
      <c r="E806" s="74" t="s">
        <v>839</v>
      </c>
      <c r="F806" s="106" t="s">
        <v>5964</v>
      </c>
      <c r="G806" s="83" t="s">
        <v>1461</v>
      </c>
      <c r="H806" s="106" t="s">
        <v>5965</v>
      </c>
      <c r="I806" s="83">
        <v>2019</v>
      </c>
      <c r="J806" s="83">
        <v>10</v>
      </c>
      <c r="K806" s="83" t="s">
        <v>32</v>
      </c>
      <c r="L806" s="115">
        <v>47.12</v>
      </c>
      <c r="M806" s="115">
        <v>47.12</v>
      </c>
      <c r="N806" s="83"/>
      <c r="O806" s="83"/>
      <c r="P806" s="106" t="s">
        <v>5964</v>
      </c>
      <c r="Q806" s="106">
        <v>144</v>
      </c>
      <c r="R806" s="83" t="s">
        <v>434</v>
      </c>
      <c r="S806" s="83"/>
      <c r="T806" s="83"/>
      <c r="U806" s="83"/>
      <c r="V806" s="83"/>
    </row>
    <row r="807" customHeight="1" spans="1:22">
      <c r="A807" s="106" t="s">
        <v>26</v>
      </c>
      <c r="B807" s="78">
        <v>411624201936024</v>
      </c>
      <c r="C807" s="98" t="s">
        <v>5927</v>
      </c>
      <c r="D807" s="81" t="s">
        <v>429</v>
      </c>
      <c r="E807" s="74" t="s">
        <v>839</v>
      </c>
      <c r="F807" s="106" t="s">
        <v>5966</v>
      </c>
      <c r="G807" s="83" t="s">
        <v>1461</v>
      </c>
      <c r="H807" s="106" t="s">
        <v>5967</v>
      </c>
      <c r="I807" s="83">
        <v>2019</v>
      </c>
      <c r="J807" s="83">
        <v>10</v>
      </c>
      <c r="K807" s="83" t="s">
        <v>32</v>
      </c>
      <c r="L807" s="115">
        <v>84.56</v>
      </c>
      <c r="M807" s="115">
        <v>84.56</v>
      </c>
      <c r="N807" s="83"/>
      <c r="O807" s="83"/>
      <c r="P807" s="106" t="s">
        <v>5966</v>
      </c>
      <c r="Q807" s="106">
        <v>161</v>
      </c>
      <c r="R807" s="83" t="s">
        <v>434</v>
      </c>
      <c r="S807" s="83"/>
      <c r="T807" s="83"/>
      <c r="U807" s="83"/>
      <c r="V807" s="83"/>
    </row>
    <row r="808" customHeight="1" spans="1:22">
      <c r="A808" s="106" t="s">
        <v>197</v>
      </c>
      <c r="B808" s="78">
        <v>411624201936025</v>
      </c>
      <c r="C808" s="98" t="s">
        <v>5927</v>
      </c>
      <c r="D808" s="81" t="s">
        <v>429</v>
      </c>
      <c r="E808" s="74" t="s">
        <v>839</v>
      </c>
      <c r="F808" s="106" t="s">
        <v>1926</v>
      </c>
      <c r="G808" s="83" t="s">
        <v>1461</v>
      </c>
      <c r="H808" s="106" t="s">
        <v>5968</v>
      </c>
      <c r="I808" s="83">
        <v>2019</v>
      </c>
      <c r="J808" s="83">
        <v>10</v>
      </c>
      <c r="K808" s="83" t="s">
        <v>32</v>
      </c>
      <c r="L808" s="115">
        <v>348.36</v>
      </c>
      <c r="M808" s="115">
        <v>348.36</v>
      </c>
      <c r="N808" s="83"/>
      <c r="O808" s="83"/>
      <c r="P808" s="106" t="s">
        <v>1926</v>
      </c>
      <c r="Q808" s="106">
        <v>107</v>
      </c>
      <c r="R808" s="83" t="s">
        <v>434</v>
      </c>
      <c r="S808" s="83"/>
      <c r="T808" s="83"/>
      <c r="U808" s="83"/>
      <c r="V808" s="83"/>
    </row>
    <row r="809" customHeight="1" spans="1:22">
      <c r="A809" s="106" t="s">
        <v>197</v>
      </c>
      <c r="B809" s="78">
        <v>411624201936026</v>
      </c>
      <c r="C809" s="98" t="s">
        <v>5927</v>
      </c>
      <c r="D809" s="81" t="s">
        <v>429</v>
      </c>
      <c r="E809" s="74" t="s">
        <v>839</v>
      </c>
      <c r="F809" s="106" t="s">
        <v>2488</v>
      </c>
      <c r="G809" s="83" t="s">
        <v>1461</v>
      </c>
      <c r="H809" s="106" t="s">
        <v>5969</v>
      </c>
      <c r="I809" s="83">
        <v>2019</v>
      </c>
      <c r="J809" s="83">
        <v>10</v>
      </c>
      <c r="K809" s="83" t="s">
        <v>32</v>
      </c>
      <c r="L809" s="115">
        <v>96.44</v>
      </c>
      <c r="M809" s="115">
        <v>96.44</v>
      </c>
      <c r="N809" s="83"/>
      <c r="O809" s="83"/>
      <c r="P809" s="106" t="s">
        <v>2488</v>
      </c>
      <c r="Q809" s="106">
        <v>214</v>
      </c>
      <c r="R809" s="83" t="s">
        <v>434</v>
      </c>
      <c r="S809" s="83"/>
      <c r="T809" s="83"/>
      <c r="U809" s="83"/>
      <c r="V809" s="83"/>
    </row>
    <row r="810" customHeight="1" spans="1:22">
      <c r="A810" s="106" t="s">
        <v>451</v>
      </c>
      <c r="B810" s="78">
        <v>411624201936027</v>
      </c>
      <c r="C810" s="98" t="s">
        <v>5927</v>
      </c>
      <c r="D810" s="81" t="s">
        <v>429</v>
      </c>
      <c r="E810" s="74" t="s">
        <v>839</v>
      </c>
      <c r="F810" s="106" t="s">
        <v>513</v>
      </c>
      <c r="G810" s="83" t="s">
        <v>1461</v>
      </c>
      <c r="H810" s="106" t="s">
        <v>5970</v>
      </c>
      <c r="I810" s="83">
        <v>2019</v>
      </c>
      <c r="J810" s="83">
        <v>10</v>
      </c>
      <c r="K810" s="83" t="s">
        <v>32</v>
      </c>
      <c r="L810" s="115">
        <v>26.31</v>
      </c>
      <c r="M810" s="115">
        <v>26.31</v>
      </c>
      <c r="N810" s="83"/>
      <c r="O810" s="83"/>
      <c r="P810" s="106" t="s">
        <v>513</v>
      </c>
      <c r="Q810" s="106">
        <v>200</v>
      </c>
      <c r="R810" s="83" t="s">
        <v>434</v>
      </c>
      <c r="S810" s="83"/>
      <c r="T810" s="83"/>
      <c r="U810" s="83"/>
      <c r="V810" s="83"/>
    </row>
    <row r="811" customHeight="1" spans="1:22">
      <c r="A811" s="106" t="s">
        <v>451</v>
      </c>
      <c r="B811" s="78">
        <v>411624201936028</v>
      </c>
      <c r="C811" s="98" t="s">
        <v>5927</v>
      </c>
      <c r="D811" s="81" t="s">
        <v>429</v>
      </c>
      <c r="E811" s="74" t="s">
        <v>839</v>
      </c>
      <c r="F811" s="106" t="s">
        <v>506</v>
      </c>
      <c r="G811" s="83" t="s">
        <v>1461</v>
      </c>
      <c r="H811" s="106" t="s">
        <v>5971</v>
      </c>
      <c r="I811" s="83">
        <v>2019</v>
      </c>
      <c r="J811" s="83">
        <v>10</v>
      </c>
      <c r="K811" s="83" t="s">
        <v>32</v>
      </c>
      <c r="L811" s="115">
        <v>24.02</v>
      </c>
      <c r="M811" s="115">
        <v>24.02</v>
      </c>
      <c r="N811" s="83"/>
      <c r="O811" s="83"/>
      <c r="P811" s="106" t="s">
        <v>506</v>
      </c>
      <c r="Q811" s="106">
        <v>432</v>
      </c>
      <c r="R811" s="83" t="s">
        <v>434</v>
      </c>
      <c r="S811" s="83"/>
      <c r="T811" s="83"/>
      <c r="U811" s="83"/>
      <c r="V811" s="83"/>
    </row>
    <row r="812" customHeight="1" spans="1:22">
      <c r="A812" s="106" t="s">
        <v>451</v>
      </c>
      <c r="B812" s="78">
        <v>411624201936029</v>
      </c>
      <c r="C812" s="98" t="s">
        <v>5927</v>
      </c>
      <c r="D812" s="81" t="s">
        <v>429</v>
      </c>
      <c r="E812" s="74" t="s">
        <v>839</v>
      </c>
      <c r="F812" s="106" t="s">
        <v>518</v>
      </c>
      <c r="G812" s="83" t="s">
        <v>1461</v>
      </c>
      <c r="H812" s="106" t="s">
        <v>5972</v>
      </c>
      <c r="I812" s="83">
        <v>2019</v>
      </c>
      <c r="J812" s="83">
        <v>10</v>
      </c>
      <c r="K812" s="83" t="s">
        <v>32</v>
      </c>
      <c r="L812" s="115">
        <v>42.7</v>
      </c>
      <c r="M812" s="115">
        <v>42.7</v>
      </c>
      <c r="N812" s="83"/>
      <c r="O812" s="83"/>
      <c r="P812" s="106" t="s">
        <v>518</v>
      </c>
      <c r="Q812" s="106">
        <v>101</v>
      </c>
      <c r="R812" s="83" t="s">
        <v>434</v>
      </c>
      <c r="S812" s="83"/>
      <c r="T812" s="83"/>
      <c r="U812" s="83"/>
      <c r="V812" s="83"/>
    </row>
    <row r="813" customHeight="1" spans="1:22">
      <c r="A813" s="95" t="s">
        <v>301</v>
      </c>
      <c r="B813" s="78">
        <v>411624201936030</v>
      </c>
      <c r="C813" s="98" t="s">
        <v>5927</v>
      </c>
      <c r="D813" s="81" t="s">
        <v>429</v>
      </c>
      <c r="E813" s="74" t="s">
        <v>839</v>
      </c>
      <c r="F813" s="106" t="s">
        <v>5973</v>
      </c>
      <c r="G813" s="83" t="s">
        <v>1461</v>
      </c>
      <c r="H813" s="106" t="s">
        <v>5974</v>
      </c>
      <c r="I813" s="83">
        <v>2019</v>
      </c>
      <c r="J813" s="83">
        <v>10</v>
      </c>
      <c r="K813" s="83" t="s">
        <v>32</v>
      </c>
      <c r="L813" s="115">
        <v>242.94</v>
      </c>
      <c r="M813" s="115">
        <v>242.94</v>
      </c>
      <c r="N813" s="83"/>
      <c r="O813" s="83"/>
      <c r="P813" s="106" t="s">
        <v>5973</v>
      </c>
      <c r="Q813" s="106">
        <v>132</v>
      </c>
      <c r="R813" s="83" t="s">
        <v>434</v>
      </c>
      <c r="S813" s="83"/>
      <c r="T813" s="83"/>
      <c r="U813" s="83"/>
      <c r="V813" s="83"/>
    </row>
    <row r="814" customHeight="1" spans="1:22">
      <c r="A814" s="95" t="s">
        <v>329</v>
      </c>
      <c r="B814" s="78">
        <v>411624201936031</v>
      </c>
      <c r="C814" s="98" t="s">
        <v>5927</v>
      </c>
      <c r="D814" s="81" t="s">
        <v>429</v>
      </c>
      <c r="E814" s="74" t="s">
        <v>839</v>
      </c>
      <c r="F814" s="106" t="s">
        <v>336</v>
      </c>
      <c r="G814" s="83" t="s">
        <v>1461</v>
      </c>
      <c r="H814" s="106" t="s">
        <v>5975</v>
      </c>
      <c r="I814" s="83">
        <v>2019</v>
      </c>
      <c r="J814" s="83">
        <v>10</v>
      </c>
      <c r="K814" s="83" t="s">
        <v>32</v>
      </c>
      <c r="L814" s="115">
        <v>58.29</v>
      </c>
      <c r="M814" s="115">
        <v>58.29</v>
      </c>
      <c r="N814" s="83"/>
      <c r="O814" s="83"/>
      <c r="P814" s="106" t="s">
        <v>336</v>
      </c>
      <c r="Q814" s="106">
        <v>146</v>
      </c>
      <c r="R814" s="83" t="s">
        <v>434</v>
      </c>
      <c r="S814" s="83"/>
      <c r="T814" s="83"/>
      <c r="U814" s="83"/>
      <c r="V814" s="83"/>
    </row>
    <row r="815" customHeight="1" spans="1:22">
      <c r="A815" s="95" t="s">
        <v>329</v>
      </c>
      <c r="B815" s="78">
        <v>411624201936032</v>
      </c>
      <c r="C815" s="98" t="s">
        <v>5927</v>
      </c>
      <c r="D815" s="81" t="s">
        <v>429</v>
      </c>
      <c r="E815" s="74" t="s">
        <v>839</v>
      </c>
      <c r="F815" s="106" t="s">
        <v>334</v>
      </c>
      <c r="G815" s="83" t="s">
        <v>1461</v>
      </c>
      <c r="H815" s="106" t="s">
        <v>5976</v>
      </c>
      <c r="I815" s="83">
        <v>2019</v>
      </c>
      <c r="J815" s="83">
        <v>10</v>
      </c>
      <c r="K815" s="83" t="s">
        <v>32</v>
      </c>
      <c r="L815" s="115">
        <v>68.25</v>
      </c>
      <c r="M815" s="115">
        <v>68.25</v>
      </c>
      <c r="N815" s="83"/>
      <c r="O815" s="83"/>
      <c r="P815" s="106" t="s">
        <v>334</v>
      </c>
      <c r="Q815" s="106">
        <v>73</v>
      </c>
      <c r="R815" s="83" t="s">
        <v>434</v>
      </c>
      <c r="S815" s="83"/>
      <c r="T815" s="83"/>
      <c r="U815" s="83"/>
      <c r="V815" s="83"/>
    </row>
    <row r="816" customHeight="1" spans="1:22">
      <c r="A816" s="106" t="s">
        <v>438</v>
      </c>
      <c r="B816" s="78">
        <v>411624201936033</v>
      </c>
      <c r="C816" s="98" t="s">
        <v>5927</v>
      </c>
      <c r="D816" s="81" t="s">
        <v>429</v>
      </c>
      <c r="E816" s="74" t="s">
        <v>839</v>
      </c>
      <c r="F816" s="106" t="s">
        <v>1038</v>
      </c>
      <c r="G816" s="83" t="s">
        <v>1461</v>
      </c>
      <c r="H816" s="106" t="s">
        <v>5977</v>
      </c>
      <c r="I816" s="83">
        <v>2019</v>
      </c>
      <c r="J816" s="83">
        <v>10</v>
      </c>
      <c r="K816" s="83" t="s">
        <v>32</v>
      </c>
      <c r="L816" s="115">
        <v>31.96</v>
      </c>
      <c r="M816" s="115">
        <v>31.96</v>
      </c>
      <c r="N816" s="83"/>
      <c r="O816" s="83"/>
      <c r="P816" s="106" t="s">
        <v>1038</v>
      </c>
      <c r="Q816" s="106">
        <v>123</v>
      </c>
      <c r="R816" s="83" t="s">
        <v>434</v>
      </c>
      <c r="S816" s="83"/>
      <c r="T816" s="83"/>
      <c r="U816" s="83"/>
      <c r="V816" s="83"/>
    </row>
    <row r="817" customHeight="1" spans="1:22">
      <c r="A817" s="106" t="s">
        <v>438</v>
      </c>
      <c r="B817" s="78">
        <v>411624201936034</v>
      </c>
      <c r="C817" s="98" t="s">
        <v>5927</v>
      </c>
      <c r="D817" s="81" t="s">
        <v>429</v>
      </c>
      <c r="E817" s="74" t="s">
        <v>839</v>
      </c>
      <c r="F817" s="106" t="s">
        <v>5978</v>
      </c>
      <c r="G817" s="83" t="s">
        <v>1461</v>
      </c>
      <c r="H817" s="106" t="s">
        <v>5979</v>
      </c>
      <c r="I817" s="83">
        <v>2019</v>
      </c>
      <c r="J817" s="83">
        <v>10</v>
      </c>
      <c r="K817" s="83" t="s">
        <v>32</v>
      </c>
      <c r="L817" s="115">
        <v>50.27</v>
      </c>
      <c r="M817" s="115">
        <v>50.27</v>
      </c>
      <c r="N817" s="83"/>
      <c r="O817" s="83"/>
      <c r="P817" s="106" t="s">
        <v>5978</v>
      </c>
      <c r="Q817" s="106">
        <v>646</v>
      </c>
      <c r="R817" s="83" t="s">
        <v>434</v>
      </c>
      <c r="S817" s="83"/>
      <c r="T817" s="83"/>
      <c r="U817" s="83"/>
      <c r="V817" s="83"/>
    </row>
    <row r="818" customHeight="1" spans="1:22">
      <c r="A818" s="106" t="s">
        <v>262</v>
      </c>
      <c r="B818" s="78">
        <v>411624201936035</v>
      </c>
      <c r="C818" s="98" t="s">
        <v>5927</v>
      </c>
      <c r="D818" s="81" t="s">
        <v>429</v>
      </c>
      <c r="E818" s="74" t="s">
        <v>839</v>
      </c>
      <c r="F818" s="106" t="s">
        <v>278</v>
      </c>
      <c r="G818" s="83" t="s">
        <v>1461</v>
      </c>
      <c r="H818" s="106" t="s">
        <v>5980</v>
      </c>
      <c r="I818" s="83">
        <v>2019</v>
      </c>
      <c r="J818" s="83">
        <v>10</v>
      </c>
      <c r="K818" s="83" t="s">
        <v>32</v>
      </c>
      <c r="L818" s="115">
        <v>28.26</v>
      </c>
      <c r="M818" s="115">
        <v>28.26</v>
      </c>
      <c r="N818" s="83"/>
      <c r="O818" s="83"/>
      <c r="P818" s="106" t="s">
        <v>278</v>
      </c>
      <c r="Q818" s="106">
        <v>248</v>
      </c>
      <c r="R818" s="83" t="s">
        <v>434</v>
      </c>
      <c r="S818" s="83"/>
      <c r="T818" s="83"/>
      <c r="U818" s="83"/>
      <c r="V818" s="83"/>
    </row>
    <row r="819" customHeight="1" spans="1:22">
      <c r="A819" s="106" t="s">
        <v>262</v>
      </c>
      <c r="B819" s="78">
        <v>411624201936036</v>
      </c>
      <c r="C819" s="98" t="s">
        <v>5927</v>
      </c>
      <c r="D819" s="81" t="s">
        <v>429</v>
      </c>
      <c r="E819" s="74" t="s">
        <v>839</v>
      </c>
      <c r="F819" s="106" t="s">
        <v>2371</v>
      </c>
      <c r="G819" s="83" t="s">
        <v>1461</v>
      </c>
      <c r="H819" s="106" t="s">
        <v>5981</v>
      </c>
      <c r="I819" s="83">
        <v>2019</v>
      </c>
      <c r="J819" s="83">
        <v>10</v>
      </c>
      <c r="K819" s="83" t="s">
        <v>32</v>
      </c>
      <c r="L819" s="115">
        <v>53.42</v>
      </c>
      <c r="M819" s="115">
        <v>53.42</v>
      </c>
      <c r="N819" s="83"/>
      <c r="O819" s="83"/>
      <c r="P819" s="106" t="s">
        <v>2371</v>
      </c>
      <c r="Q819" s="106">
        <v>152</v>
      </c>
      <c r="R819" s="83" t="s">
        <v>434</v>
      </c>
      <c r="S819" s="83"/>
      <c r="T819" s="83"/>
      <c r="U819" s="83"/>
      <c r="V819" s="83"/>
    </row>
    <row r="820" customHeight="1" spans="1:22">
      <c r="A820" s="106" t="s">
        <v>262</v>
      </c>
      <c r="B820" s="78">
        <v>411624201936037</v>
      </c>
      <c r="C820" s="98" t="s">
        <v>5927</v>
      </c>
      <c r="D820" s="81" t="s">
        <v>429</v>
      </c>
      <c r="E820" s="74" t="s">
        <v>839</v>
      </c>
      <c r="F820" s="106" t="s">
        <v>274</v>
      </c>
      <c r="G820" s="83" t="s">
        <v>1461</v>
      </c>
      <c r="H820" s="106" t="s">
        <v>5982</v>
      </c>
      <c r="I820" s="83">
        <v>2019</v>
      </c>
      <c r="J820" s="83">
        <v>10</v>
      </c>
      <c r="K820" s="83" t="s">
        <v>32</v>
      </c>
      <c r="L820" s="115">
        <v>23.51</v>
      </c>
      <c r="M820" s="115">
        <v>23.51</v>
      </c>
      <c r="N820" s="83"/>
      <c r="O820" s="83"/>
      <c r="P820" s="106" t="s">
        <v>274</v>
      </c>
      <c r="Q820" s="106">
        <v>100</v>
      </c>
      <c r="R820" s="83" t="s">
        <v>434</v>
      </c>
      <c r="S820" s="83"/>
      <c r="T820" s="83"/>
      <c r="U820" s="83"/>
      <c r="V820" s="83"/>
    </row>
    <row r="821" customHeight="1" spans="1:22">
      <c r="A821" s="106" t="s">
        <v>262</v>
      </c>
      <c r="B821" s="78">
        <v>411624201936038</v>
      </c>
      <c r="C821" s="98" t="s">
        <v>5927</v>
      </c>
      <c r="D821" s="81" t="s">
        <v>429</v>
      </c>
      <c r="E821" s="74" t="s">
        <v>839</v>
      </c>
      <c r="F821" s="106" t="s">
        <v>5983</v>
      </c>
      <c r="G821" s="83" t="s">
        <v>1461</v>
      </c>
      <c r="H821" s="106" t="s">
        <v>5984</v>
      </c>
      <c r="I821" s="83">
        <v>2019</v>
      </c>
      <c r="J821" s="83">
        <v>10</v>
      </c>
      <c r="K821" s="83" t="s">
        <v>32</v>
      </c>
      <c r="L821" s="115">
        <v>36.16</v>
      </c>
      <c r="M821" s="115">
        <v>36.16</v>
      </c>
      <c r="N821" s="83"/>
      <c r="O821" s="83"/>
      <c r="P821" s="106" t="s">
        <v>5983</v>
      </c>
      <c r="Q821" s="106">
        <v>203</v>
      </c>
      <c r="R821" s="83" t="s">
        <v>434</v>
      </c>
      <c r="S821" s="83"/>
      <c r="T821" s="83"/>
      <c r="U821" s="83"/>
      <c r="V821" s="83"/>
    </row>
    <row r="822" customHeight="1" spans="1:22">
      <c r="A822" s="106" t="s">
        <v>205</v>
      </c>
      <c r="B822" s="78">
        <v>411624201936040</v>
      </c>
      <c r="C822" s="98" t="s">
        <v>5985</v>
      </c>
      <c r="D822" s="81" t="s">
        <v>429</v>
      </c>
      <c r="E822" s="74" t="s">
        <v>839</v>
      </c>
      <c r="F822" s="106" t="s">
        <v>5986</v>
      </c>
      <c r="G822" s="83" t="s">
        <v>1461</v>
      </c>
      <c r="H822" s="106" t="s">
        <v>5987</v>
      </c>
      <c r="I822" s="83">
        <v>2019</v>
      </c>
      <c r="J822" s="83">
        <v>10</v>
      </c>
      <c r="K822" s="83" t="s">
        <v>32</v>
      </c>
      <c r="L822" s="115">
        <v>162.63</v>
      </c>
      <c r="M822" s="115">
        <v>162.63</v>
      </c>
      <c r="N822" s="83"/>
      <c r="O822" s="83"/>
      <c r="P822" s="106" t="s">
        <v>5986</v>
      </c>
      <c r="Q822" s="106">
        <v>55</v>
      </c>
      <c r="R822" s="83" t="s">
        <v>434</v>
      </c>
      <c r="S822" s="83"/>
      <c r="T822" s="83"/>
      <c r="U822" s="83"/>
      <c r="V822" s="83"/>
    </row>
    <row r="823" customHeight="1" spans="1:22">
      <c r="A823" s="106" t="s">
        <v>205</v>
      </c>
      <c r="B823" s="78">
        <v>411624201936041</v>
      </c>
      <c r="C823" s="98" t="s">
        <v>5985</v>
      </c>
      <c r="D823" s="81" t="s">
        <v>429</v>
      </c>
      <c r="E823" s="74" t="s">
        <v>839</v>
      </c>
      <c r="F823" s="106" t="s">
        <v>5988</v>
      </c>
      <c r="G823" s="83" t="s">
        <v>1461</v>
      </c>
      <c r="H823" s="106" t="s">
        <v>5989</v>
      </c>
      <c r="I823" s="83">
        <v>2019</v>
      </c>
      <c r="J823" s="83">
        <v>10</v>
      </c>
      <c r="K823" s="83" t="s">
        <v>32</v>
      </c>
      <c r="L823" s="115">
        <v>71.28</v>
      </c>
      <c r="M823" s="115">
        <v>71.28</v>
      </c>
      <c r="N823" s="83"/>
      <c r="O823" s="83"/>
      <c r="P823" s="106" t="s">
        <v>5988</v>
      </c>
      <c r="Q823" s="106">
        <v>629</v>
      </c>
      <c r="R823" s="83" t="s">
        <v>434</v>
      </c>
      <c r="S823" s="83"/>
      <c r="T823" s="83"/>
      <c r="U823" s="83"/>
      <c r="V823" s="83"/>
    </row>
    <row r="824" customHeight="1" spans="1:22">
      <c r="A824" s="106" t="s">
        <v>205</v>
      </c>
      <c r="B824" s="78">
        <v>411624201936042</v>
      </c>
      <c r="C824" s="98" t="s">
        <v>5985</v>
      </c>
      <c r="D824" s="81" t="s">
        <v>429</v>
      </c>
      <c r="E824" s="74" t="s">
        <v>839</v>
      </c>
      <c r="F824" s="106" t="s">
        <v>5990</v>
      </c>
      <c r="G824" s="83" t="s">
        <v>1461</v>
      </c>
      <c r="H824" s="106" t="s">
        <v>5991</v>
      </c>
      <c r="I824" s="83">
        <v>2019</v>
      </c>
      <c r="J824" s="83">
        <v>10</v>
      </c>
      <c r="K824" s="83" t="s">
        <v>32</v>
      </c>
      <c r="L824" s="115">
        <v>86.85</v>
      </c>
      <c r="M824" s="115">
        <v>86.85</v>
      </c>
      <c r="N824" s="83"/>
      <c r="O824" s="83"/>
      <c r="P824" s="106" t="s">
        <v>5990</v>
      </c>
      <c r="Q824" s="106">
        <v>83</v>
      </c>
      <c r="R824" s="83" t="s">
        <v>434</v>
      </c>
      <c r="S824" s="83"/>
      <c r="T824" s="83"/>
      <c r="U824" s="83"/>
      <c r="V824" s="83"/>
    </row>
    <row r="825" customHeight="1" spans="1:22">
      <c r="A825" s="106" t="s">
        <v>205</v>
      </c>
      <c r="B825" s="78">
        <v>411624201936043</v>
      </c>
      <c r="C825" s="98" t="s">
        <v>5985</v>
      </c>
      <c r="D825" s="81" t="s">
        <v>429</v>
      </c>
      <c r="E825" s="74" t="s">
        <v>839</v>
      </c>
      <c r="F825" s="106" t="s">
        <v>5942</v>
      </c>
      <c r="G825" s="83" t="s">
        <v>1461</v>
      </c>
      <c r="H825" s="106" t="s">
        <v>5992</v>
      </c>
      <c r="I825" s="83">
        <v>2019</v>
      </c>
      <c r="J825" s="83">
        <v>10</v>
      </c>
      <c r="K825" s="83" t="s">
        <v>32</v>
      </c>
      <c r="L825" s="115">
        <v>32.34</v>
      </c>
      <c r="M825" s="115">
        <v>32.34</v>
      </c>
      <c r="N825" s="83"/>
      <c r="O825" s="83"/>
      <c r="P825" s="106" t="s">
        <v>5942</v>
      </c>
      <c r="Q825" s="106">
        <v>123</v>
      </c>
      <c r="R825" s="83" t="s">
        <v>434</v>
      </c>
      <c r="S825" s="83"/>
      <c r="T825" s="83"/>
      <c r="U825" s="83"/>
      <c r="V825" s="83"/>
    </row>
    <row r="826" customHeight="1" spans="1:22">
      <c r="A826" s="106" t="s">
        <v>205</v>
      </c>
      <c r="B826" s="78">
        <v>411624201936044</v>
      </c>
      <c r="C826" s="98" t="s">
        <v>5985</v>
      </c>
      <c r="D826" s="81" t="s">
        <v>429</v>
      </c>
      <c r="E826" s="74" t="s">
        <v>839</v>
      </c>
      <c r="F826" s="106" t="s">
        <v>5993</v>
      </c>
      <c r="G826" s="83" t="s">
        <v>1461</v>
      </c>
      <c r="H826" s="106" t="s">
        <v>5994</v>
      </c>
      <c r="I826" s="83">
        <v>2019</v>
      </c>
      <c r="J826" s="83">
        <v>10</v>
      </c>
      <c r="K826" s="83" t="s">
        <v>32</v>
      </c>
      <c r="L826" s="115">
        <v>40.73</v>
      </c>
      <c r="M826" s="115">
        <v>40.73</v>
      </c>
      <c r="N826" s="83"/>
      <c r="O826" s="83"/>
      <c r="P826" s="106" t="s">
        <v>5993</v>
      </c>
      <c r="Q826" s="106">
        <v>85</v>
      </c>
      <c r="R826" s="83" t="s">
        <v>434</v>
      </c>
      <c r="S826" s="83"/>
      <c r="T826" s="83"/>
      <c r="U826" s="83"/>
      <c r="V826" s="83"/>
    </row>
    <row r="827" customHeight="1" spans="1:22">
      <c r="A827" s="106" t="s">
        <v>296</v>
      </c>
      <c r="B827" s="78">
        <v>411624201936045</v>
      </c>
      <c r="C827" s="98" t="s">
        <v>5985</v>
      </c>
      <c r="D827" s="81" t="s">
        <v>429</v>
      </c>
      <c r="E827" s="74" t="s">
        <v>839</v>
      </c>
      <c r="F827" s="106" t="s">
        <v>533</v>
      </c>
      <c r="G827" s="83" t="s">
        <v>1461</v>
      </c>
      <c r="H827" s="106" t="s">
        <v>5995</v>
      </c>
      <c r="I827" s="83">
        <v>2019</v>
      </c>
      <c r="J827" s="83">
        <v>10</v>
      </c>
      <c r="K827" s="83" t="s">
        <v>32</v>
      </c>
      <c r="L827" s="115">
        <v>23.53</v>
      </c>
      <c r="M827" s="115">
        <v>23.53</v>
      </c>
      <c r="N827" s="83"/>
      <c r="O827" s="83"/>
      <c r="P827" s="106" t="s">
        <v>533</v>
      </c>
      <c r="Q827" s="106">
        <v>187</v>
      </c>
      <c r="R827" s="83" t="s">
        <v>434</v>
      </c>
      <c r="S827" s="83"/>
      <c r="T827" s="83"/>
      <c r="U827" s="83"/>
      <c r="V827" s="83"/>
    </row>
    <row r="828" customHeight="1" spans="1:22">
      <c r="A828" s="106" t="s">
        <v>296</v>
      </c>
      <c r="B828" s="78">
        <v>411624201936046</v>
      </c>
      <c r="C828" s="98" t="s">
        <v>5985</v>
      </c>
      <c r="D828" s="81" t="s">
        <v>429</v>
      </c>
      <c r="E828" s="74" t="s">
        <v>839</v>
      </c>
      <c r="F828" s="106" t="s">
        <v>298</v>
      </c>
      <c r="G828" s="83" t="s">
        <v>1461</v>
      </c>
      <c r="H828" s="106" t="s">
        <v>5996</v>
      </c>
      <c r="I828" s="83">
        <v>2019</v>
      </c>
      <c r="J828" s="83">
        <v>10</v>
      </c>
      <c r="K828" s="83" t="s">
        <v>32</v>
      </c>
      <c r="L828" s="115">
        <v>47.14</v>
      </c>
      <c r="M828" s="115">
        <v>47.14</v>
      </c>
      <c r="N828" s="83"/>
      <c r="O828" s="83"/>
      <c r="P828" s="106" t="s">
        <v>298</v>
      </c>
      <c r="Q828" s="106">
        <v>190</v>
      </c>
      <c r="R828" s="83" t="s">
        <v>434</v>
      </c>
      <c r="S828" s="83"/>
      <c r="T828" s="83"/>
      <c r="U828" s="83"/>
      <c r="V828" s="83"/>
    </row>
    <row r="829" customHeight="1" spans="1:22">
      <c r="A829" s="106" t="s">
        <v>296</v>
      </c>
      <c r="B829" s="78">
        <v>411624201936047</v>
      </c>
      <c r="C829" s="98" t="s">
        <v>5985</v>
      </c>
      <c r="D829" s="81" t="s">
        <v>429</v>
      </c>
      <c r="E829" s="74" t="s">
        <v>839</v>
      </c>
      <c r="F829" s="106" t="s">
        <v>531</v>
      </c>
      <c r="G829" s="83" t="s">
        <v>1461</v>
      </c>
      <c r="H829" s="106" t="s">
        <v>5997</v>
      </c>
      <c r="I829" s="83">
        <v>2019</v>
      </c>
      <c r="J829" s="83">
        <v>10</v>
      </c>
      <c r="K829" s="83" t="s">
        <v>32</v>
      </c>
      <c r="L829" s="115">
        <v>27.12</v>
      </c>
      <c r="M829" s="115">
        <v>27.12</v>
      </c>
      <c r="N829" s="83"/>
      <c r="O829" s="83"/>
      <c r="P829" s="106" t="s">
        <v>531</v>
      </c>
      <c r="Q829" s="106">
        <v>41</v>
      </c>
      <c r="R829" s="83" t="s">
        <v>434</v>
      </c>
      <c r="S829" s="83"/>
      <c r="T829" s="83"/>
      <c r="U829" s="83"/>
      <c r="V829" s="83"/>
    </row>
    <row r="830" customHeight="1" spans="1:22">
      <c r="A830" s="106" t="s">
        <v>296</v>
      </c>
      <c r="B830" s="78">
        <v>411624201936048</v>
      </c>
      <c r="C830" s="98" t="s">
        <v>5985</v>
      </c>
      <c r="D830" s="81" t="s">
        <v>429</v>
      </c>
      <c r="E830" s="74" t="s">
        <v>839</v>
      </c>
      <c r="F830" s="106" t="s">
        <v>539</v>
      </c>
      <c r="G830" s="83" t="s">
        <v>1461</v>
      </c>
      <c r="H830" s="106" t="s">
        <v>5998</v>
      </c>
      <c r="I830" s="83">
        <v>2019</v>
      </c>
      <c r="J830" s="83">
        <v>10</v>
      </c>
      <c r="K830" s="83" t="s">
        <v>32</v>
      </c>
      <c r="L830" s="115">
        <v>75.67</v>
      </c>
      <c r="M830" s="115">
        <v>75.67</v>
      </c>
      <c r="N830" s="83"/>
      <c r="O830" s="83"/>
      <c r="P830" s="106" t="s">
        <v>539</v>
      </c>
      <c r="Q830" s="106">
        <v>138</v>
      </c>
      <c r="R830" s="83" t="s">
        <v>434</v>
      </c>
      <c r="S830" s="83"/>
      <c r="T830" s="83"/>
      <c r="U830" s="83"/>
      <c r="V830" s="83"/>
    </row>
    <row r="831" customHeight="1" spans="1:22">
      <c r="A831" s="106" t="s">
        <v>390</v>
      </c>
      <c r="B831" s="78">
        <v>411624201936049</v>
      </c>
      <c r="C831" s="98" t="s">
        <v>5985</v>
      </c>
      <c r="D831" s="81" t="s">
        <v>429</v>
      </c>
      <c r="E831" s="74" t="s">
        <v>839</v>
      </c>
      <c r="F831" s="106" t="s">
        <v>402</v>
      </c>
      <c r="G831" s="83" t="s">
        <v>1461</v>
      </c>
      <c r="H831" s="106" t="s">
        <v>5999</v>
      </c>
      <c r="I831" s="83">
        <v>2019</v>
      </c>
      <c r="J831" s="83">
        <v>10</v>
      </c>
      <c r="K831" s="83" t="s">
        <v>32</v>
      </c>
      <c r="L831" s="115">
        <v>102.25</v>
      </c>
      <c r="M831" s="115">
        <v>102.25</v>
      </c>
      <c r="N831" s="83"/>
      <c r="O831" s="83"/>
      <c r="P831" s="106" t="s">
        <v>402</v>
      </c>
      <c r="Q831" s="106">
        <v>294</v>
      </c>
      <c r="R831" s="83" t="s">
        <v>434</v>
      </c>
      <c r="S831" s="83"/>
      <c r="T831" s="83"/>
      <c r="U831" s="83"/>
      <c r="V831" s="83"/>
    </row>
    <row r="832" customHeight="1" spans="1:22">
      <c r="A832" s="95" t="s">
        <v>135</v>
      </c>
      <c r="B832" s="78">
        <v>411624201936050</v>
      </c>
      <c r="C832" s="98" t="s">
        <v>5985</v>
      </c>
      <c r="D832" s="81" t="s">
        <v>429</v>
      </c>
      <c r="E832" s="74" t="s">
        <v>839</v>
      </c>
      <c r="F832" s="106" t="s">
        <v>6000</v>
      </c>
      <c r="G832" s="83" t="s">
        <v>1461</v>
      </c>
      <c r="H832" s="106" t="s">
        <v>6001</v>
      </c>
      <c r="I832" s="83">
        <v>2019</v>
      </c>
      <c r="J832" s="83">
        <v>10</v>
      </c>
      <c r="K832" s="83" t="s">
        <v>32</v>
      </c>
      <c r="L832" s="115">
        <v>73.53</v>
      </c>
      <c r="M832" s="115">
        <v>73.53</v>
      </c>
      <c r="N832" s="83"/>
      <c r="O832" s="83"/>
      <c r="P832" s="106" t="s">
        <v>6000</v>
      </c>
      <c r="Q832" s="106">
        <v>113</v>
      </c>
      <c r="R832" s="83" t="s">
        <v>434</v>
      </c>
      <c r="S832" s="83"/>
      <c r="T832" s="83"/>
      <c r="U832" s="83"/>
      <c r="V832" s="83"/>
    </row>
    <row r="833" customHeight="1" spans="1:22">
      <c r="A833" s="106" t="s">
        <v>75</v>
      </c>
      <c r="B833" s="78">
        <v>411624201936051</v>
      </c>
      <c r="C833" s="98" t="s">
        <v>5985</v>
      </c>
      <c r="D833" s="81" t="s">
        <v>429</v>
      </c>
      <c r="E833" s="74" t="s">
        <v>839</v>
      </c>
      <c r="F833" s="106" t="s">
        <v>95</v>
      </c>
      <c r="G833" s="83" t="s">
        <v>1461</v>
      </c>
      <c r="H833" s="106" t="s">
        <v>6002</v>
      </c>
      <c r="I833" s="83">
        <v>2019</v>
      </c>
      <c r="J833" s="83">
        <v>10</v>
      </c>
      <c r="K833" s="83" t="s">
        <v>32</v>
      </c>
      <c r="L833" s="115">
        <v>168.73</v>
      </c>
      <c r="M833" s="115">
        <v>168.73</v>
      </c>
      <c r="N833" s="83"/>
      <c r="O833" s="83"/>
      <c r="P833" s="106" t="s">
        <v>95</v>
      </c>
      <c r="Q833" s="106">
        <v>29</v>
      </c>
      <c r="R833" s="83" t="s">
        <v>434</v>
      </c>
      <c r="S833" s="83"/>
      <c r="T833" s="83"/>
      <c r="U833" s="83"/>
      <c r="V833" s="83"/>
    </row>
    <row r="834" customHeight="1" spans="1:22">
      <c r="A834" s="106" t="s">
        <v>75</v>
      </c>
      <c r="B834" s="78">
        <v>411624201936052</v>
      </c>
      <c r="C834" s="98" t="s">
        <v>5985</v>
      </c>
      <c r="D834" s="81" t="s">
        <v>429</v>
      </c>
      <c r="E834" s="74" t="s">
        <v>839</v>
      </c>
      <c r="F834" s="106" t="s">
        <v>93</v>
      </c>
      <c r="G834" s="83" t="s">
        <v>1461</v>
      </c>
      <c r="H834" s="106" t="s">
        <v>6003</v>
      </c>
      <c r="I834" s="83">
        <v>2019</v>
      </c>
      <c r="J834" s="83">
        <v>10</v>
      </c>
      <c r="K834" s="83" t="s">
        <v>32</v>
      </c>
      <c r="L834" s="115">
        <v>56.11</v>
      </c>
      <c r="M834" s="115">
        <v>56.11</v>
      </c>
      <c r="N834" s="83"/>
      <c r="O834" s="83"/>
      <c r="P834" s="106" t="s">
        <v>93</v>
      </c>
      <c r="Q834" s="106">
        <v>611</v>
      </c>
      <c r="R834" s="83" t="s">
        <v>434</v>
      </c>
      <c r="S834" s="83"/>
      <c r="T834" s="83"/>
      <c r="U834" s="83"/>
      <c r="V834" s="83"/>
    </row>
    <row r="835" customHeight="1" spans="1:22">
      <c r="A835" s="106" t="s">
        <v>26</v>
      </c>
      <c r="B835" s="78">
        <v>411624201936053</v>
      </c>
      <c r="C835" s="98" t="s">
        <v>5985</v>
      </c>
      <c r="D835" s="81" t="s">
        <v>429</v>
      </c>
      <c r="E835" s="74" t="s">
        <v>839</v>
      </c>
      <c r="F835" s="106" t="s">
        <v>4446</v>
      </c>
      <c r="G835" s="83" t="s">
        <v>1461</v>
      </c>
      <c r="H835" s="106" t="s">
        <v>6004</v>
      </c>
      <c r="I835" s="83">
        <v>2019</v>
      </c>
      <c r="J835" s="83">
        <v>10</v>
      </c>
      <c r="K835" s="83" t="s">
        <v>32</v>
      </c>
      <c r="L835" s="115">
        <v>64.12</v>
      </c>
      <c r="M835" s="115">
        <v>64.12</v>
      </c>
      <c r="N835" s="83"/>
      <c r="O835" s="83"/>
      <c r="P835" s="106" t="s">
        <v>4446</v>
      </c>
      <c r="Q835" s="106">
        <v>31</v>
      </c>
      <c r="R835" s="83" t="s">
        <v>434</v>
      </c>
      <c r="S835" s="83"/>
      <c r="T835" s="83"/>
      <c r="U835" s="83"/>
      <c r="V835" s="83"/>
    </row>
    <row r="836" customHeight="1" spans="1:22">
      <c r="A836" s="106" t="s">
        <v>75</v>
      </c>
      <c r="B836" s="78">
        <v>411624201936054</v>
      </c>
      <c r="C836" s="98" t="s">
        <v>5985</v>
      </c>
      <c r="D836" s="81" t="s">
        <v>429</v>
      </c>
      <c r="E836" s="74" t="s">
        <v>839</v>
      </c>
      <c r="F836" s="106" t="s">
        <v>92</v>
      </c>
      <c r="G836" s="83" t="s">
        <v>1461</v>
      </c>
      <c r="H836" s="106" t="s">
        <v>6005</v>
      </c>
      <c r="I836" s="83">
        <v>2019</v>
      </c>
      <c r="J836" s="83">
        <v>10</v>
      </c>
      <c r="K836" s="83" t="s">
        <v>32</v>
      </c>
      <c r="L836" s="115">
        <v>23.16</v>
      </c>
      <c r="M836" s="115">
        <v>23.16</v>
      </c>
      <c r="N836" s="83"/>
      <c r="O836" s="83"/>
      <c r="P836" s="106" t="s">
        <v>92</v>
      </c>
      <c r="Q836" s="106">
        <v>92</v>
      </c>
      <c r="R836" s="83" t="s">
        <v>434</v>
      </c>
      <c r="S836" s="83"/>
      <c r="T836" s="83"/>
      <c r="U836" s="83"/>
      <c r="V836" s="83"/>
    </row>
    <row r="837" customHeight="1" spans="1:22">
      <c r="A837" s="106" t="s">
        <v>306</v>
      </c>
      <c r="B837" s="78">
        <v>411624201936055</v>
      </c>
      <c r="C837" s="98" t="s">
        <v>5985</v>
      </c>
      <c r="D837" s="81" t="s">
        <v>429</v>
      </c>
      <c r="E837" s="74" t="s">
        <v>839</v>
      </c>
      <c r="F837" s="106" t="s">
        <v>4416</v>
      </c>
      <c r="G837" s="83" t="s">
        <v>1461</v>
      </c>
      <c r="H837" s="106" t="s">
        <v>6006</v>
      </c>
      <c r="I837" s="83">
        <v>2019</v>
      </c>
      <c r="J837" s="83">
        <v>10</v>
      </c>
      <c r="K837" s="83" t="s">
        <v>32</v>
      </c>
      <c r="L837" s="115">
        <v>43.13</v>
      </c>
      <c r="M837" s="115">
        <v>43.13</v>
      </c>
      <c r="N837" s="83"/>
      <c r="O837" s="83"/>
      <c r="P837" s="106" t="s">
        <v>4416</v>
      </c>
      <c r="Q837" s="106">
        <v>268</v>
      </c>
      <c r="R837" s="83" t="s">
        <v>434</v>
      </c>
      <c r="S837" s="83"/>
      <c r="T837" s="83"/>
      <c r="U837" s="83"/>
      <c r="V837" s="83"/>
    </row>
    <row r="838" customHeight="1" spans="1:22">
      <c r="A838" s="106" t="s">
        <v>306</v>
      </c>
      <c r="B838" s="78">
        <v>411624201936056</v>
      </c>
      <c r="C838" s="98" t="s">
        <v>5985</v>
      </c>
      <c r="D838" s="81" t="s">
        <v>429</v>
      </c>
      <c r="E838" s="74" t="s">
        <v>839</v>
      </c>
      <c r="F838" s="106" t="s">
        <v>6007</v>
      </c>
      <c r="G838" s="83" t="s">
        <v>1461</v>
      </c>
      <c r="H838" s="106" t="s">
        <v>6008</v>
      </c>
      <c r="I838" s="83">
        <v>2019</v>
      </c>
      <c r="J838" s="83">
        <v>10</v>
      </c>
      <c r="K838" s="83" t="s">
        <v>32</v>
      </c>
      <c r="L838" s="115">
        <v>44.01</v>
      </c>
      <c r="M838" s="115">
        <v>44.01</v>
      </c>
      <c r="N838" s="83"/>
      <c r="O838" s="83"/>
      <c r="P838" s="106" t="s">
        <v>6007</v>
      </c>
      <c r="Q838" s="106">
        <v>55</v>
      </c>
      <c r="R838" s="83" t="s">
        <v>434</v>
      </c>
      <c r="S838" s="83"/>
      <c r="T838" s="83"/>
      <c r="U838" s="83"/>
      <c r="V838" s="83"/>
    </row>
    <row r="839" customHeight="1" spans="1:22">
      <c r="A839" s="106" t="s">
        <v>351</v>
      </c>
      <c r="B839" s="78">
        <v>411624201936057</v>
      </c>
      <c r="C839" s="98" t="s">
        <v>5985</v>
      </c>
      <c r="D839" s="81" t="s">
        <v>429</v>
      </c>
      <c r="E839" s="74" t="s">
        <v>839</v>
      </c>
      <c r="F839" s="106" t="s">
        <v>358</v>
      </c>
      <c r="G839" s="83" t="s">
        <v>1461</v>
      </c>
      <c r="H839" s="106" t="s">
        <v>6009</v>
      </c>
      <c r="I839" s="83">
        <v>2019</v>
      </c>
      <c r="J839" s="83">
        <v>10</v>
      </c>
      <c r="K839" s="83" t="s">
        <v>32</v>
      </c>
      <c r="L839" s="115">
        <v>25.47</v>
      </c>
      <c r="M839" s="115">
        <v>25.47</v>
      </c>
      <c r="N839" s="83"/>
      <c r="O839" s="83"/>
      <c r="P839" s="106" t="s">
        <v>358</v>
      </c>
      <c r="Q839" s="106">
        <v>89</v>
      </c>
      <c r="R839" s="83" t="s">
        <v>434</v>
      </c>
      <c r="S839" s="83"/>
      <c r="T839" s="83"/>
      <c r="U839" s="83"/>
      <c r="V839" s="83"/>
    </row>
    <row r="840" customHeight="1" spans="1:22">
      <c r="A840" s="106" t="s">
        <v>351</v>
      </c>
      <c r="B840" s="78">
        <v>411624201936058</v>
      </c>
      <c r="C840" s="98" t="s">
        <v>5985</v>
      </c>
      <c r="D840" s="81" t="s">
        <v>429</v>
      </c>
      <c r="E840" s="74" t="s">
        <v>839</v>
      </c>
      <c r="F840" s="106" t="s">
        <v>386</v>
      </c>
      <c r="G840" s="83" t="s">
        <v>1461</v>
      </c>
      <c r="H840" s="106" t="s">
        <v>5953</v>
      </c>
      <c r="I840" s="83">
        <v>2019</v>
      </c>
      <c r="J840" s="83">
        <v>10</v>
      </c>
      <c r="K840" s="83" t="s">
        <v>32</v>
      </c>
      <c r="L840" s="115">
        <v>49.59</v>
      </c>
      <c r="M840" s="115">
        <v>49.59</v>
      </c>
      <c r="N840" s="83"/>
      <c r="O840" s="83"/>
      <c r="P840" s="106" t="s">
        <v>386</v>
      </c>
      <c r="Q840" s="106">
        <v>98</v>
      </c>
      <c r="R840" s="83" t="s">
        <v>434</v>
      </c>
      <c r="S840" s="83"/>
      <c r="T840" s="83"/>
      <c r="U840" s="83"/>
      <c r="V840" s="83"/>
    </row>
    <row r="841" customHeight="1" spans="1:22">
      <c r="A841" s="106" t="s">
        <v>351</v>
      </c>
      <c r="B841" s="78">
        <v>411624201936059</v>
      </c>
      <c r="C841" s="98" t="s">
        <v>5985</v>
      </c>
      <c r="D841" s="81" t="s">
        <v>429</v>
      </c>
      <c r="E841" s="74" t="s">
        <v>839</v>
      </c>
      <c r="F841" s="106" t="s">
        <v>362</v>
      </c>
      <c r="G841" s="83" t="s">
        <v>1461</v>
      </c>
      <c r="H841" s="106" t="s">
        <v>6010</v>
      </c>
      <c r="I841" s="83">
        <v>2019</v>
      </c>
      <c r="J841" s="83">
        <v>10</v>
      </c>
      <c r="K841" s="83" t="s">
        <v>32</v>
      </c>
      <c r="L841" s="115">
        <v>42.99</v>
      </c>
      <c r="M841" s="115">
        <v>42.99</v>
      </c>
      <c r="N841" s="83"/>
      <c r="O841" s="83"/>
      <c r="P841" s="106" t="s">
        <v>362</v>
      </c>
      <c r="Q841" s="106">
        <v>402</v>
      </c>
      <c r="R841" s="83" t="s">
        <v>434</v>
      </c>
      <c r="S841" s="83"/>
      <c r="T841" s="83"/>
      <c r="U841" s="83"/>
      <c r="V841" s="83"/>
    </row>
    <row r="842" customHeight="1" spans="1:22">
      <c r="A842" s="106" t="s">
        <v>1808</v>
      </c>
      <c r="B842" s="78">
        <v>411624201936060</v>
      </c>
      <c r="C842" s="98" t="s">
        <v>5985</v>
      </c>
      <c r="D842" s="81" t="s">
        <v>429</v>
      </c>
      <c r="E842" s="74" t="s">
        <v>839</v>
      </c>
      <c r="F842" s="106" t="s">
        <v>183</v>
      </c>
      <c r="G842" s="83" t="s">
        <v>1461</v>
      </c>
      <c r="H842" s="106" t="s">
        <v>6011</v>
      </c>
      <c r="I842" s="83">
        <v>2019</v>
      </c>
      <c r="J842" s="83">
        <v>10</v>
      </c>
      <c r="K842" s="83" t="s">
        <v>32</v>
      </c>
      <c r="L842" s="115">
        <v>35.46</v>
      </c>
      <c r="M842" s="115">
        <v>35.46</v>
      </c>
      <c r="N842" s="83"/>
      <c r="O842" s="83"/>
      <c r="P842" s="106" t="s">
        <v>183</v>
      </c>
      <c r="Q842" s="106">
        <v>67</v>
      </c>
      <c r="R842" s="83" t="s">
        <v>434</v>
      </c>
      <c r="S842" s="83"/>
      <c r="T842" s="83"/>
      <c r="U842" s="83"/>
      <c r="V842" s="83"/>
    </row>
    <row r="843" customHeight="1" spans="1:22">
      <c r="A843" s="106" t="s">
        <v>197</v>
      </c>
      <c r="B843" s="78">
        <v>411624201936061</v>
      </c>
      <c r="C843" s="98" t="s">
        <v>5985</v>
      </c>
      <c r="D843" s="81" t="s">
        <v>429</v>
      </c>
      <c r="E843" s="74" t="s">
        <v>839</v>
      </c>
      <c r="F843" s="106" t="s">
        <v>6012</v>
      </c>
      <c r="G843" s="83" t="s">
        <v>1461</v>
      </c>
      <c r="H843" s="106" t="s">
        <v>6013</v>
      </c>
      <c r="I843" s="83">
        <v>2019</v>
      </c>
      <c r="J843" s="83">
        <v>10</v>
      </c>
      <c r="K843" s="83" t="s">
        <v>32</v>
      </c>
      <c r="L843" s="115">
        <v>26.7</v>
      </c>
      <c r="M843" s="115">
        <v>26.7</v>
      </c>
      <c r="N843" s="83"/>
      <c r="O843" s="83"/>
      <c r="P843" s="106" t="s">
        <v>6012</v>
      </c>
      <c r="Q843" s="106">
        <v>611</v>
      </c>
      <c r="R843" s="83" t="s">
        <v>434</v>
      </c>
      <c r="S843" s="83"/>
      <c r="T843" s="83"/>
      <c r="U843" s="83"/>
      <c r="V843" s="83"/>
    </row>
    <row r="844" customHeight="1" spans="1:22">
      <c r="A844" s="106" t="s">
        <v>197</v>
      </c>
      <c r="B844" s="78">
        <v>411624201936062</v>
      </c>
      <c r="C844" s="98" t="s">
        <v>5985</v>
      </c>
      <c r="D844" s="81" t="s">
        <v>429</v>
      </c>
      <c r="E844" s="74" t="s">
        <v>839</v>
      </c>
      <c r="F844" s="106" t="s">
        <v>6014</v>
      </c>
      <c r="G844" s="83" t="s">
        <v>1461</v>
      </c>
      <c r="H844" s="106" t="s">
        <v>6015</v>
      </c>
      <c r="I844" s="83">
        <v>2019</v>
      </c>
      <c r="J844" s="83">
        <v>10</v>
      </c>
      <c r="K844" s="83" t="s">
        <v>32</v>
      </c>
      <c r="L844" s="115">
        <v>46.8</v>
      </c>
      <c r="M844" s="115">
        <v>46.8</v>
      </c>
      <c r="N844" s="83"/>
      <c r="O844" s="83"/>
      <c r="P844" s="106" t="s">
        <v>6014</v>
      </c>
      <c r="Q844" s="106">
        <v>108</v>
      </c>
      <c r="R844" s="83" t="s">
        <v>434</v>
      </c>
      <c r="S844" s="83"/>
      <c r="T844" s="83"/>
      <c r="U844" s="83"/>
      <c r="V844" s="83"/>
    </row>
    <row r="845" customHeight="1" spans="1:22">
      <c r="A845" s="106" t="s">
        <v>197</v>
      </c>
      <c r="B845" s="78">
        <v>411624201936063</v>
      </c>
      <c r="C845" s="98" t="s">
        <v>5985</v>
      </c>
      <c r="D845" s="81" t="s">
        <v>429</v>
      </c>
      <c r="E845" s="74" t="s">
        <v>839</v>
      </c>
      <c r="F845" s="106" t="s">
        <v>6016</v>
      </c>
      <c r="G845" s="83" t="s">
        <v>1461</v>
      </c>
      <c r="H845" s="106" t="s">
        <v>6017</v>
      </c>
      <c r="I845" s="83">
        <v>2019</v>
      </c>
      <c r="J845" s="83">
        <v>10</v>
      </c>
      <c r="K845" s="83" t="s">
        <v>32</v>
      </c>
      <c r="L845" s="115">
        <v>18.88</v>
      </c>
      <c r="M845" s="115">
        <v>18.88</v>
      </c>
      <c r="N845" s="83"/>
      <c r="O845" s="83"/>
      <c r="P845" s="106" t="s">
        <v>6016</v>
      </c>
      <c r="Q845" s="106">
        <v>176</v>
      </c>
      <c r="R845" s="83" t="s">
        <v>434</v>
      </c>
      <c r="S845" s="83"/>
      <c r="T845" s="83"/>
      <c r="U845" s="83"/>
      <c r="V845" s="83"/>
    </row>
    <row r="846" customHeight="1" spans="1:22">
      <c r="A846" s="106" t="s">
        <v>197</v>
      </c>
      <c r="B846" s="78">
        <v>411624201936064</v>
      </c>
      <c r="C846" s="98" t="s">
        <v>5985</v>
      </c>
      <c r="D846" s="81" t="s">
        <v>429</v>
      </c>
      <c r="E846" s="74" t="s">
        <v>839</v>
      </c>
      <c r="F846" s="106" t="s">
        <v>6018</v>
      </c>
      <c r="G846" s="83" t="s">
        <v>1461</v>
      </c>
      <c r="H846" s="106" t="s">
        <v>6019</v>
      </c>
      <c r="I846" s="83">
        <v>2019</v>
      </c>
      <c r="J846" s="83">
        <v>10</v>
      </c>
      <c r="K846" s="83" t="s">
        <v>32</v>
      </c>
      <c r="L846" s="115">
        <v>30.64</v>
      </c>
      <c r="M846" s="115">
        <v>30.64</v>
      </c>
      <c r="N846" s="83"/>
      <c r="O846" s="83"/>
      <c r="P846" s="106" t="s">
        <v>6018</v>
      </c>
      <c r="Q846" s="106">
        <v>148</v>
      </c>
      <c r="R846" s="83" t="s">
        <v>434</v>
      </c>
      <c r="S846" s="83"/>
      <c r="T846" s="83"/>
      <c r="U846" s="83"/>
      <c r="V846" s="83"/>
    </row>
    <row r="847" customHeight="1" spans="1:22">
      <c r="A847" s="106" t="s">
        <v>197</v>
      </c>
      <c r="B847" s="78">
        <v>411624201936065</v>
      </c>
      <c r="C847" s="98" t="s">
        <v>5985</v>
      </c>
      <c r="D847" s="81" t="s">
        <v>429</v>
      </c>
      <c r="E847" s="74" t="s">
        <v>839</v>
      </c>
      <c r="F847" s="106" t="s">
        <v>6020</v>
      </c>
      <c r="G847" s="83" t="s">
        <v>1461</v>
      </c>
      <c r="H847" s="106" t="s">
        <v>6021</v>
      </c>
      <c r="I847" s="83">
        <v>2019</v>
      </c>
      <c r="J847" s="83">
        <v>10</v>
      </c>
      <c r="K847" s="83" t="s">
        <v>32</v>
      </c>
      <c r="L847" s="115">
        <v>39.6</v>
      </c>
      <c r="M847" s="115">
        <v>39.6</v>
      </c>
      <c r="N847" s="83"/>
      <c r="O847" s="83"/>
      <c r="P847" s="106" t="s">
        <v>6020</v>
      </c>
      <c r="Q847" s="106">
        <v>200</v>
      </c>
      <c r="R847" s="83" t="s">
        <v>434</v>
      </c>
      <c r="S847" s="83"/>
      <c r="T847" s="83"/>
      <c r="U847" s="83"/>
      <c r="V847" s="83"/>
    </row>
    <row r="848" customHeight="1" spans="1:22">
      <c r="A848" s="106" t="s">
        <v>1808</v>
      </c>
      <c r="B848" s="78">
        <v>411624201936066</v>
      </c>
      <c r="C848" s="98" t="s">
        <v>5985</v>
      </c>
      <c r="D848" s="81" t="s">
        <v>429</v>
      </c>
      <c r="E848" s="74" t="s">
        <v>839</v>
      </c>
      <c r="F848" s="106" t="s">
        <v>181</v>
      </c>
      <c r="G848" s="83" t="s">
        <v>1461</v>
      </c>
      <c r="H848" s="106" t="s">
        <v>6022</v>
      </c>
      <c r="I848" s="83">
        <v>2019</v>
      </c>
      <c r="J848" s="83">
        <v>10</v>
      </c>
      <c r="K848" s="83" t="s">
        <v>32</v>
      </c>
      <c r="L848" s="115">
        <v>52.44</v>
      </c>
      <c r="M848" s="115">
        <v>52.44</v>
      </c>
      <c r="N848" s="83"/>
      <c r="O848" s="83"/>
      <c r="P848" s="106" t="s">
        <v>181</v>
      </c>
      <c r="Q848" s="106">
        <v>174</v>
      </c>
      <c r="R848" s="83" t="s">
        <v>434</v>
      </c>
      <c r="S848" s="83"/>
      <c r="T848" s="83"/>
      <c r="U848" s="83"/>
      <c r="V848" s="83"/>
    </row>
    <row r="849" customHeight="1" spans="1:22">
      <c r="A849" s="106" t="s">
        <v>1808</v>
      </c>
      <c r="B849" s="78">
        <v>411624201936067</v>
      </c>
      <c r="C849" s="98" t="s">
        <v>5985</v>
      </c>
      <c r="D849" s="81" t="s">
        <v>429</v>
      </c>
      <c r="E849" s="74" t="s">
        <v>839</v>
      </c>
      <c r="F849" s="106" t="s">
        <v>5960</v>
      </c>
      <c r="G849" s="83" t="s">
        <v>1461</v>
      </c>
      <c r="H849" s="106" t="s">
        <v>6023</v>
      </c>
      <c r="I849" s="83">
        <v>2019</v>
      </c>
      <c r="J849" s="83">
        <v>10</v>
      </c>
      <c r="K849" s="83" t="s">
        <v>32</v>
      </c>
      <c r="L849" s="115">
        <v>49.72</v>
      </c>
      <c r="M849" s="115">
        <v>49.72</v>
      </c>
      <c r="N849" s="83"/>
      <c r="O849" s="83"/>
      <c r="P849" s="106" t="s">
        <v>5960</v>
      </c>
      <c r="Q849" s="106">
        <v>166</v>
      </c>
      <c r="R849" s="83" t="s">
        <v>434</v>
      </c>
      <c r="S849" s="83"/>
      <c r="T849" s="83"/>
      <c r="U849" s="83"/>
      <c r="V849" s="83"/>
    </row>
    <row r="850" customHeight="1" spans="1:22">
      <c r="A850" s="95" t="s">
        <v>329</v>
      </c>
      <c r="B850" s="78">
        <v>411624201936068</v>
      </c>
      <c r="C850" s="98" t="s">
        <v>5985</v>
      </c>
      <c r="D850" s="81" t="s">
        <v>429</v>
      </c>
      <c r="E850" s="74" t="s">
        <v>839</v>
      </c>
      <c r="F850" s="106" t="s">
        <v>334</v>
      </c>
      <c r="G850" s="83" t="s">
        <v>1461</v>
      </c>
      <c r="H850" s="106" t="s">
        <v>6024</v>
      </c>
      <c r="I850" s="83">
        <v>2019</v>
      </c>
      <c r="J850" s="83">
        <v>10</v>
      </c>
      <c r="K850" s="83" t="s">
        <v>32</v>
      </c>
      <c r="L850" s="115">
        <v>69.69</v>
      </c>
      <c r="M850" s="115">
        <v>69.69</v>
      </c>
      <c r="N850" s="83"/>
      <c r="O850" s="83"/>
      <c r="P850" s="106" t="s">
        <v>334</v>
      </c>
      <c r="Q850" s="106">
        <v>73</v>
      </c>
      <c r="R850" s="83" t="s">
        <v>434</v>
      </c>
      <c r="S850" s="83"/>
      <c r="T850" s="83"/>
      <c r="U850" s="83"/>
      <c r="V850" s="83"/>
    </row>
    <row r="851" customHeight="1" spans="1:22">
      <c r="A851" s="106" t="s">
        <v>438</v>
      </c>
      <c r="B851" s="78">
        <v>411624201936069</v>
      </c>
      <c r="C851" s="98" t="s">
        <v>5985</v>
      </c>
      <c r="D851" s="81" t="s">
        <v>429</v>
      </c>
      <c r="E851" s="74" t="s">
        <v>839</v>
      </c>
      <c r="F851" s="106" t="s">
        <v>1041</v>
      </c>
      <c r="G851" s="83" t="s">
        <v>1461</v>
      </c>
      <c r="H851" s="106" t="s">
        <v>6025</v>
      </c>
      <c r="I851" s="83">
        <v>2019</v>
      </c>
      <c r="J851" s="83">
        <v>10</v>
      </c>
      <c r="K851" s="83" t="s">
        <v>32</v>
      </c>
      <c r="L851" s="115">
        <v>54.74</v>
      </c>
      <c r="M851" s="115">
        <v>54.74</v>
      </c>
      <c r="N851" s="83"/>
      <c r="O851" s="83"/>
      <c r="P851" s="106" t="s">
        <v>1041</v>
      </c>
      <c r="Q851" s="106">
        <v>114</v>
      </c>
      <c r="R851" s="83" t="s">
        <v>434</v>
      </c>
      <c r="S851" s="83"/>
      <c r="T851" s="83"/>
      <c r="U851" s="83"/>
      <c r="V851" s="83"/>
    </row>
    <row r="852" customHeight="1" spans="1:22">
      <c r="A852" s="106" t="s">
        <v>262</v>
      </c>
      <c r="B852" s="78">
        <v>411624201936070</v>
      </c>
      <c r="C852" s="98" t="s">
        <v>5985</v>
      </c>
      <c r="D852" s="81" t="s">
        <v>429</v>
      </c>
      <c r="E852" s="74" t="s">
        <v>839</v>
      </c>
      <c r="F852" s="106" t="s">
        <v>278</v>
      </c>
      <c r="G852" s="83" t="s">
        <v>1461</v>
      </c>
      <c r="H852" s="106" t="s">
        <v>6026</v>
      </c>
      <c r="I852" s="83">
        <v>2019</v>
      </c>
      <c r="J852" s="83">
        <v>10</v>
      </c>
      <c r="K852" s="83" t="s">
        <v>32</v>
      </c>
      <c r="L852" s="115">
        <v>32.86</v>
      </c>
      <c r="M852" s="115">
        <v>32.86</v>
      </c>
      <c r="N852" s="83"/>
      <c r="O852" s="83"/>
      <c r="P852" s="106" t="s">
        <v>278</v>
      </c>
      <c r="Q852" s="106">
        <v>248</v>
      </c>
      <c r="R852" s="83" t="s">
        <v>434</v>
      </c>
      <c r="S852" s="83"/>
      <c r="T852" s="83"/>
      <c r="U852" s="83"/>
      <c r="V852" s="83"/>
    </row>
    <row r="853" customHeight="1" spans="1:22">
      <c r="A853" s="106" t="s">
        <v>262</v>
      </c>
      <c r="B853" s="78">
        <v>411624201936071</v>
      </c>
      <c r="C853" s="98" t="s">
        <v>5985</v>
      </c>
      <c r="D853" s="81" t="s">
        <v>429</v>
      </c>
      <c r="E853" s="74" t="s">
        <v>839</v>
      </c>
      <c r="F853" s="106" t="s">
        <v>280</v>
      </c>
      <c r="G853" s="83" t="s">
        <v>1461</v>
      </c>
      <c r="H853" s="106" t="s">
        <v>6027</v>
      </c>
      <c r="I853" s="83">
        <v>2019</v>
      </c>
      <c r="J853" s="83">
        <v>10</v>
      </c>
      <c r="K853" s="83" t="s">
        <v>32</v>
      </c>
      <c r="L853" s="115">
        <v>44.6</v>
      </c>
      <c r="M853" s="115">
        <v>44.6</v>
      </c>
      <c r="N853" s="83"/>
      <c r="O853" s="83"/>
      <c r="P853" s="106" t="s">
        <v>280</v>
      </c>
      <c r="Q853" s="106">
        <v>102</v>
      </c>
      <c r="R853" s="83" t="s">
        <v>434</v>
      </c>
      <c r="S853" s="83"/>
      <c r="T853" s="83"/>
      <c r="U853" s="83"/>
      <c r="V853" s="83"/>
    </row>
    <row r="854" customHeight="1" spans="1:22">
      <c r="A854" s="95" t="s">
        <v>301</v>
      </c>
      <c r="B854" s="78">
        <v>411624201936072</v>
      </c>
      <c r="C854" s="98" t="s">
        <v>5985</v>
      </c>
      <c r="D854" s="81" t="s">
        <v>429</v>
      </c>
      <c r="E854" s="74" t="s">
        <v>839</v>
      </c>
      <c r="F854" s="106" t="s">
        <v>6028</v>
      </c>
      <c r="G854" s="83" t="s">
        <v>1461</v>
      </c>
      <c r="H854" s="106" t="s">
        <v>6029</v>
      </c>
      <c r="I854" s="83">
        <v>2019</v>
      </c>
      <c r="J854" s="83">
        <v>10</v>
      </c>
      <c r="K854" s="83" t="s">
        <v>32</v>
      </c>
      <c r="L854" s="115">
        <v>64.07</v>
      </c>
      <c r="M854" s="115">
        <v>64.07</v>
      </c>
      <c r="N854" s="83"/>
      <c r="O854" s="83"/>
      <c r="P854" s="106" t="s">
        <v>6028</v>
      </c>
      <c r="Q854" s="106">
        <v>204</v>
      </c>
      <c r="R854" s="83" t="s">
        <v>434</v>
      </c>
      <c r="S854" s="83"/>
      <c r="T854" s="83"/>
      <c r="U854" s="83"/>
      <c r="V854" s="83"/>
    </row>
    <row r="855" customHeight="1" spans="1:22">
      <c r="A855" s="106" t="s">
        <v>296</v>
      </c>
      <c r="B855" s="116">
        <v>411624201901001</v>
      </c>
      <c r="C855" s="117" t="s">
        <v>6030</v>
      </c>
      <c r="D855" s="112" t="s">
        <v>429</v>
      </c>
      <c r="E855" s="74" t="s">
        <v>839</v>
      </c>
      <c r="F855" s="118" t="s">
        <v>6031</v>
      </c>
      <c r="G855" s="119" t="s">
        <v>568</v>
      </c>
      <c r="H855" s="120" t="s">
        <v>6032</v>
      </c>
      <c r="I855" s="123">
        <v>2019</v>
      </c>
      <c r="J855" s="119">
        <v>10</v>
      </c>
      <c r="K855" s="119" t="s">
        <v>32</v>
      </c>
      <c r="L855" s="124">
        <v>79.4678</v>
      </c>
      <c r="M855" s="124">
        <v>79.4678</v>
      </c>
      <c r="N855" s="119"/>
      <c r="O855" s="119"/>
      <c r="P855" s="118" t="s">
        <v>6031</v>
      </c>
      <c r="Q855" s="127">
        <v>1794</v>
      </c>
      <c r="R855" s="119" t="s">
        <v>434</v>
      </c>
      <c r="S855" s="88"/>
      <c r="T855" s="88"/>
      <c r="U855" s="88"/>
      <c r="V855" s="88"/>
    </row>
    <row r="856" customHeight="1" spans="1:22">
      <c r="A856" s="95" t="s">
        <v>301</v>
      </c>
      <c r="B856" s="78">
        <v>411624201901002</v>
      </c>
      <c r="C856" s="121" t="s">
        <v>6033</v>
      </c>
      <c r="D856" s="98" t="s">
        <v>429</v>
      </c>
      <c r="E856" s="74" t="s">
        <v>839</v>
      </c>
      <c r="F856" s="96" t="s">
        <v>2493</v>
      </c>
      <c r="G856" s="83" t="s">
        <v>568</v>
      </c>
      <c r="H856" s="122" t="s">
        <v>6034</v>
      </c>
      <c r="I856" s="125">
        <v>2019</v>
      </c>
      <c r="J856" s="83">
        <v>10</v>
      </c>
      <c r="K856" s="83" t="s">
        <v>32</v>
      </c>
      <c r="L856" s="99">
        <v>78.7465</v>
      </c>
      <c r="M856" s="99">
        <v>78.7465</v>
      </c>
      <c r="N856" s="83"/>
      <c r="O856" s="83"/>
      <c r="P856" s="96" t="s">
        <v>2493</v>
      </c>
      <c r="Q856" s="128">
        <v>1805</v>
      </c>
      <c r="R856" s="83" t="s">
        <v>434</v>
      </c>
      <c r="S856" s="74"/>
      <c r="T856" s="74"/>
      <c r="U856" s="74"/>
      <c r="V856" s="74"/>
    </row>
    <row r="857" customHeight="1" spans="1:22">
      <c r="A857" s="95" t="s">
        <v>301</v>
      </c>
      <c r="B857" s="78">
        <v>411624201901003</v>
      </c>
      <c r="C857" s="121" t="s">
        <v>6035</v>
      </c>
      <c r="D857" s="98" t="s">
        <v>429</v>
      </c>
      <c r="E857" s="74" t="s">
        <v>839</v>
      </c>
      <c r="F857" s="96" t="s">
        <v>3072</v>
      </c>
      <c r="G857" s="83" t="s">
        <v>568</v>
      </c>
      <c r="H857" s="122" t="s">
        <v>6036</v>
      </c>
      <c r="I857" s="125">
        <v>2019</v>
      </c>
      <c r="J857" s="83">
        <v>10</v>
      </c>
      <c r="K857" s="83" t="s">
        <v>32</v>
      </c>
      <c r="L857" s="99">
        <v>74.3276</v>
      </c>
      <c r="M857" s="99">
        <v>74.3276</v>
      </c>
      <c r="N857" s="83"/>
      <c r="O857" s="83"/>
      <c r="P857" s="96" t="s">
        <v>3072</v>
      </c>
      <c r="Q857" s="128">
        <v>1758</v>
      </c>
      <c r="R857" s="83" t="s">
        <v>434</v>
      </c>
      <c r="S857" s="74"/>
      <c r="T857" s="74"/>
      <c r="U857" s="74"/>
      <c r="V857" s="74"/>
    </row>
    <row r="858" customHeight="1" spans="1:22">
      <c r="A858" s="106" t="s">
        <v>390</v>
      </c>
      <c r="B858" s="78">
        <v>411624201901004</v>
      </c>
      <c r="C858" s="121" t="s">
        <v>6037</v>
      </c>
      <c r="D858" s="98" t="s">
        <v>429</v>
      </c>
      <c r="E858" s="74" t="s">
        <v>839</v>
      </c>
      <c r="F858" s="96" t="s">
        <v>6038</v>
      </c>
      <c r="G858" s="83" t="s">
        <v>568</v>
      </c>
      <c r="H858" s="122" t="s">
        <v>6039</v>
      </c>
      <c r="I858" s="125">
        <v>2019</v>
      </c>
      <c r="J858" s="83">
        <v>10</v>
      </c>
      <c r="K858" s="83" t="s">
        <v>32</v>
      </c>
      <c r="L858" s="99">
        <v>81.2066</v>
      </c>
      <c r="M858" s="99">
        <v>81.2066</v>
      </c>
      <c r="N858" s="83"/>
      <c r="O858" s="83"/>
      <c r="P858" s="96" t="s">
        <v>6038</v>
      </c>
      <c r="Q858" s="128">
        <v>1056</v>
      </c>
      <c r="R858" s="83" t="s">
        <v>434</v>
      </c>
      <c r="S858" s="74"/>
      <c r="T858" s="74"/>
      <c r="U858" s="74"/>
      <c r="V858" s="74"/>
    </row>
    <row r="859" customHeight="1" spans="1:22">
      <c r="A859" s="106" t="s">
        <v>390</v>
      </c>
      <c r="B859" s="78">
        <v>411624201901005</v>
      </c>
      <c r="C859" s="121" t="s">
        <v>6040</v>
      </c>
      <c r="D859" s="98" t="s">
        <v>429</v>
      </c>
      <c r="E859" s="74" t="s">
        <v>839</v>
      </c>
      <c r="F859" s="96" t="s">
        <v>6041</v>
      </c>
      <c r="G859" s="83" t="s">
        <v>568</v>
      </c>
      <c r="H859" s="122" t="s">
        <v>6042</v>
      </c>
      <c r="I859" s="125">
        <v>2019</v>
      </c>
      <c r="J859" s="83">
        <v>10</v>
      </c>
      <c r="K859" s="83" t="s">
        <v>32</v>
      </c>
      <c r="L859" s="99">
        <v>18.7147</v>
      </c>
      <c r="M859" s="99">
        <v>18.7147</v>
      </c>
      <c r="N859" s="83"/>
      <c r="O859" s="83"/>
      <c r="P859" s="96" t="s">
        <v>6041</v>
      </c>
      <c r="Q859" s="128">
        <v>3897</v>
      </c>
      <c r="R859" s="83" t="s">
        <v>434</v>
      </c>
      <c r="S859" s="74"/>
      <c r="T859" s="74"/>
      <c r="U859" s="74"/>
      <c r="V859" s="74"/>
    </row>
    <row r="860" customHeight="1" spans="1:22">
      <c r="A860" s="106" t="s">
        <v>75</v>
      </c>
      <c r="B860" s="78">
        <v>411624201901006</v>
      </c>
      <c r="C860" s="121" t="s">
        <v>6043</v>
      </c>
      <c r="D860" s="98" t="s">
        <v>429</v>
      </c>
      <c r="E860" s="74" t="s">
        <v>839</v>
      </c>
      <c r="F860" s="96" t="s">
        <v>5879</v>
      </c>
      <c r="G860" s="83" t="s">
        <v>568</v>
      </c>
      <c r="H860" s="122" t="s">
        <v>6044</v>
      </c>
      <c r="I860" s="125">
        <v>2019</v>
      </c>
      <c r="J860" s="83">
        <v>10</v>
      </c>
      <c r="K860" s="83" t="s">
        <v>32</v>
      </c>
      <c r="L860" s="99">
        <v>85.6751</v>
      </c>
      <c r="M860" s="99">
        <v>85.6751</v>
      </c>
      <c r="N860" s="83"/>
      <c r="O860" s="83"/>
      <c r="P860" s="96" t="s">
        <v>5879</v>
      </c>
      <c r="Q860" s="128">
        <v>2034</v>
      </c>
      <c r="R860" s="83" t="s">
        <v>434</v>
      </c>
      <c r="S860" s="74"/>
      <c r="T860" s="74"/>
      <c r="U860" s="74"/>
      <c r="V860" s="74"/>
    </row>
    <row r="861" customHeight="1" spans="1:22">
      <c r="A861" s="106" t="s">
        <v>75</v>
      </c>
      <c r="B861" s="78">
        <v>411624201901007</v>
      </c>
      <c r="C861" s="121" t="s">
        <v>6045</v>
      </c>
      <c r="D861" s="98" t="s">
        <v>429</v>
      </c>
      <c r="E861" s="74" t="s">
        <v>839</v>
      </c>
      <c r="F861" s="96" t="s">
        <v>6046</v>
      </c>
      <c r="G861" s="83" t="s">
        <v>568</v>
      </c>
      <c r="H861" s="122" t="s">
        <v>6047</v>
      </c>
      <c r="I861" s="125">
        <v>2019</v>
      </c>
      <c r="J861" s="83">
        <v>10</v>
      </c>
      <c r="K861" s="83" t="s">
        <v>32</v>
      </c>
      <c r="L861" s="99">
        <v>45.4488</v>
      </c>
      <c r="M861" s="99">
        <v>45.4488</v>
      </c>
      <c r="N861" s="83"/>
      <c r="O861" s="83"/>
      <c r="P861" s="96" t="s">
        <v>6046</v>
      </c>
      <c r="Q861" s="128">
        <v>2132</v>
      </c>
      <c r="R861" s="83" t="s">
        <v>434</v>
      </c>
      <c r="S861" s="74"/>
      <c r="T861" s="74"/>
      <c r="U861" s="74"/>
      <c r="V861" s="74"/>
    </row>
    <row r="862" customHeight="1" spans="1:22">
      <c r="A862" s="106" t="s">
        <v>75</v>
      </c>
      <c r="B862" s="78">
        <v>411624201901008</v>
      </c>
      <c r="C862" s="121" t="s">
        <v>6048</v>
      </c>
      <c r="D862" s="98" t="s">
        <v>429</v>
      </c>
      <c r="E862" s="74" t="s">
        <v>839</v>
      </c>
      <c r="F862" s="96" t="s">
        <v>6049</v>
      </c>
      <c r="G862" s="83" t="s">
        <v>568</v>
      </c>
      <c r="H862" s="122" t="s">
        <v>6050</v>
      </c>
      <c r="I862" s="125">
        <v>2019</v>
      </c>
      <c r="J862" s="83">
        <v>10</v>
      </c>
      <c r="K862" s="83" t="s">
        <v>32</v>
      </c>
      <c r="L862" s="99">
        <v>92.1654</v>
      </c>
      <c r="M862" s="99">
        <v>92.1654</v>
      </c>
      <c r="N862" s="83"/>
      <c r="O862" s="83"/>
      <c r="P862" s="96" t="s">
        <v>6049</v>
      </c>
      <c r="Q862" s="128">
        <v>1813</v>
      </c>
      <c r="R862" s="83" t="s">
        <v>434</v>
      </c>
      <c r="S862" s="74"/>
      <c r="T862" s="74"/>
      <c r="U862" s="74"/>
      <c r="V862" s="74"/>
    </row>
    <row r="863" customHeight="1" spans="1:22">
      <c r="A863" s="106" t="s">
        <v>75</v>
      </c>
      <c r="B863" s="78">
        <v>411624201901009</v>
      </c>
      <c r="C863" s="121" t="s">
        <v>6051</v>
      </c>
      <c r="D863" s="98" t="s">
        <v>429</v>
      </c>
      <c r="E863" s="74" t="s">
        <v>839</v>
      </c>
      <c r="F863" s="96" t="s">
        <v>5882</v>
      </c>
      <c r="G863" s="83" t="s">
        <v>568</v>
      </c>
      <c r="H863" s="122" t="s">
        <v>6052</v>
      </c>
      <c r="I863" s="125">
        <v>2019</v>
      </c>
      <c r="J863" s="83">
        <v>10</v>
      </c>
      <c r="K863" s="83" t="s">
        <v>32</v>
      </c>
      <c r="L863" s="99">
        <v>41.8458</v>
      </c>
      <c r="M863" s="99">
        <v>41.8458</v>
      </c>
      <c r="N863" s="83"/>
      <c r="O863" s="83"/>
      <c r="P863" s="96" t="s">
        <v>5882</v>
      </c>
      <c r="Q863" s="128">
        <v>2005</v>
      </c>
      <c r="R863" s="83" t="s">
        <v>434</v>
      </c>
      <c r="S863" s="74"/>
      <c r="T863" s="74"/>
      <c r="U863" s="74"/>
      <c r="V863" s="74"/>
    </row>
    <row r="864" customHeight="1" spans="1:22">
      <c r="A864" s="106" t="s">
        <v>75</v>
      </c>
      <c r="B864" s="78">
        <v>411624201901010</v>
      </c>
      <c r="C864" s="121" t="s">
        <v>6053</v>
      </c>
      <c r="D864" s="98" t="s">
        <v>429</v>
      </c>
      <c r="E864" s="74" t="s">
        <v>839</v>
      </c>
      <c r="F864" s="96" t="s">
        <v>2675</v>
      </c>
      <c r="G864" s="83" t="s">
        <v>568</v>
      </c>
      <c r="H864" s="122" t="s">
        <v>6054</v>
      </c>
      <c r="I864" s="125">
        <v>2019</v>
      </c>
      <c r="J864" s="83">
        <v>10</v>
      </c>
      <c r="K864" s="83" t="s">
        <v>32</v>
      </c>
      <c r="L864" s="99">
        <v>77.2166</v>
      </c>
      <c r="M864" s="99">
        <v>77.2166</v>
      </c>
      <c r="N864" s="83"/>
      <c r="O864" s="83"/>
      <c r="P864" s="96" t="s">
        <v>2675</v>
      </c>
      <c r="Q864" s="128">
        <v>2634</v>
      </c>
      <c r="R864" s="83" t="s">
        <v>434</v>
      </c>
      <c r="S864" s="74"/>
      <c r="T864" s="74"/>
      <c r="U864" s="74"/>
      <c r="V864" s="74"/>
    </row>
    <row r="865" customHeight="1" spans="1:22">
      <c r="A865" s="106" t="s">
        <v>75</v>
      </c>
      <c r="B865" s="78">
        <v>411624201901011</v>
      </c>
      <c r="C865" s="121" t="s">
        <v>6055</v>
      </c>
      <c r="D865" s="98" t="s">
        <v>429</v>
      </c>
      <c r="E865" s="74" t="s">
        <v>839</v>
      </c>
      <c r="F865" s="96" t="s">
        <v>901</v>
      </c>
      <c r="G865" s="83" t="s">
        <v>568</v>
      </c>
      <c r="H865" s="122" t="s">
        <v>6054</v>
      </c>
      <c r="I865" s="125">
        <v>2019</v>
      </c>
      <c r="J865" s="83">
        <v>10</v>
      </c>
      <c r="K865" s="83" t="s">
        <v>32</v>
      </c>
      <c r="L865" s="99">
        <v>42.9272</v>
      </c>
      <c r="M865" s="99">
        <v>42.9272</v>
      </c>
      <c r="N865" s="83"/>
      <c r="O865" s="83"/>
      <c r="P865" s="96" t="s">
        <v>901</v>
      </c>
      <c r="Q865" s="128">
        <v>2634</v>
      </c>
      <c r="R865" s="83" t="s">
        <v>434</v>
      </c>
      <c r="S865" s="74"/>
      <c r="T865" s="74"/>
      <c r="U865" s="74"/>
      <c r="V865" s="74"/>
    </row>
    <row r="866" customHeight="1" spans="1:22">
      <c r="A866" s="106" t="s">
        <v>108</v>
      </c>
      <c r="B866" s="78">
        <v>411624201901012</v>
      </c>
      <c r="C866" s="121" t="s">
        <v>6056</v>
      </c>
      <c r="D866" s="98" t="s">
        <v>429</v>
      </c>
      <c r="E866" s="74" t="s">
        <v>839</v>
      </c>
      <c r="F866" s="96" t="s">
        <v>4692</v>
      </c>
      <c r="G866" s="83" t="s">
        <v>568</v>
      </c>
      <c r="H866" s="122" t="s">
        <v>6057</v>
      </c>
      <c r="I866" s="125">
        <v>2019</v>
      </c>
      <c r="J866" s="83">
        <v>10</v>
      </c>
      <c r="K866" s="83" t="s">
        <v>32</v>
      </c>
      <c r="L866" s="99">
        <v>73.0862</v>
      </c>
      <c r="M866" s="99">
        <v>73.0862</v>
      </c>
      <c r="N866" s="83"/>
      <c r="O866" s="83"/>
      <c r="P866" s="96" t="s">
        <v>4692</v>
      </c>
      <c r="Q866" s="128">
        <v>2438</v>
      </c>
      <c r="R866" s="83" t="s">
        <v>434</v>
      </c>
      <c r="S866" s="74"/>
      <c r="T866" s="74"/>
      <c r="U866" s="74"/>
      <c r="V866" s="74"/>
    </row>
    <row r="867" customHeight="1" spans="1:22">
      <c r="A867" s="95" t="s">
        <v>135</v>
      </c>
      <c r="B867" s="78">
        <v>411624201901013</v>
      </c>
      <c r="C867" s="121" t="s">
        <v>6058</v>
      </c>
      <c r="D867" s="98" t="s">
        <v>429</v>
      </c>
      <c r="E867" s="74" t="s">
        <v>839</v>
      </c>
      <c r="F867" s="96" t="s">
        <v>3654</v>
      </c>
      <c r="G867" s="83" t="s">
        <v>568</v>
      </c>
      <c r="H867" s="122" t="s">
        <v>6059</v>
      </c>
      <c r="I867" s="125">
        <v>2019</v>
      </c>
      <c r="J867" s="83">
        <v>10</v>
      </c>
      <c r="K867" s="83" t="s">
        <v>32</v>
      </c>
      <c r="L867" s="99">
        <v>71.4852</v>
      </c>
      <c r="M867" s="99">
        <v>71.4852</v>
      </c>
      <c r="N867" s="83"/>
      <c r="O867" s="83"/>
      <c r="P867" s="96" t="s">
        <v>3654</v>
      </c>
      <c r="Q867" s="128">
        <v>4103</v>
      </c>
      <c r="R867" s="83" t="s">
        <v>434</v>
      </c>
      <c r="S867" s="74"/>
      <c r="T867" s="74"/>
      <c r="U867" s="74"/>
      <c r="V867" s="74"/>
    </row>
    <row r="868" customHeight="1" spans="1:22">
      <c r="A868" s="95" t="s">
        <v>135</v>
      </c>
      <c r="B868" s="78">
        <v>411624201901014</v>
      </c>
      <c r="C868" s="121" t="s">
        <v>6060</v>
      </c>
      <c r="D868" s="98" t="s">
        <v>429</v>
      </c>
      <c r="E868" s="74" t="s">
        <v>839</v>
      </c>
      <c r="F868" s="96" t="s">
        <v>6061</v>
      </c>
      <c r="G868" s="83" t="s">
        <v>568</v>
      </c>
      <c r="H868" s="122" t="s">
        <v>6062</v>
      </c>
      <c r="I868" s="125">
        <v>2019</v>
      </c>
      <c r="J868" s="83">
        <v>10</v>
      </c>
      <c r="K868" s="83" t="s">
        <v>32</v>
      </c>
      <c r="L868" s="99">
        <v>65.2064</v>
      </c>
      <c r="M868" s="99">
        <v>65.2064</v>
      </c>
      <c r="N868" s="83"/>
      <c r="O868" s="83"/>
      <c r="P868" s="96" t="s">
        <v>6061</v>
      </c>
      <c r="Q868" s="128">
        <v>4343</v>
      </c>
      <c r="R868" s="83" t="s">
        <v>434</v>
      </c>
      <c r="S868" s="74"/>
      <c r="T868" s="74"/>
      <c r="U868" s="74"/>
      <c r="V868" s="74"/>
    </row>
    <row r="869" customHeight="1" spans="1:22">
      <c r="A869" s="95" t="s">
        <v>135</v>
      </c>
      <c r="B869" s="78">
        <v>411624201901015</v>
      </c>
      <c r="C869" s="121" t="s">
        <v>6063</v>
      </c>
      <c r="D869" s="98" t="s">
        <v>429</v>
      </c>
      <c r="E869" s="74" t="s">
        <v>839</v>
      </c>
      <c r="F869" s="96" t="s">
        <v>4931</v>
      </c>
      <c r="G869" s="83" t="s">
        <v>568</v>
      </c>
      <c r="H869" s="122" t="s">
        <v>6064</v>
      </c>
      <c r="I869" s="125">
        <v>2019</v>
      </c>
      <c r="J869" s="83">
        <v>10</v>
      </c>
      <c r="K869" s="83" t="s">
        <v>32</v>
      </c>
      <c r="L869" s="99">
        <v>96.5903</v>
      </c>
      <c r="M869" s="99">
        <v>96.5903</v>
      </c>
      <c r="N869" s="83"/>
      <c r="O869" s="83"/>
      <c r="P869" s="96" t="s">
        <v>4931</v>
      </c>
      <c r="Q869" s="128">
        <v>3407</v>
      </c>
      <c r="R869" s="83" t="s">
        <v>434</v>
      </c>
      <c r="S869" s="74"/>
      <c r="T869" s="74"/>
      <c r="U869" s="74"/>
      <c r="V869" s="74"/>
    </row>
    <row r="870" customHeight="1" spans="1:22">
      <c r="A870" s="106" t="s">
        <v>26</v>
      </c>
      <c r="B870" s="78">
        <v>411624201901016</v>
      </c>
      <c r="C870" s="121" t="s">
        <v>6065</v>
      </c>
      <c r="D870" s="98" t="s">
        <v>429</v>
      </c>
      <c r="E870" s="74" t="s">
        <v>839</v>
      </c>
      <c r="F870" s="96" t="s">
        <v>4591</v>
      </c>
      <c r="G870" s="83" t="s">
        <v>568</v>
      </c>
      <c r="H870" s="122" t="s">
        <v>6066</v>
      </c>
      <c r="I870" s="125">
        <v>2019</v>
      </c>
      <c r="J870" s="83">
        <v>10</v>
      </c>
      <c r="K870" s="83" t="s">
        <v>32</v>
      </c>
      <c r="L870" s="99">
        <v>78.1797</v>
      </c>
      <c r="M870" s="99">
        <v>78.1797</v>
      </c>
      <c r="N870" s="83"/>
      <c r="O870" s="83"/>
      <c r="P870" s="96" t="s">
        <v>4591</v>
      </c>
      <c r="Q870" s="128">
        <v>2112</v>
      </c>
      <c r="R870" s="83" t="s">
        <v>434</v>
      </c>
      <c r="S870" s="74"/>
      <c r="T870" s="74"/>
      <c r="U870" s="74"/>
      <c r="V870" s="74"/>
    </row>
    <row r="871" customHeight="1" spans="1:22">
      <c r="A871" s="106" t="s">
        <v>26</v>
      </c>
      <c r="B871" s="78">
        <v>411624201901017</v>
      </c>
      <c r="C871" s="121" t="s">
        <v>6067</v>
      </c>
      <c r="D871" s="98" t="s">
        <v>429</v>
      </c>
      <c r="E871" s="74" t="s">
        <v>839</v>
      </c>
      <c r="F871" s="96" t="s">
        <v>6068</v>
      </c>
      <c r="G871" s="83" t="s">
        <v>568</v>
      </c>
      <c r="H871" s="122" t="s">
        <v>6069</v>
      </c>
      <c r="I871" s="125">
        <v>2019</v>
      </c>
      <c r="J871" s="83">
        <v>10</v>
      </c>
      <c r="K871" s="83" t="s">
        <v>32</v>
      </c>
      <c r="L871" s="99">
        <v>76.9324</v>
      </c>
      <c r="M871" s="99">
        <v>76.9324</v>
      </c>
      <c r="N871" s="83"/>
      <c r="O871" s="83"/>
      <c r="P871" s="96" t="s">
        <v>6068</v>
      </c>
      <c r="Q871" s="128">
        <v>3219</v>
      </c>
      <c r="R871" s="83" t="s">
        <v>434</v>
      </c>
      <c r="S871" s="74"/>
      <c r="T871" s="74"/>
      <c r="U871" s="74"/>
      <c r="V871" s="74"/>
    </row>
    <row r="872" customHeight="1" spans="1:22">
      <c r="A872" s="106" t="s">
        <v>26</v>
      </c>
      <c r="B872" s="78">
        <v>411624201901018</v>
      </c>
      <c r="C872" s="121" t="s">
        <v>6070</v>
      </c>
      <c r="D872" s="98" t="s">
        <v>429</v>
      </c>
      <c r="E872" s="74" t="s">
        <v>839</v>
      </c>
      <c r="F872" s="96" t="s">
        <v>600</v>
      </c>
      <c r="G872" s="83" t="s">
        <v>568</v>
      </c>
      <c r="H872" s="122" t="s">
        <v>6071</v>
      </c>
      <c r="I872" s="125">
        <v>2019</v>
      </c>
      <c r="J872" s="83">
        <v>10</v>
      </c>
      <c r="K872" s="83" t="s">
        <v>32</v>
      </c>
      <c r="L872" s="99">
        <v>41.455</v>
      </c>
      <c r="M872" s="99">
        <v>41.455</v>
      </c>
      <c r="N872" s="83"/>
      <c r="O872" s="83"/>
      <c r="P872" s="96" t="s">
        <v>600</v>
      </c>
      <c r="Q872" s="128">
        <v>2219</v>
      </c>
      <c r="R872" s="83" t="s">
        <v>434</v>
      </c>
      <c r="S872" s="74"/>
      <c r="T872" s="74"/>
      <c r="U872" s="74"/>
      <c r="V872" s="74"/>
    </row>
    <row r="873" customHeight="1" spans="1:22">
      <c r="A873" s="106" t="s">
        <v>306</v>
      </c>
      <c r="B873" s="78">
        <v>411624201901019</v>
      </c>
      <c r="C873" s="121" t="s">
        <v>6072</v>
      </c>
      <c r="D873" s="98" t="s">
        <v>429</v>
      </c>
      <c r="E873" s="74" t="s">
        <v>839</v>
      </c>
      <c r="F873" s="96" t="s">
        <v>6073</v>
      </c>
      <c r="G873" s="83" t="s">
        <v>568</v>
      </c>
      <c r="H873" s="122" t="s">
        <v>6074</v>
      </c>
      <c r="I873" s="125">
        <v>2019</v>
      </c>
      <c r="J873" s="83">
        <v>10</v>
      </c>
      <c r="K873" s="83" t="s">
        <v>32</v>
      </c>
      <c r="L873" s="99">
        <v>72.8349</v>
      </c>
      <c r="M873" s="99">
        <v>72.8349</v>
      </c>
      <c r="N873" s="83"/>
      <c r="O873" s="83"/>
      <c r="P873" s="96" t="s">
        <v>6073</v>
      </c>
      <c r="Q873" s="128">
        <v>2433</v>
      </c>
      <c r="R873" s="83" t="s">
        <v>434</v>
      </c>
      <c r="S873" s="74"/>
      <c r="T873" s="74"/>
      <c r="U873" s="74"/>
      <c r="V873" s="74"/>
    </row>
    <row r="874" customHeight="1" spans="1:22">
      <c r="A874" s="106" t="s">
        <v>438</v>
      </c>
      <c r="B874" s="78">
        <v>411624201901020</v>
      </c>
      <c r="C874" s="121" t="s">
        <v>6075</v>
      </c>
      <c r="D874" s="98" t="s">
        <v>429</v>
      </c>
      <c r="E874" s="74" t="s">
        <v>839</v>
      </c>
      <c r="F874" s="96" t="s">
        <v>3639</v>
      </c>
      <c r="G874" s="83" t="s">
        <v>568</v>
      </c>
      <c r="H874" s="122" t="s">
        <v>6076</v>
      </c>
      <c r="I874" s="125">
        <v>2019</v>
      </c>
      <c r="J874" s="83">
        <v>10</v>
      </c>
      <c r="K874" s="83" t="s">
        <v>32</v>
      </c>
      <c r="L874" s="99">
        <v>77.1446</v>
      </c>
      <c r="M874" s="99">
        <v>77.1446</v>
      </c>
      <c r="N874" s="83"/>
      <c r="O874" s="83"/>
      <c r="P874" s="96" t="s">
        <v>3639</v>
      </c>
      <c r="Q874" s="128">
        <v>2412</v>
      </c>
      <c r="R874" s="83" t="s">
        <v>434</v>
      </c>
      <c r="S874" s="74"/>
      <c r="T874" s="74"/>
      <c r="U874" s="74"/>
      <c r="V874" s="74"/>
    </row>
    <row r="875" customHeight="1" spans="1:22">
      <c r="A875" s="106" t="s">
        <v>438</v>
      </c>
      <c r="B875" s="78">
        <v>411624201901021</v>
      </c>
      <c r="C875" s="121" t="s">
        <v>6077</v>
      </c>
      <c r="D875" s="98" t="s">
        <v>429</v>
      </c>
      <c r="E875" s="74" t="s">
        <v>839</v>
      </c>
      <c r="F875" s="96" t="s">
        <v>3131</v>
      </c>
      <c r="G875" s="83" t="s">
        <v>568</v>
      </c>
      <c r="H875" s="122" t="s">
        <v>6078</v>
      </c>
      <c r="I875" s="125">
        <v>2019</v>
      </c>
      <c r="J875" s="83">
        <v>10</v>
      </c>
      <c r="K875" s="83" t="s">
        <v>32</v>
      </c>
      <c r="L875" s="99">
        <v>38.537</v>
      </c>
      <c r="M875" s="99">
        <v>38.537</v>
      </c>
      <c r="N875" s="83"/>
      <c r="O875" s="83"/>
      <c r="P875" s="96" t="s">
        <v>3131</v>
      </c>
      <c r="Q875" s="128">
        <v>1630</v>
      </c>
      <c r="R875" s="83" t="s">
        <v>434</v>
      </c>
      <c r="S875" s="74"/>
      <c r="T875" s="74"/>
      <c r="U875" s="74"/>
      <c r="V875" s="74"/>
    </row>
    <row r="876" customHeight="1" spans="1:22">
      <c r="A876" s="106" t="s">
        <v>163</v>
      </c>
      <c r="B876" s="78">
        <v>411624201901022</v>
      </c>
      <c r="C876" s="121" t="s">
        <v>6079</v>
      </c>
      <c r="D876" s="98" t="s">
        <v>429</v>
      </c>
      <c r="E876" s="74" t="s">
        <v>839</v>
      </c>
      <c r="F876" s="96" t="s">
        <v>2521</v>
      </c>
      <c r="G876" s="83" t="s">
        <v>568</v>
      </c>
      <c r="H876" s="122" t="s">
        <v>6080</v>
      </c>
      <c r="I876" s="125">
        <v>2019</v>
      </c>
      <c r="J876" s="83">
        <v>10</v>
      </c>
      <c r="K876" s="83" t="s">
        <v>32</v>
      </c>
      <c r="L876" s="99">
        <v>32.6139</v>
      </c>
      <c r="M876" s="99">
        <v>32.6139</v>
      </c>
      <c r="N876" s="83"/>
      <c r="O876" s="83"/>
      <c r="P876" s="96" t="s">
        <v>2521</v>
      </c>
      <c r="Q876" s="128">
        <v>3394</v>
      </c>
      <c r="R876" s="83" t="s">
        <v>434</v>
      </c>
      <c r="S876" s="74"/>
      <c r="T876" s="74"/>
      <c r="U876" s="74"/>
      <c r="V876" s="74"/>
    </row>
    <row r="877" customHeight="1" spans="1:22">
      <c r="A877" s="106" t="s">
        <v>163</v>
      </c>
      <c r="B877" s="78">
        <v>411624201901023</v>
      </c>
      <c r="C877" s="121" t="s">
        <v>6081</v>
      </c>
      <c r="D877" s="98" t="s">
        <v>429</v>
      </c>
      <c r="E877" s="74" t="s">
        <v>839</v>
      </c>
      <c r="F877" s="96" t="s">
        <v>6082</v>
      </c>
      <c r="G877" s="83" t="s">
        <v>568</v>
      </c>
      <c r="H877" s="122" t="s">
        <v>6083</v>
      </c>
      <c r="I877" s="125">
        <v>2019</v>
      </c>
      <c r="J877" s="83">
        <v>10</v>
      </c>
      <c r="K877" s="83" t="s">
        <v>32</v>
      </c>
      <c r="L877" s="99">
        <v>71.6213</v>
      </c>
      <c r="M877" s="99">
        <v>71.6213</v>
      </c>
      <c r="N877" s="83"/>
      <c r="O877" s="83"/>
      <c r="P877" s="96" t="s">
        <v>6082</v>
      </c>
      <c r="Q877" s="128">
        <v>2518</v>
      </c>
      <c r="R877" s="83" t="s">
        <v>434</v>
      </c>
      <c r="S877" s="74"/>
      <c r="T877" s="74"/>
      <c r="U877" s="74"/>
      <c r="V877" s="74"/>
    </row>
    <row r="878" customHeight="1" spans="1:22">
      <c r="A878" s="106" t="s">
        <v>163</v>
      </c>
      <c r="B878" s="78">
        <v>411624201901024</v>
      </c>
      <c r="C878" s="121" t="s">
        <v>6084</v>
      </c>
      <c r="D878" s="98" t="s">
        <v>429</v>
      </c>
      <c r="E878" s="74" t="s">
        <v>839</v>
      </c>
      <c r="F878" s="96" t="s">
        <v>6085</v>
      </c>
      <c r="G878" s="83" t="s">
        <v>568</v>
      </c>
      <c r="H878" s="122" t="s">
        <v>6086</v>
      </c>
      <c r="I878" s="125">
        <v>2019</v>
      </c>
      <c r="J878" s="83">
        <v>10</v>
      </c>
      <c r="K878" s="83" t="s">
        <v>32</v>
      </c>
      <c r="L878" s="99">
        <v>86.1884</v>
      </c>
      <c r="M878" s="99">
        <v>86.1884</v>
      </c>
      <c r="N878" s="83"/>
      <c r="O878" s="83"/>
      <c r="P878" s="96" t="s">
        <v>6085</v>
      </c>
      <c r="Q878" s="128">
        <v>2537</v>
      </c>
      <c r="R878" s="83" t="s">
        <v>434</v>
      </c>
      <c r="S878" s="74"/>
      <c r="T878" s="74"/>
      <c r="U878" s="74"/>
      <c r="V878" s="74"/>
    </row>
    <row r="879" customHeight="1" spans="1:22">
      <c r="A879" s="106" t="s">
        <v>351</v>
      </c>
      <c r="B879" s="78">
        <v>411624201901025</v>
      </c>
      <c r="C879" s="121" t="s">
        <v>6087</v>
      </c>
      <c r="D879" s="98" t="s">
        <v>429</v>
      </c>
      <c r="E879" s="74" t="s">
        <v>839</v>
      </c>
      <c r="F879" s="96" t="s">
        <v>6088</v>
      </c>
      <c r="G879" s="83" t="s">
        <v>568</v>
      </c>
      <c r="H879" s="122" t="s">
        <v>6089</v>
      </c>
      <c r="I879" s="125">
        <v>2019</v>
      </c>
      <c r="J879" s="83">
        <v>10</v>
      </c>
      <c r="K879" s="83" t="s">
        <v>32</v>
      </c>
      <c r="L879" s="99">
        <v>82.0982</v>
      </c>
      <c r="M879" s="99">
        <v>82.0982</v>
      </c>
      <c r="N879" s="83"/>
      <c r="O879" s="83"/>
      <c r="P879" s="96" t="s">
        <v>6088</v>
      </c>
      <c r="Q879" s="128">
        <v>3370</v>
      </c>
      <c r="R879" s="83" t="s">
        <v>434</v>
      </c>
      <c r="S879" s="74"/>
      <c r="T879" s="74"/>
      <c r="U879" s="74"/>
      <c r="V879" s="74"/>
    </row>
    <row r="880" customHeight="1" spans="1:22">
      <c r="A880" s="106" t="s">
        <v>351</v>
      </c>
      <c r="B880" s="78">
        <v>411624201901026</v>
      </c>
      <c r="C880" s="121" t="s">
        <v>6090</v>
      </c>
      <c r="D880" s="98" t="s">
        <v>429</v>
      </c>
      <c r="E880" s="74" t="s">
        <v>839</v>
      </c>
      <c r="F880" s="96" t="s">
        <v>6091</v>
      </c>
      <c r="G880" s="83" t="s">
        <v>568</v>
      </c>
      <c r="H880" s="122" t="s">
        <v>6092</v>
      </c>
      <c r="I880" s="125">
        <v>2019</v>
      </c>
      <c r="J880" s="83">
        <v>10</v>
      </c>
      <c r="K880" s="83" t="s">
        <v>32</v>
      </c>
      <c r="L880" s="99">
        <v>63.7395</v>
      </c>
      <c r="M880" s="99">
        <v>63.7395</v>
      </c>
      <c r="N880" s="83"/>
      <c r="O880" s="83"/>
      <c r="P880" s="96" t="s">
        <v>6091</v>
      </c>
      <c r="Q880" s="128">
        <v>1730</v>
      </c>
      <c r="R880" s="83" t="s">
        <v>434</v>
      </c>
      <c r="S880" s="74"/>
      <c r="T880" s="74"/>
      <c r="U880" s="74"/>
      <c r="V880" s="74"/>
    </row>
    <row r="881" customHeight="1" spans="1:22">
      <c r="A881" s="106" t="s">
        <v>451</v>
      </c>
      <c r="B881" s="78">
        <v>411624201901027</v>
      </c>
      <c r="C881" s="121" t="s">
        <v>6093</v>
      </c>
      <c r="D881" s="98" t="s">
        <v>429</v>
      </c>
      <c r="E881" s="74" t="s">
        <v>839</v>
      </c>
      <c r="F881" s="96" t="s">
        <v>6094</v>
      </c>
      <c r="G881" s="83" t="s">
        <v>568</v>
      </c>
      <c r="H881" s="122" t="s">
        <v>6095</v>
      </c>
      <c r="I881" s="125">
        <v>2019</v>
      </c>
      <c r="J881" s="83">
        <v>10</v>
      </c>
      <c r="K881" s="83" t="s">
        <v>32</v>
      </c>
      <c r="L881" s="99">
        <v>67.7535</v>
      </c>
      <c r="M881" s="99">
        <v>67.7535</v>
      </c>
      <c r="N881" s="83"/>
      <c r="O881" s="83"/>
      <c r="P881" s="96" t="s">
        <v>6094</v>
      </c>
      <c r="Q881" s="128">
        <v>2923</v>
      </c>
      <c r="R881" s="83" t="s">
        <v>434</v>
      </c>
      <c r="S881" s="74"/>
      <c r="T881" s="74"/>
      <c r="U881" s="74"/>
      <c r="V881" s="74"/>
    </row>
    <row r="882" customHeight="1" spans="1:22">
      <c r="A882" s="106" t="s">
        <v>451</v>
      </c>
      <c r="B882" s="78">
        <v>411624201901028</v>
      </c>
      <c r="C882" s="121" t="s">
        <v>6096</v>
      </c>
      <c r="D882" s="98" t="s">
        <v>429</v>
      </c>
      <c r="E882" s="74" t="s">
        <v>839</v>
      </c>
      <c r="F882" s="96" t="s">
        <v>6097</v>
      </c>
      <c r="G882" s="83" t="s">
        <v>568</v>
      </c>
      <c r="H882" s="122" t="s">
        <v>6098</v>
      </c>
      <c r="I882" s="125">
        <v>2019</v>
      </c>
      <c r="J882" s="83">
        <v>10</v>
      </c>
      <c r="K882" s="83" t="s">
        <v>32</v>
      </c>
      <c r="L882" s="99">
        <v>42.5886</v>
      </c>
      <c r="M882" s="99">
        <v>42.5886</v>
      </c>
      <c r="N882" s="83"/>
      <c r="O882" s="83"/>
      <c r="P882" s="96" t="s">
        <v>6097</v>
      </c>
      <c r="Q882" s="128">
        <v>3274</v>
      </c>
      <c r="R882" s="83" t="s">
        <v>434</v>
      </c>
      <c r="S882" s="74"/>
      <c r="T882" s="74"/>
      <c r="U882" s="74"/>
      <c r="V882" s="74"/>
    </row>
    <row r="883" customHeight="1" spans="1:22">
      <c r="A883" s="106" t="s">
        <v>262</v>
      </c>
      <c r="B883" s="78">
        <v>411624201901029</v>
      </c>
      <c r="C883" s="121" t="s">
        <v>6099</v>
      </c>
      <c r="D883" s="98" t="s">
        <v>429</v>
      </c>
      <c r="E883" s="74" t="s">
        <v>839</v>
      </c>
      <c r="F883" s="96" t="s">
        <v>6100</v>
      </c>
      <c r="G883" s="83" t="s">
        <v>568</v>
      </c>
      <c r="H883" s="122" t="s">
        <v>6101</v>
      </c>
      <c r="I883" s="125">
        <v>2019</v>
      </c>
      <c r="J883" s="83">
        <v>10</v>
      </c>
      <c r="K883" s="83" t="s">
        <v>32</v>
      </c>
      <c r="L883" s="99">
        <v>89.6941</v>
      </c>
      <c r="M883" s="99">
        <v>89.6941</v>
      </c>
      <c r="N883" s="83"/>
      <c r="O883" s="83"/>
      <c r="P883" s="96" t="s">
        <v>6100</v>
      </c>
      <c r="Q883" s="128">
        <v>2411</v>
      </c>
      <c r="R883" s="83" t="s">
        <v>434</v>
      </c>
      <c r="S883" s="74"/>
      <c r="T883" s="74"/>
      <c r="U883" s="74"/>
      <c r="V883" s="74"/>
    </row>
    <row r="884" customHeight="1" spans="1:22">
      <c r="A884" s="106" t="s">
        <v>262</v>
      </c>
      <c r="B884" s="78">
        <v>411624201901030</v>
      </c>
      <c r="C884" s="121" t="s">
        <v>6102</v>
      </c>
      <c r="D884" s="98" t="s">
        <v>429</v>
      </c>
      <c r="E884" s="74" t="s">
        <v>839</v>
      </c>
      <c r="F884" s="96" t="s">
        <v>4732</v>
      </c>
      <c r="G884" s="83" t="s">
        <v>568</v>
      </c>
      <c r="H884" s="122" t="s">
        <v>6103</v>
      </c>
      <c r="I884" s="125">
        <v>2019</v>
      </c>
      <c r="J884" s="83">
        <v>10</v>
      </c>
      <c r="K884" s="83" t="s">
        <v>32</v>
      </c>
      <c r="L884" s="99">
        <v>105.1965</v>
      </c>
      <c r="M884" s="99">
        <v>105.1965</v>
      </c>
      <c r="N884" s="83"/>
      <c r="O884" s="83"/>
      <c r="P884" s="96" t="s">
        <v>4732</v>
      </c>
      <c r="Q884" s="128">
        <v>2281</v>
      </c>
      <c r="R884" s="83" t="s">
        <v>434</v>
      </c>
      <c r="S884" s="74"/>
      <c r="T884" s="74"/>
      <c r="U884" s="74"/>
      <c r="V884" s="74"/>
    </row>
    <row r="885" customHeight="1" spans="1:22">
      <c r="A885" s="106" t="s">
        <v>227</v>
      </c>
      <c r="B885" s="78">
        <v>411624201901031</v>
      </c>
      <c r="C885" s="121" t="s">
        <v>6104</v>
      </c>
      <c r="D885" s="98" t="s">
        <v>429</v>
      </c>
      <c r="E885" s="74" t="s">
        <v>839</v>
      </c>
      <c r="F885" s="96" t="s">
        <v>4738</v>
      </c>
      <c r="G885" s="83" t="s">
        <v>568</v>
      </c>
      <c r="H885" s="122" t="s">
        <v>6105</v>
      </c>
      <c r="I885" s="125">
        <v>2019</v>
      </c>
      <c r="J885" s="83">
        <v>10</v>
      </c>
      <c r="K885" s="83" t="s">
        <v>32</v>
      </c>
      <c r="L885" s="99">
        <v>77.0626</v>
      </c>
      <c r="M885" s="99">
        <v>77.0626</v>
      </c>
      <c r="N885" s="83"/>
      <c r="O885" s="83"/>
      <c r="P885" s="96" t="s">
        <v>4738</v>
      </c>
      <c r="Q885" s="128">
        <v>1266</v>
      </c>
      <c r="R885" s="83" t="s">
        <v>434</v>
      </c>
      <c r="S885" s="74"/>
      <c r="T885" s="74"/>
      <c r="U885" s="74"/>
      <c r="V885" s="74"/>
    </row>
    <row r="886" customHeight="1" spans="1:22">
      <c r="A886" s="106" t="s">
        <v>227</v>
      </c>
      <c r="B886" s="78">
        <v>411624201901032</v>
      </c>
      <c r="C886" s="121" t="s">
        <v>6106</v>
      </c>
      <c r="D886" s="98" t="s">
        <v>429</v>
      </c>
      <c r="E886" s="74" t="s">
        <v>839</v>
      </c>
      <c r="F886" s="96" t="s">
        <v>6107</v>
      </c>
      <c r="G886" s="83" t="s">
        <v>568</v>
      </c>
      <c r="H886" s="122" t="s">
        <v>6108</v>
      </c>
      <c r="I886" s="125">
        <v>2019</v>
      </c>
      <c r="J886" s="83">
        <v>10</v>
      </c>
      <c r="K886" s="83" t="s">
        <v>32</v>
      </c>
      <c r="L886" s="99">
        <v>43.383</v>
      </c>
      <c r="M886" s="99">
        <v>43.383</v>
      </c>
      <c r="N886" s="83"/>
      <c r="O886" s="83"/>
      <c r="P886" s="96" t="s">
        <v>6107</v>
      </c>
      <c r="Q886" s="128">
        <v>1266</v>
      </c>
      <c r="R886" s="83" t="s">
        <v>434</v>
      </c>
      <c r="S886" s="74"/>
      <c r="T886" s="74"/>
      <c r="U886" s="74"/>
      <c r="V886" s="74"/>
    </row>
    <row r="887" customHeight="1" spans="1:22">
      <c r="A887" s="106" t="s">
        <v>1808</v>
      </c>
      <c r="B887" s="78">
        <v>411624201901033</v>
      </c>
      <c r="C887" s="121" t="s">
        <v>6109</v>
      </c>
      <c r="D887" s="98" t="s">
        <v>429</v>
      </c>
      <c r="E887" s="74" t="s">
        <v>839</v>
      </c>
      <c r="F887" s="96" t="s">
        <v>6110</v>
      </c>
      <c r="G887" s="83" t="s">
        <v>568</v>
      </c>
      <c r="H887" s="122" t="s">
        <v>6111</v>
      </c>
      <c r="I887" s="125">
        <v>2019</v>
      </c>
      <c r="J887" s="83">
        <v>10</v>
      </c>
      <c r="K887" s="83" t="s">
        <v>32</v>
      </c>
      <c r="L887" s="99">
        <v>68.6416</v>
      </c>
      <c r="M887" s="99">
        <v>68.6416</v>
      </c>
      <c r="N887" s="83"/>
      <c r="O887" s="83"/>
      <c r="P887" s="96" t="s">
        <v>6110</v>
      </c>
      <c r="Q887" s="128">
        <v>1291</v>
      </c>
      <c r="R887" s="83" t="s">
        <v>434</v>
      </c>
      <c r="S887" s="74"/>
      <c r="T887" s="74"/>
      <c r="U887" s="74"/>
      <c r="V887" s="74"/>
    </row>
    <row r="888" customHeight="1" spans="1:22">
      <c r="A888" s="106" t="s">
        <v>197</v>
      </c>
      <c r="B888" s="78">
        <v>411624201901034</v>
      </c>
      <c r="C888" s="121" t="s">
        <v>6112</v>
      </c>
      <c r="D888" s="98" t="s">
        <v>429</v>
      </c>
      <c r="E888" s="74" t="s">
        <v>839</v>
      </c>
      <c r="F888" s="96" t="s">
        <v>5888</v>
      </c>
      <c r="G888" s="83" t="s">
        <v>568</v>
      </c>
      <c r="H888" s="122" t="s">
        <v>6113</v>
      </c>
      <c r="I888" s="125">
        <v>2019</v>
      </c>
      <c r="J888" s="83">
        <v>10</v>
      </c>
      <c r="K888" s="83" t="s">
        <v>32</v>
      </c>
      <c r="L888" s="99">
        <v>70.1643</v>
      </c>
      <c r="M888" s="99">
        <v>70.1643</v>
      </c>
      <c r="N888" s="83"/>
      <c r="O888" s="83"/>
      <c r="P888" s="96" t="s">
        <v>5888</v>
      </c>
      <c r="Q888" s="128">
        <v>2851</v>
      </c>
      <c r="R888" s="83" t="s">
        <v>434</v>
      </c>
      <c r="S888" s="74"/>
      <c r="T888" s="74"/>
      <c r="U888" s="74"/>
      <c r="V888" s="74"/>
    </row>
    <row r="889" customHeight="1" spans="1:22">
      <c r="A889" s="106" t="s">
        <v>197</v>
      </c>
      <c r="B889" s="78">
        <v>411624201901035</v>
      </c>
      <c r="C889" s="121" t="s">
        <v>6114</v>
      </c>
      <c r="D889" s="98" t="s">
        <v>429</v>
      </c>
      <c r="E889" s="74" t="s">
        <v>839</v>
      </c>
      <c r="F889" s="96" t="s">
        <v>5886</v>
      </c>
      <c r="G889" s="83" t="s">
        <v>568</v>
      </c>
      <c r="H889" s="122" t="s">
        <v>6115</v>
      </c>
      <c r="I889" s="125">
        <v>2019</v>
      </c>
      <c r="J889" s="83">
        <v>10</v>
      </c>
      <c r="K889" s="83" t="s">
        <v>32</v>
      </c>
      <c r="L889" s="99">
        <v>62.2569</v>
      </c>
      <c r="M889" s="99">
        <v>62.2569</v>
      </c>
      <c r="N889" s="83"/>
      <c r="O889" s="83"/>
      <c r="P889" s="96" t="s">
        <v>5886</v>
      </c>
      <c r="Q889" s="128">
        <v>1681</v>
      </c>
      <c r="R889" s="83" t="s">
        <v>434</v>
      </c>
      <c r="S889" s="74"/>
      <c r="T889" s="74"/>
      <c r="U889" s="74"/>
      <c r="V889" s="74"/>
    </row>
    <row r="890" customHeight="1" spans="1:22">
      <c r="A890" s="106" t="s">
        <v>197</v>
      </c>
      <c r="B890" s="78">
        <v>411624201901036</v>
      </c>
      <c r="C890" s="121" t="s">
        <v>6116</v>
      </c>
      <c r="D890" s="98" t="s">
        <v>429</v>
      </c>
      <c r="E890" s="74" t="s">
        <v>839</v>
      </c>
      <c r="F890" s="96" t="s">
        <v>3088</v>
      </c>
      <c r="G890" s="83" t="s">
        <v>568</v>
      </c>
      <c r="H890" s="122" t="s">
        <v>6117</v>
      </c>
      <c r="I890" s="125">
        <v>2019</v>
      </c>
      <c r="J890" s="83">
        <v>10</v>
      </c>
      <c r="K890" s="83" t="s">
        <v>32</v>
      </c>
      <c r="L890" s="99">
        <v>42.891</v>
      </c>
      <c r="M890" s="99">
        <v>42.891</v>
      </c>
      <c r="N890" s="83"/>
      <c r="O890" s="83"/>
      <c r="P890" s="96" t="s">
        <v>3088</v>
      </c>
      <c r="Q890" s="128">
        <v>1358</v>
      </c>
      <c r="R890" s="83" t="s">
        <v>434</v>
      </c>
      <c r="S890" s="74"/>
      <c r="T890" s="74"/>
      <c r="U890" s="74"/>
      <c r="V890" s="74"/>
    </row>
    <row r="891" customHeight="1" spans="1:22">
      <c r="A891" s="106" t="s">
        <v>240</v>
      </c>
      <c r="B891" s="78">
        <v>411624201901037</v>
      </c>
      <c r="C891" s="121" t="s">
        <v>6118</v>
      </c>
      <c r="D891" s="98" t="s">
        <v>429</v>
      </c>
      <c r="E891" s="74" t="s">
        <v>839</v>
      </c>
      <c r="F891" s="96" t="s">
        <v>5911</v>
      </c>
      <c r="G891" s="83" t="s">
        <v>568</v>
      </c>
      <c r="H891" s="122" t="s">
        <v>6119</v>
      </c>
      <c r="I891" s="125">
        <v>2019</v>
      </c>
      <c r="J891" s="83">
        <v>10</v>
      </c>
      <c r="K891" s="83" t="s">
        <v>32</v>
      </c>
      <c r="L891" s="99">
        <v>43.2132</v>
      </c>
      <c r="M891" s="99">
        <v>43.2132</v>
      </c>
      <c r="N891" s="83"/>
      <c r="O891" s="83"/>
      <c r="P891" s="96" t="s">
        <v>5911</v>
      </c>
      <c r="Q891" s="128">
        <v>3837</v>
      </c>
      <c r="R891" s="83" t="s">
        <v>434</v>
      </c>
      <c r="S891" s="74"/>
      <c r="T891" s="74"/>
      <c r="U891" s="74"/>
      <c r="V891" s="74"/>
    </row>
    <row r="892" customHeight="1" spans="1:22">
      <c r="A892" s="95" t="s">
        <v>329</v>
      </c>
      <c r="B892" s="78">
        <v>411624201901038</v>
      </c>
      <c r="C892" s="121" t="s">
        <v>6120</v>
      </c>
      <c r="D892" s="98" t="s">
        <v>429</v>
      </c>
      <c r="E892" s="74" t="s">
        <v>839</v>
      </c>
      <c r="F892" s="96" t="s">
        <v>6121</v>
      </c>
      <c r="G892" s="83" t="s">
        <v>568</v>
      </c>
      <c r="H892" s="83" t="s">
        <v>6122</v>
      </c>
      <c r="I892" s="125">
        <v>2019</v>
      </c>
      <c r="J892" s="83">
        <v>10</v>
      </c>
      <c r="K892" s="83" t="s">
        <v>32</v>
      </c>
      <c r="L892" s="99">
        <v>31.0428</v>
      </c>
      <c r="M892" s="99">
        <v>31.0428</v>
      </c>
      <c r="N892" s="83"/>
      <c r="O892" s="83"/>
      <c r="P892" s="96" t="s">
        <v>6121</v>
      </c>
      <c r="Q892" s="128">
        <v>4761</v>
      </c>
      <c r="R892" s="83" t="s">
        <v>434</v>
      </c>
      <c r="S892" s="74"/>
      <c r="T892" s="74"/>
      <c r="U892" s="74"/>
      <c r="V892" s="74"/>
    </row>
    <row r="893" customHeight="1" spans="1:22">
      <c r="A893" s="95" t="s">
        <v>329</v>
      </c>
      <c r="B893" s="78">
        <v>411624201901039</v>
      </c>
      <c r="C893" s="121" t="s">
        <v>6120</v>
      </c>
      <c r="D893" s="98" t="s">
        <v>429</v>
      </c>
      <c r="E893" s="74" t="s">
        <v>839</v>
      </c>
      <c r="F893" s="96" t="s">
        <v>4945</v>
      </c>
      <c r="G893" s="83" t="s">
        <v>568</v>
      </c>
      <c r="H893" s="83" t="s">
        <v>6123</v>
      </c>
      <c r="I893" s="125">
        <v>2019</v>
      </c>
      <c r="J893" s="83">
        <v>10</v>
      </c>
      <c r="K893" s="83" t="s">
        <v>32</v>
      </c>
      <c r="L893" s="99">
        <v>20.6952</v>
      </c>
      <c r="M893" s="99">
        <v>20.6952</v>
      </c>
      <c r="N893" s="83"/>
      <c r="O893" s="83"/>
      <c r="P893" s="96" t="s">
        <v>4945</v>
      </c>
      <c r="Q893" s="128">
        <v>4761</v>
      </c>
      <c r="R893" s="83" t="s">
        <v>434</v>
      </c>
      <c r="S893" s="74"/>
      <c r="T893" s="74"/>
      <c r="U893" s="74"/>
      <c r="V893" s="74"/>
    </row>
    <row r="894" customHeight="1" spans="1:22">
      <c r="A894" s="95" t="s">
        <v>329</v>
      </c>
      <c r="B894" s="78">
        <v>411624201901040</v>
      </c>
      <c r="C894" s="96" t="s">
        <v>6124</v>
      </c>
      <c r="D894" s="98" t="s">
        <v>429</v>
      </c>
      <c r="E894" s="74" t="s">
        <v>839</v>
      </c>
      <c r="F894" s="96" t="s">
        <v>6121</v>
      </c>
      <c r="G894" s="83" t="s">
        <v>568</v>
      </c>
      <c r="H894" s="83" t="s">
        <v>6125</v>
      </c>
      <c r="I894" s="125">
        <v>2019</v>
      </c>
      <c r="J894" s="83">
        <v>10</v>
      </c>
      <c r="K894" s="83" t="s">
        <v>32</v>
      </c>
      <c r="L894" s="99">
        <v>51.45</v>
      </c>
      <c r="M894" s="99">
        <v>51.45</v>
      </c>
      <c r="N894" s="83"/>
      <c r="O894" s="83"/>
      <c r="P894" s="96" t="s">
        <v>6121</v>
      </c>
      <c r="Q894" s="128">
        <v>1963</v>
      </c>
      <c r="R894" s="83" t="s">
        <v>434</v>
      </c>
      <c r="S894" s="74"/>
      <c r="T894" s="74"/>
      <c r="U894" s="74"/>
      <c r="V894" s="74"/>
    </row>
    <row r="895" customHeight="1" spans="1:22">
      <c r="A895" s="95" t="s">
        <v>329</v>
      </c>
      <c r="B895" s="78">
        <v>411624201901041</v>
      </c>
      <c r="C895" s="96" t="s">
        <v>6124</v>
      </c>
      <c r="D895" s="98" t="s">
        <v>429</v>
      </c>
      <c r="E895" s="74" t="s">
        <v>839</v>
      </c>
      <c r="F895" s="96" t="s">
        <v>6126</v>
      </c>
      <c r="G895" s="83" t="s">
        <v>568</v>
      </c>
      <c r="H895" s="83" t="s">
        <v>6127</v>
      </c>
      <c r="I895" s="125">
        <v>2019</v>
      </c>
      <c r="J895" s="83">
        <v>10</v>
      </c>
      <c r="K895" s="83" t="s">
        <v>32</v>
      </c>
      <c r="L895" s="99">
        <v>34.3</v>
      </c>
      <c r="M895" s="99">
        <v>34.3</v>
      </c>
      <c r="N895" s="83"/>
      <c r="O895" s="83"/>
      <c r="P895" s="96" t="s">
        <v>6126</v>
      </c>
      <c r="Q895" s="128">
        <v>1963</v>
      </c>
      <c r="R895" s="83" t="s">
        <v>434</v>
      </c>
      <c r="S895" s="74"/>
      <c r="T895" s="74"/>
      <c r="U895" s="74"/>
      <c r="V895" s="74"/>
    </row>
    <row r="896" customHeight="1" spans="1:22">
      <c r="A896" s="95" t="s">
        <v>301</v>
      </c>
      <c r="B896" s="78">
        <v>411624201901042</v>
      </c>
      <c r="C896" s="96" t="s">
        <v>6128</v>
      </c>
      <c r="D896" s="98" t="s">
        <v>429</v>
      </c>
      <c r="E896" s="74" t="s">
        <v>839</v>
      </c>
      <c r="F896" s="96" t="s">
        <v>3072</v>
      </c>
      <c r="G896" s="83" t="s">
        <v>568</v>
      </c>
      <c r="H896" s="83" t="s">
        <v>6129</v>
      </c>
      <c r="I896" s="125">
        <v>2019</v>
      </c>
      <c r="J896" s="83">
        <v>10</v>
      </c>
      <c r="K896" s="83" t="s">
        <v>32</v>
      </c>
      <c r="L896" s="126">
        <v>47.078</v>
      </c>
      <c r="M896" s="126">
        <v>47.078</v>
      </c>
      <c r="N896" s="83"/>
      <c r="O896" s="83"/>
      <c r="P896" s="96" t="s">
        <v>3072</v>
      </c>
      <c r="Q896" s="128">
        <v>1758</v>
      </c>
      <c r="R896" s="83" t="s">
        <v>434</v>
      </c>
      <c r="S896" s="74"/>
      <c r="T896" s="74"/>
      <c r="U896" s="74"/>
      <c r="V896" s="74"/>
    </row>
    <row r="897" customHeight="1" spans="1:22">
      <c r="A897" s="96" t="s">
        <v>329</v>
      </c>
      <c r="B897" s="78">
        <v>411624201901043</v>
      </c>
      <c r="C897" s="121" t="s">
        <v>6130</v>
      </c>
      <c r="D897" s="81" t="s">
        <v>6131</v>
      </c>
      <c r="E897" s="83" t="s">
        <v>958</v>
      </c>
      <c r="F897" s="98" t="s">
        <v>2706</v>
      </c>
      <c r="G897" s="83" t="s">
        <v>568</v>
      </c>
      <c r="H897" s="129" t="s">
        <v>6132</v>
      </c>
      <c r="I897" s="125">
        <v>2019</v>
      </c>
      <c r="J897" s="83">
        <v>20</v>
      </c>
      <c r="K897" s="83" t="s">
        <v>32</v>
      </c>
      <c r="L897" s="136">
        <v>97.05</v>
      </c>
      <c r="M897" s="136">
        <v>97.05</v>
      </c>
      <c r="N897" s="83"/>
      <c r="O897" s="83"/>
      <c r="P897" s="98" t="s">
        <v>2706</v>
      </c>
      <c r="Q897" s="140">
        <v>546</v>
      </c>
      <c r="R897" s="83" t="s">
        <v>434</v>
      </c>
      <c r="S897" s="74"/>
      <c r="T897" s="74"/>
      <c r="U897" s="74"/>
      <c r="V897" s="74"/>
    </row>
    <row r="898" customHeight="1" spans="1:22">
      <c r="A898" s="96" t="s">
        <v>329</v>
      </c>
      <c r="B898" s="78">
        <v>411624201901044</v>
      </c>
      <c r="C898" s="121" t="s">
        <v>6130</v>
      </c>
      <c r="D898" s="81" t="s">
        <v>6131</v>
      </c>
      <c r="E898" s="83" t="s">
        <v>958</v>
      </c>
      <c r="F898" s="98" t="s">
        <v>4543</v>
      </c>
      <c r="G898" s="83"/>
      <c r="H898" s="130"/>
      <c r="I898" s="125">
        <v>2019</v>
      </c>
      <c r="J898" s="83">
        <v>20</v>
      </c>
      <c r="K898" s="83" t="s">
        <v>32</v>
      </c>
      <c r="L898" s="136">
        <v>97.05</v>
      </c>
      <c r="M898" s="136">
        <v>97.05</v>
      </c>
      <c r="N898" s="83"/>
      <c r="O898" s="83"/>
      <c r="P898" s="98" t="s">
        <v>4543</v>
      </c>
      <c r="Q898" s="140">
        <v>330</v>
      </c>
      <c r="R898" s="83" t="s">
        <v>434</v>
      </c>
      <c r="S898" s="74"/>
      <c r="T898" s="74"/>
      <c r="U898" s="74"/>
      <c r="V898" s="74"/>
    </row>
    <row r="899" customHeight="1" spans="1:22">
      <c r="A899" s="96" t="s">
        <v>329</v>
      </c>
      <c r="B899" s="78">
        <v>411624201901045</v>
      </c>
      <c r="C899" s="121" t="s">
        <v>6130</v>
      </c>
      <c r="D899" s="81" t="s">
        <v>6131</v>
      </c>
      <c r="E899" s="83" t="s">
        <v>958</v>
      </c>
      <c r="F899" s="98" t="s">
        <v>4936</v>
      </c>
      <c r="G899" s="83"/>
      <c r="H899" s="130"/>
      <c r="I899" s="125">
        <v>2019</v>
      </c>
      <c r="J899" s="83">
        <v>20</v>
      </c>
      <c r="K899" s="83" t="s">
        <v>32</v>
      </c>
      <c r="L899" s="136">
        <v>97.05</v>
      </c>
      <c r="M899" s="136">
        <v>97.05</v>
      </c>
      <c r="N899" s="83"/>
      <c r="O899" s="83"/>
      <c r="P899" s="98" t="s">
        <v>4936</v>
      </c>
      <c r="Q899" s="140">
        <v>65</v>
      </c>
      <c r="R899" s="83" t="s">
        <v>434</v>
      </c>
      <c r="S899" s="74"/>
      <c r="T899" s="74"/>
      <c r="U899" s="74"/>
      <c r="V899" s="74"/>
    </row>
    <row r="900" customHeight="1" spans="1:22">
      <c r="A900" s="96" t="s">
        <v>329</v>
      </c>
      <c r="B900" s="78">
        <v>411624201901046</v>
      </c>
      <c r="C900" s="121" t="s">
        <v>6130</v>
      </c>
      <c r="D900" s="81" t="s">
        <v>6131</v>
      </c>
      <c r="E900" s="83" t="s">
        <v>958</v>
      </c>
      <c r="F900" s="98" t="s">
        <v>4541</v>
      </c>
      <c r="G900" s="83"/>
      <c r="H900" s="130"/>
      <c r="I900" s="125">
        <v>2019</v>
      </c>
      <c r="J900" s="83">
        <v>20</v>
      </c>
      <c r="K900" s="83" t="s">
        <v>32</v>
      </c>
      <c r="L900" s="136">
        <v>97.05</v>
      </c>
      <c r="M900" s="136">
        <v>97.05</v>
      </c>
      <c r="N900" s="83"/>
      <c r="O900" s="83"/>
      <c r="P900" s="98" t="s">
        <v>4541</v>
      </c>
      <c r="Q900" s="140">
        <v>66</v>
      </c>
      <c r="R900" s="83" t="s">
        <v>434</v>
      </c>
      <c r="S900" s="74"/>
      <c r="T900" s="74"/>
      <c r="U900" s="74"/>
      <c r="V900" s="74"/>
    </row>
    <row r="901" customHeight="1" spans="1:22">
      <c r="A901" s="96" t="s">
        <v>329</v>
      </c>
      <c r="B901" s="78">
        <v>411624201901047</v>
      </c>
      <c r="C901" s="121" t="s">
        <v>6130</v>
      </c>
      <c r="D901" s="81" t="s">
        <v>6131</v>
      </c>
      <c r="E901" s="83" t="s">
        <v>958</v>
      </c>
      <c r="F901" s="98" t="s">
        <v>6133</v>
      </c>
      <c r="G901" s="83"/>
      <c r="H901" s="130"/>
      <c r="I901" s="125">
        <v>2019</v>
      </c>
      <c r="J901" s="83">
        <v>20</v>
      </c>
      <c r="K901" s="83" t="s">
        <v>32</v>
      </c>
      <c r="L901" s="136">
        <v>97.05</v>
      </c>
      <c r="M901" s="136">
        <v>97.05</v>
      </c>
      <c r="N901" s="83"/>
      <c r="O901" s="83"/>
      <c r="P901" s="98" t="s">
        <v>6133</v>
      </c>
      <c r="Q901" s="140">
        <v>34</v>
      </c>
      <c r="R901" s="83" t="s">
        <v>434</v>
      </c>
      <c r="S901" s="74"/>
      <c r="T901" s="74"/>
      <c r="U901" s="74"/>
      <c r="V901" s="74"/>
    </row>
    <row r="902" customHeight="1" spans="1:22">
      <c r="A902" s="96" t="s">
        <v>329</v>
      </c>
      <c r="B902" s="78">
        <v>411624201901048</v>
      </c>
      <c r="C902" s="121" t="s">
        <v>6130</v>
      </c>
      <c r="D902" s="81" t="s">
        <v>6131</v>
      </c>
      <c r="E902" s="83" t="s">
        <v>958</v>
      </c>
      <c r="F902" s="98" t="s">
        <v>4935</v>
      </c>
      <c r="G902" s="83"/>
      <c r="H902" s="130"/>
      <c r="I902" s="125">
        <v>2019</v>
      </c>
      <c r="J902" s="83">
        <v>20</v>
      </c>
      <c r="K902" s="83" t="s">
        <v>32</v>
      </c>
      <c r="L902" s="136">
        <v>97.05</v>
      </c>
      <c r="M902" s="136">
        <v>97.05</v>
      </c>
      <c r="N902" s="83"/>
      <c r="O902" s="83"/>
      <c r="P902" s="98" t="s">
        <v>4935</v>
      </c>
      <c r="Q902" s="140">
        <v>69</v>
      </c>
      <c r="R902" s="83" t="s">
        <v>434</v>
      </c>
      <c r="S902" s="74"/>
      <c r="T902" s="74"/>
      <c r="U902" s="74"/>
      <c r="V902" s="74"/>
    </row>
    <row r="903" customHeight="1" spans="1:22">
      <c r="A903" s="96" t="s">
        <v>329</v>
      </c>
      <c r="B903" s="78">
        <v>411624201901049</v>
      </c>
      <c r="C903" s="121" t="s">
        <v>6130</v>
      </c>
      <c r="D903" s="81" t="s">
        <v>6131</v>
      </c>
      <c r="E903" s="83" t="s">
        <v>958</v>
      </c>
      <c r="F903" s="98" t="s">
        <v>6134</v>
      </c>
      <c r="G903" s="83"/>
      <c r="H903" s="130"/>
      <c r="I903" s="125">
        <v>2019</v>
      </c>
      <c r="J903" s="83">
        <v>20</v>
      </c>
      <c r="K903" s="83" t="s">
        <v>32</v>
      </c>
      <c r="L903" s="136">
        <v>97.05</v>
      </c>
      <c r="M903" s="136">
        <v>97.05</v>
      </c>
      <c r="N903" s="83"/>
      <c r="O903" s="83"/>
      <c r="P903" s="98" t="s">
        <v>6134</v>
      </c>
      <c r="Q903" s="140">
        <v>68</v>
      </c>
      <c r="R903" s="83" t="s">
        <v>434</v>
      </c>
      <c r="S903" s="74"/>
      <c r="T903" s="74"/>
      <c r="U903" s="74"/>
      <c r="V903" s="74"/>
    </row>
    <row r="904" customHeight="1" spans="1:22">
      <c r="A904" s="96" t="s">
        <v>329</v>
      </c>
      <c r="B904" s="78">
        <v>411624201901050</v>
      </c>
      <c r="C904" s="121" t="s">
        <v>6130</v>
      </c>
      <c r="D904" s="81" t="s">
        <v>6131</v>
      </c>
      <c r="E904" s="83" t="s">
        <v>958</v>
      </c>
      <c r="F904" s="68" t="s">
        <v>6135</v>
      </c>
      <c r="G904" s="83"/>
      <c r="H904" s="130"/>
      <c r="I904" s="125">
        <v>2019</v>
      </c>
      <c r="J904" s="83">
        <v>20</v>
      </c>
      <c r="K904" s="83" t="s">
        <v>32</v>
      </c>
      <c r="L904" s="136">
        <v>97.05</v>
      </c>
      <c r="M904" s="136">
        <v>97.05</v>
      </c>
      <c r="N904" s="83"/>
      <c r="O904" s="83"/>
      <c r="P904" s="69" t="s">
        <v>6135</v>
      </c>
      <c r="Q904" s="140">
        <v>127</v>
      </c>
      <c r="R904" s="83" t="s">
        <v>434</v>
      </c>
      <c r="S904" s="74"/>
      <c r="T904" s="74"/>
      <c r="U904" s="74"/>
      <c r="V904" s="74"/>
    </row>
    <row r="905" customHeight="1" spans="1:22">
      <c r="A905" s="96" t="s">
        <v>329</v>
      </c>
      <c r="B905" s="78">
        <v>411624201901051</v>
      </c>
      <c r="C905" s="121" t="s">
        <v>6130</v>
      </c>
      <c r="D905" s="81" t="s">
        <v>6131</v>
      </c>
      <c r="E905" s="83" t="s">
        <v>958</v>
      </c>
      <c r="F905" s="98" t="s">
        <v>6136</v>
      </c>
      <c r="G905" s="83"/>
      <c r="H905" s="130"/>
      <c r="I905" s="125">
        <v>2019</v>
      </c>
      <c r="J905" s="83">
        <v>20</v>
      </c>
      <c r="K905" s="83" t="s">
        <v>32</v>
      </c>
      <c r="L905" s="136">
        <v>97.05</v>
      </c>
      <c r="M905" s="136">
        <v>97.05</v>
      </c>
      <c r="N905" s="83"/>
      <c r="O905" s="83"/>
      <c r="P905" s="98" t="s">
        <v>6136</v>
      </c>
      <c r="Q905" s="140">
        <v>24</v>
      </c>
      <c r="R905" s="83" t="s">
        <v>434</v>
      </c>
      <c r="S905" s="74"/>
      <c r="T905" s="74"/>
      <c r="U905" s="74"/>
      <c r="V905" s="74"/>
    </row>
    <row r="906" customHeight="1" spans="1:22">
      <c r="A906" s="96" t="s">
        <v>329</v>
      </c>
      <c r="B906" s="78">
        <v>411624201901052</v>
      </c>
      <c r="C906" s="121" t="s">
        <v>6130</v>
      </c>
      <c r="D906" s="81" t="s">
        <v>6131</v>
      </c>
      <c r="E906" s="83" t="s">
        <v>958</v>
      </c>
      <c r="F906" s="98" t="s">
        <v>6137</v>
      </c>
      <c r="G906" s="83"/>
      <c r="H906" s="130"/>
      <c r="I906" s="125">
        <v>2019</v>
      </c>
      <c r="J906" s="83">
        <v>20</v>
      </c>
      <c r="K906" s="83" t="s">
        <v>32</v>
      </c>
      <c r="L906" s="136">
        <v>97.05</v>
      </c>
      <c r="M906" s="136">
        <v>97.05</v>
      </c>
      <c r="N906" s="83"/>
      <c r="O906" s="83"/>
      <c r="P906" s="98" t="s">
        <v>6137</v>
      </c>
      <c r="Q906" s="140">
        <v>55</v>
      </c>
      <c r="R906" s="83" t="s">
        <v>434</v>
      </c>
      <c r="S906" s="74"/>
      <c r="T906" s="74"/>
      <c r="U906" s="74"/>
      <c r="V906" s="74"/>
    </row>
    <row r="907" customHeight="1" spans="1:22">
      <c r="A907" s="96" t="s">
        <v>329</v>
      </c>
      <c r="B907" s="78">
        <v>411624201901053</v>
      </c>
      <c r="C907" s="121" t="s">
        <v>6130</v>
      </c>
      <c r="D907" s="81" t="s">
        <v>6131</v>
      </c>
      <c r="E907" s="83" t="s">
        <v>958</v>
      </c>
      <c r="F907" s="98" t="s">
        <v>4938</v>
      </c>
      <c r="G907" s="83"/>
      <c r="H907" s="130"/>
      <c r="I907" s="125">
        <v>2019</v>
      </c>
      <c r="J907" s="83">
        <v>20</v>
      </c>
      <c r="K907" s="83" t="s">
        <v>32</v>
      </c>
      <c r="L907" s="136">
        <v>97.05</v>
      </c>
      <c r="M907" s="136">
        <v>97.05</v>
      </c>
      <c r="N907" s="83"/>
      <c r="O907" s="83"/>
      <c r="P907" s="98" t="s">
        <v>4938</v>
      </c>
      <c r="Q907" s="140">
        <v>130</v>
      </c>
      <c r="R907" s="83" t="s">
        <v>434</v>
      </c>
      <c r="S907" s="74"/>
      <c r="T907" s="74"/>
      <c r="U907" s="74"/>
      <c r="V907" s="74"/>
    </row>
    <row r="908" customHeight="1" spans="1:22">
      <c r="A908" s="96" t="s">
        <v>329</v>
      </c>
      <c r="B908" s="78">
        <v>411624201901362</v>
      </c>
      <c r="C908" s="9" t="s">
        <v>6130</v>
      </c>
      <c r="D908" s="81" t="s">
        <v>6131</v>
      </c>
      <c r="E908" s="83" t="s">
        <v>958</v>
      </c>
      <c r="F908" s="8" t="s">
        <v>6138</v>
      </c>
      <c r="G908" s="83"/>
      <c r="H908" s="117"/>
      <c r="I908" s="125">
        <v>2019</v>
      </c>
      <c r="J908" s="83">
        <v>20</v>
      </c>
      <c r="K908" s="83" t="s">
        <v>32</v>
      </c>
      <c r="L908" s="136">
        <v>97.05</v>
      </c>
      <c r="M908" s="136">
        <v>97.05</v>
      </c>
      <c r="N908" s="73"/>
      <c r="O908" s="137"/>
      <c r="P908" s="8" t="s">
        <v>6138</v>
      </c>
      <c r="Q908" s="141">
        <v>69</v>
      </c>
      <c r="R908" s="83" t="s">
        <v>434</v>
      </c>
      <c r="S908" s="73"/>
      <c r="T908" s="74"/>
      <c r="U908" s="74"/>
      <c r="V908" s="74"/>
    </row>
    <row r="909" customHeight="1" spans="1:22">
      <c r="A909" s="96" t="s">
        <v>108</v>
      </c>
      <c r="B909" s="78">
        <v>411624201901054</v>
      </c>
      <c r="C909" s="121" t="s">
        <v>6139</v>
      </c>
      <c r="D909" s="81" t="s">
        <v>6140</v>
      </c>
      <c r="E909" s="83" t="s">
        <v>958</v>
      </c>
      <c r="F909" s="95" t="s">
        <v>3566</v>
      </c>
      <c r="G909" s="131" t="s">
        <v>568</v>
      </c>
      <c r="H909" s="110" t="s">
        <v>6141</v>
      </c>
      <c r="I909" s="125">
        <v>2019</v>
      </c>
      <c r="J909" s="83">
        <v>20</v>
      </c>
      <c r="K909" s="83" t="s">
        <v>32</v>
      </c>
      <c r="L909" s="99">
        <v>95.5</v>
      </c>
      <c r="M909" s="99">
        <v>95.5</v>
      </c>
      <c r="N909" s="83"/>
      <c r="O909" s="83"/>
      <c r="P909" s="95" t="s">
        <v>3566</v>
      </c>
      <c r="Q909" s="140">
        <v>178</v>
      </c>
      <c r="R909" s="83" t="s">
        <v>564</v>
      </c>
      <c r="S909" s="74"/>
      <c r="T909" s="74"/>
      <c r="U909" s="74"/>
      <c r="V909" s="74"/>
    </row>
    <row r="910" customHeight="1" spans="1:22">
      <c r="A910" s="96" t="s">
        <v>108</v>
      </c>
      <c r="B910" s="78">
        <v>411624201901055</v>
      </c>
      <c r="C910" s="121" t="s">
        <v>6139</v>
      </c>
      <c r="D910" s="81" t="s">
        <v>6140</v>
      </c>
      <c r="E910" s="83" t="s">
        <v>958</v>
      </c>
      <c r="F910" s="95" t="s">
        <v>6142</v>
      </c>
      <c r="G910" s="132"/>
      <c r="H910" s="111"/>
      <c r="I910" s="125">
        <v>2019</v>
      </c>
      <c r="J910" s="83">
        <v>20</v>
      </c>
      <c r="K910" s="83" t="s">
        <v>32</v>
      </c>
      <c r="L910" s="99">
        <v>95.5</v>
      </c>
      <c r="M910" s="99">
        <v>95.5</v>
      </c>
      <c r="N910" s="83"/>
      <c r="O910" s="83"/>
      <c r="P910" s="95" t="s">
        <v>6142</v>
      </c>
      <c r="Q910" s="140">
        <v>107</v>
      </c>
      <c r="R910" s="83" t="s">
        <v>564</v>
      </c>
      <c r="S910" s="74"/>
      <c r="T910" s="74"/>
      <c r="U910" s="74"/>
      <c r="V910" s="74"/>
    </row>
    <row r="911" customHeight="1" spans="1:22">
      <c r="A911" s="96" t="s">
        <v>108</v>
      </c>
      <c r="B911" s="78">
        <v>411624201901056</v>
      </c>
      <c r="C911" s="121" t="s">
        <v>6139</v>
      </c>
      <c r="D911" s="81" t="s">
        <v>6140</v>
      </c>
      <c r="E911" s="83" t="s">
        <v>958</v>
      </c>
      <c r="F911" s="95" t="s">
        <v>2637</v>
      </c>
      <c r="G911" s="132"/>
      <c r="H911" s="111"/>
      <c r="I911" s="125">
        <v>2019</v>
      </c>
      <c r="J911" s="83">
        <v>20</v>
      </c>
      <c r="K911" s="83" t="s">
        <v>32</v>
      </c>
      <c r="L911" s="99">
        <v>95.5</v>
      </c>
      <c r="M911" s="99">
        <v>95.5</v>
      </c>
      <c r="N911" s="83"/>
      <c r="O911" s="83"/>
      <c r="P911" s="95" t="s">
        <v>2637</v>
      </c>
      <c r="Q911" s="140">
        <v>911</v>
      </c>
      <c r="R911" s="83" t="s">
        <v>564</v>
      </c>
      <c r="S911" s="74"/>
      <c r="T911" s="74"/>
      <c r="U911" s="74"/>
      <c r="V911" s="74"/>
    </row>
    <row r="912" customHeight="1" spans="1:22">
      <c r="A912" s="96" t="s">
        <v>108</v>
      </c>
      <c r="B912" s="78">
        <v>411624201901057</v>
      </c>
      <c r="C912" s="121" t="s">
        <v>6139</v>
      </c>
      <c r="D912" s="81" t="s">
        <v>6140</v>
      </c>
      <c r="E912" s="83" t="s">
        <v>958</v>
      </c>
      <c r="F912" s="95" t="s">
        <v>6143</v>
      </c>
      <c r="G912" s="119"/>
      <c r="H912" s="112"/>
      <c r="I912" s="125">
        <v>2019</v>
      </c>
      <c r="J912" s="83">
        <v>20</v>
      </c>
      <c r="K912" s="83" t="s">
        <v>32</v>
      </c>
      <c r="L912" s="99">
        <v>95.5</v>
      </c>
      <c r="M912" s="99">
        <v>95.5</v>
      </c>
      <c r="N912" s="83"/>
      <c r="O912" s="83"/>
      <c r="P912" s="95" t="s">
        <v>6143</v>
      </c>
      <c r="Q912" s="140">
        <v>95</v>
      </c>
      <c r="R912" s="83" t="s">
        <v>564</v>
      </c>
      <c r="S912" s="74"/>
      <c r="T912" s="74"/>
      <c r="U912" s="74"/>
      <c r="V912" s="74"/>
    </row>
    <row r="913" customHeight="1" spans="1:22">
      <c r="A913" s="96" t="s">
        <v>163</v>
      </c>
      <c r="B913" s="78">
        <v>411624201901058</v>
      </c>
      <c r="C913" s="121" t="s">
        <v>6144</v>
      </c>
      <c r="D913" s="81" t="s">
        <v>6140</v>
      </c>
      <c r="E913" s="83" t="s">
        <v>958</v>
      </c>
      <c r="F913" s="95" t="s">
        <v>6145</v>
      </c>
      <c r="G913" s="131" t="s">
        <v>568</v>
      </c>
      <c r="H913" s="110" t="s">
        <v>6146</v>
      </c>
      <c r="I913" s="125">
        <v>2019</v>
      </c>
      <c r="J913" s="83">
        <v>20</v>
      </c>
      <c r="K913" s="83" t="s">
        <v>32</v>
      </c>
      <c r="L913" s="99">
        <v>94.653276</v>
      </c>
      <c r="M913" s="99">
        <v>94.653276</v>
      </c>
      <c r="N913" s="83"/>
      <c r="O913" s="83"/>
      <c r="P913" s="95" t="s">
        <v>6145</v>
      </c>
      <c r="Q913" s="140">
        <v>125</v>
      </c>
      <c r="R913" s="83" t="s">
        <v>564</v>
      </c>
      <c r="S913" s="74"/>
      <c r="T913" s="74"/>
      <c r="U913" s="74"/>
      <c r="V913" s="74"/>
    </row>
    <row r="914" customHeight="1" spans="1:22">
      <c r="A914" s="96" t="s">
        <v>163</v>
      </c>
      <c r="B914" s="78">
        <v>411624201901059</v>
      </c>
      <c r="C914" s="121" t="s">
        <v>6144</v>
      </c>
      <c r="D914" s="81" t="s">
        <v>6140</v>
      </c>
      <c r="E914" s="83" t="s">
        <v>958</v>
      </c>
      <c r="F914" s="98" t="s">
        <v>6147</v>
      </c>
      <c r="G914" s="119"/>
      <c r="H914" s="112"/>
      <c r="I914" s="125">
        <v>2019</v>
      </c>
      <c r="J914" s="83">
        <v>20</v>
      </c>
      <c r="K914" s="83" t="s">
        <v>32</v>
      </c>
      <c r="L914" s="99">
        <v>94.653276</v>
      </c>
      <c r="M914" s="99">
        <v>94.653276</v>
      </c>
      <c r="N914" s="83"/>
      <c r="O914" s="83"/>
      <c r="P914" s="98" t="s">
        <v>6147</v>
      </c>
      <c r="Q914" s="140">
        <v>107</v>
      </c>
      <c r="R914" s="83" t="s">
        <v>564</v>
      </c>
      <c r="S914" s="74"/>
      <c r="T914" s="74"/>
      <c r="U914" s="74"/>
      <c r="V914" s="74"/>
    </row>
    <row r="915" customHeight="1" spans="1:22">
      <c r="A915" s="96" t="s">
        <v>306</v>
      </c>
      <c r="B915" s="78">
        <v>411624201901060</v>
      </c>
      <c r="C915" s="121" t="s">
        <v>6148</v>
      </c>
      <c r="D915" s="81" t="s">
        <v>6149</v>
      </c>
      <c r="E915" s="83" t="s">
        <v>958</v>
      </c>
      <c r="F915" s="98" t="s">
        <v>6073</v>
      </c>
      <c r="G915" s="131" t="s">
        <v>3569</v>
      </c>
      <c r="H915" s="110" t="s">
        <v>6150</v>
      </c>
      <c r="I915" s="125">
        <v>2019</v>
      </c>
      <c r="J915" s="83">
        <v>20</v>
      </c>
      <c r="K915" s="83" t="s">
        <v>32</v>
      </c>
      <c r="L915" s="138">
        <v>76.912662</v>
      </c>
      <c r="M915" s="138">
        <v>76.912662</v>
      </c>
      <c r="N915" s="83"/>
      <c r="O915" s="83"/>
      <c r="P915" s="98" t="s">
        <v>6073</v>
      </c>
      <c r="Q915" s="140">
        <v>665</v>
      </c>
      <c r="R915" s="83" t="s">
        <v>564</v>
      </c>
      <c r="S915" s="74"/>
      <c r="T915" s="74"/>
      <c r="U915" s="74"/>
      <c r="V915" s="74"/>
    </row>
    <row r="916" customHeight="1" spans="1:22">
      <c r="A916" s="96" t="s">
        <v>306</v>
      </c>
      <c r="B916" s="78">
        <v>411624201901061</v>
      </c>
      <c r="C916" s="121" t="s">
        <v>6148</v>
      </c>
      <c r="D916" s="81" t="s">
        <v>6149</v>
      </c>
      <c r="E916" s="83" t="s">
        <v>958</v>
      </c>
      <c r="F916" s="98" t="s">
        <v>3142</v>
      </c>
      <c r="G916" s="132"/>
      <c r="H916" s="111"/>
      <c r="I916" s="125">
        <v>2019</v>
      </c>
      <c r="J916" s="83">
        <v>20</v>
      </c>
      <c r="K916" s="83" t="s">
        <v>32</v>
      </c>
      <c r="L916" s="138">
        <v>76.912662</v>
      </c>
      <c r="M916" s="138">
        <v>76.912662</v>
      </c>
      <c r="N916" s="83"/>
      <c r="O916" s="83"/>
      <c r="P916" s="98" t="s">
        <v>3142</v>
      </c>
      <c r="Q916" s="140">
        <v>132</v>
      </c>
      <c r="R916" s="83" t="s">
        <v>564</v>
      </c>
      <c r="S916" s="74"/>
      <c r="T916" s="74"/>
      <c r="U916" s="74"/>
      <c r="V916" s="74"/>
    </row>
    <row r="917" customHeight="1" spans="1:22">
      <c r="A917" s="96" t="s">
        <v>306</v>
      </c>
      <c r="B917" s="78">
        <v>411624201901062</v>
      </c>
      <c r="C917" s="121" t="s">
        <v>6148</v>
      </c>
      <c r="D917" s="81" t="s">
        <v>6149</v>
      </c>
      <c r="E917" s="83" t="s">
        <v>958</v>
      </c>
      <c r="F917" s="98" t="s">
        <v>6151</v>
      </c>
      <c r="G917" s="132"/>
      <c r="H917" s="111"/>
      <c r="I917" s="125">
        <v>2019</v>
      </c>
      <c r="J917" s="83">
        <v>20</v>
      </c>
      <c r="K917" s="83" t="s">
        <v>32</v>
      </c>
      <c r="L917" s="138">
        <v>76.912662</v>
      </c>
      <c r="M917" s="138">
        <v>76.912662</v>
      </c>
      <c r="N917" s="83"/>
      <c r="O917" s="83"/>
      <c r="P917" s="98" t="s">
        <v>6151</v>
      </c>
      <c r="Q917" s="140">
        <v>58</v>
      </c>
      <c r="R917" s="83" t="s">
        <v>564</v>
      </c>
      <c r="S917" s="74"/>
      <c r="T917" s="74"/>
      <c r="U917" s="74"/>
      <c r="V917" s="74"/>
    </row>
    <row r="918" customHeight="1" spans="1:22">
      <c r="A918" s="96" t="s">
        <v>306</v>
      </c>
      <c r="B918" s="78">
        <v>411624201901063</v>
      </c>
      <c r="C918" s="121" t="s">
        <v>6148</v>
      </c>
      <c r="D918" s="81" t="s">
        <v>6149</v>
      </c>
      <c r="E918" s="83" t="s">
        <v>958</v>
      </c>
      <c r="F918" s="98" t="s">
        <v>6152</v>
      </c>
      <c r="G918" s="132"/>
      <c r="H918" s="111"/>
      <c r="I918" s="125">
        <v>2019</v>
      </c>
      <c r="J918" s="83">
        <v>20</v>
      </c>
      <c r="K918" s="83" t="s">
        <v>32</v>
      </c>
      <c r="L918" s="138">
        <v>76.912662</v>
      </c>
      <c r="M918" s="138">
        <v>76.912662</v>
      </c>
      <c r="N918" s="83"/>
      <c r="O918" s="83"/>
      <c r="P918" s="98" t="s">
        <v>6152</v>
      </c>
      <c r="Q918" s="140">
        <v>59</v>
      </c>
      <c r="R918" s="83" t="s">
        <v>564</v>
      </c>
      <c r="S918" s="74"/>
      <c r="T918" s="74"/>
      <c r="U918" s="74"/>
      <c r="V918" s="74"/>
    </row>
    <row r="919" customHeight="1" spans="1:22">
      <c r="A919" s="96" t="s">
        <v>306</v>
      </c>
      <c r="B919" s="78">
        <v>411624201901064</v>
      </c>
      <c r="C919" s="121" t="s">
        <v>6148</v>
      </c>
      <c r="D919" s="81" t="s">
        <v>6149</v>
      </c>
      <c r="E919" s="83" t="s">
        <v>958</v>
      </c>
      <c r="F919" s="98" t="s">
        <v>6153</v>
      </c>
      <c r="G919" s="119"/>
      <c r="H919" s="112"/>
      <c r="I919" s="125">
        <v>2019</v>
      </c>
      <c r="J919" s="83">
        <v>20</v>
      </c>
      <c r="K919" s="83" t="s">
        <v>32</v>
      </c>
      <c r="L919" s="138">
        <v>76.912662</v>
      </c>
      <c r="M919" s="138">
        <v>76.912662</v>
      </c>
      <c r="N919" s="83"/>
      <c r="O919" s="83"/>
      <c r="P919" s="98" t="s">
        <v>6153</v>
      </c>
      <c r="Q919" s="140">
        <v>132</v>
      </c>
      <c r="R919" s="83" t="s">
        <v>564</v>
      </c>
      <c r="S919" s="74"/>
      <c r="T919" s="74"/>
      <c r="U919" s="74"/>
      <c r="V919" s="74"/>
    </row>
    <row r="920" customHeight="1" spans="1:22">
      <c r="A920" s="98" t="s">
        <v>75</v>
      </c>
      <c r="B920" s="78">
        <v>411624201901065</v>
      </c>
      <c r="C920" s="121" t="s">
        <v>6154</v>
      </c>
      <c r="D920" s="81" t="s">
        <v>6140</v>
      </c>
      <c r="E920" s="83" t="s">
        <v>958</v>
      </c>
      <c r="F920" s="95" t="s">
        <v>624</v>
      </c>
      <c r="G920" s="131" t="s">
        <v>568</v>
      </c>
      <c r="H920" s="110" t="s">
        <v>6155</v>
      </c>
      <c r="I920" s="125">
        <v>2019</v>
      </c>
      <c r="J920" s="83">
        <v>20</v>
      </c>
      <c r="K920" s="83" t="s">
        <v>32</v>
      </c>
      <c r="L920" s="100">
        <v>95.6486695</v>
      </c>
      <c r="M920" s="100">
        <v>95.6486695</v>
      </c>
      <c r="N920" s="83"/>
      <c r="O920" s="83"/>
      <c r="P920" s="95" t="s">
        <v>624</v>
      </c>
      <c r="Q920" s="140">
        <v>657</v>
      </c>
      <c r="R920" s="83" t="s">
        <v>564</v>
      </c>
      <c r="S920" s="74"/>
      <c r="T920" s="74"/>
      <c r="U920" s="74"/>
      <c r="V920" s="74"/>
    </row>
    <row r="921" customHeight="1" spans="1:22">
      <c r="A921" s="98" t="s">
        <v>75</v>
      </c>
      <c r="B921" s="78">
        <v>411624201901066</v>
      </c>
      <c r="C921" s="121" t="s">
        <v>6154</v>
      </c>
      <c r="D921" s="81" t="s">
        <v>6140</v>
      </c>
      <c r="E921" s="83" t="s">
        <v>958</v>
      </c>
      <c r="F921" s="95" t="s">
        <v>3684</v>
      </c>
      <c r="G921" s="119"/>
      <c r="H921" s="112"/>
      <c r="I921" s="125">
        <v>2019</v>
      </c>
      <c r="J921" s="83">
        <v>20</v>
      </c>
      <c r="K921" s="83" t="s">
        <v>32</v>
      </c>
      <c r="L921" s="100">
        <v>95.6486695</v>
      </c>
      <c r="M921" s="100">
        <v>95.6486695</v>
      </c>
      <c r="N921" s="83"/>
      <c r="O921" s="83"/>
      <c r="P921" s="95" t="s">
        <v>3684</v>
      </c>
      <c r="Q921" s="140">
        <v>169</v>
      </c>
      <c r="R921" s="83" t="s">
        <v>564</v>
      </c>
      <c r="S921" s="74"/>
      <c r="T921" s="74"/>
      <c r="U921" s="74"/>
      <c r="V921" s="74"/>
    </row>
    <row r="922" customHeight="1" spans="1:22">
      <c r="A922" s="98" t="s">
        <v>301</v>
      </c>
      <c r="B922" s="78">
        <v>411624201901067</v>
      </c>
      <c r="C922" s="121" t="s">
        <v>6156</v>
      </c>
      <c r="D922" s="81" t="s">
        <v>6140</v>
      </c>
      <c r="E922" s="83" t="s">
        <v>958</v>
      </c>
      <c r="F922" s="95" t="s">
        <v>2421</v>
      </c>
      <c r="G922" s="131" t="s">
        <v>568</v>
      </c>
      <c r="H922" s="110" t="s">
        <v>6157</v>
      </c>
      <c r="I922" s="125">
        <v>2019</v>
      </c>
      <c r="J922" s="83">
        <v>20</v>
      </c>
      <c r="K922" s="83" t="s">
        <v>32</v>
      </c>
      <c r="L922" s="100">
        <v>47.50027375</v>
      </c>
      <c r="M922" s="100">
        <v>47.50027375</v>
      </c>
      <c r="N922" s="83"/>
      <c r="O922" s="83"/>
      <c r="P922" s="95" t="s">
        <v>2421</v>
      </c>
      <c r="Q922" s="140">
        <v>505</v>
      </c>
      <c r="R922" s="83" t="s">
        <v>564</v>
      </c>
      <c r="S922" s="74"/>
      <c r="T922" s="74"/>
      <c r="U922" s="74"/>
      <c r="V922" s="74"/>
    </row>
    <row r="923" customHeight="1" spans="1:22">
      <c r="A923" s="98" t="s">
        <v>301</v>
      </c>
      <c r="B923" s="78">
        <v>411624201901068</v>
      </c>
      <c r="C923" s="121" t="s">
        <v>6156</v>
      </c>
      <c r="D923" s="81" t="s">
        <v>6140</v>
      </c>
      <c r="E923" s="83" t="s">
        <v>958</v>
      </c>
      <c r="F923" s="95" t="s">
        <v>6158</v>
      </c>
      <c r="G923" s="132"/>
      <c r="H923" s="111"/>
      <c r="I923" s="125">
        <v>2019</v>
      </c>
      <c r="J923" s="83">
        <v>20</v>
      </c>
      <c r="K923" s="83" t="s">
        <v>32</v>
      </c>
      <c r="L923" s="100">
        <v>47.50027375</v>
      </c>
      <c r="M923" s="100">
        <v>47.50027375</v>
      </c>
      <c r="N923" s="83"/>
      <c r="O923" s="83"/>
      <c r="P923" s="95" t="s">
        <v>6158</v>
      </c>
      <c r="Q923" s="140">
        <v>450</v>
      </c>
      <c r="R923" s="83" t="s">
        <v>564</v>
      </c>
      <c r="S923" s="74"/>
      <c r="T923" s="74"/>
      <c r="U923" s="74"/>
      <c r="V923" s="74"/>
    </row>
    <row r="924" customHeight="1" spans="1:22">
      <c r="A924" s="98" t="s">
        <v>301</v>
      </c>
      <c r="B924" s="78">
        <v>411624201901069</v>
      </c>
      <c r="C924" s="121" t="s">
        <v>6156</v>
      </c>
      <c r="D924" s="81" t="s">
        <v>6140</v>
      </c>
      <c r="E924" s="83" t="s">
        <v>958</v>
      </c>
      <c r="F924" s="95" t="s">
        <v>3074</v>
      </c>
      <c r="G924" s="132"/>
      <c r="H924" s="111"/>
      <c r="I924" s="125">
        <v>2019</v>
      </c>
      <c r="J924" s="83">
        <v>20</v>
      </c>
      <c r="K924" s="83" t="s">
        <v>32</v>
      </c>
      <c r="L924" s="100">
        <v>47.50027375</v>
      </c>
      <c r="M924" s="100">
        <v>47.50027375</v>
      </c>
      <c r="N924" s="83"/>
      <c r="O924" s="83"/>
      <c r="P924" s="95" t="s">
        <v>3074</v>
      </c>
      <c r="Q924" s="140">
        <v>122</v>
      </c>
      <c r="R924" s="83" t="s">
        <v>564</v>
      </c>
      <c r="S924" s="74"/>
      <c r="T924" s="74"/>
      <c r="U924" s="74"/>
      <c r="V924" s="74"/>
    </row>
    <row r="925" customHeight="1" spans="1:22">
      <c r="A925" s="98" t="s">
        <v>301</v>
      </c>
      <c r="B925" s="78">
        <v>411624201901070</v>
      </c>
      <c r="C925" s="121" t="s">
        <v>6156</v>
      </c>
      <c r="D925" s="81" t="s">
        <v>6140</v>
      </c>
      <c r="E925" s="83" t="s">
        <v>958</v>
      </c>
      <c r="F925" s="95" t="s">
        <v>2493</v>
      </c>
      <c r="G925" s="119"/>
      <c r="H925" s="112"/>
      <c r="I925" s="125">
        <v>2019</v>
      </c>
      <c r="J925" s="83">
        <v>20</v>
      </c>
      <c r="K925" s="83" t="s">
        <v>32</v>
      </c>
      <c r="L925" s="100">
        <v>47.50027375</v>
      </c>
      <c r="M925" s="100">
        <v>47.50027375</v>
      </c>
      <c r="N925" s="83"/>
      <c r="O925" s="83"/>
      <c r="P925" s="95" t="s">
        <v>2493</v>
      </c>
      <c r="Q925" s="140">
        <v>65</v>
      </c>
      <c r="R925" s="83" t="s">
        <v>564</v>
      </c>
      <c r="S925" s="74"/>
      <c r="T925" s="74"/>
      <c r="U925" s="74"/>
      <c r="V925" s="74"/>
    </row>
    <row r="926" customHeight="1" spans="1:22">
      <c r="A926" s="98" t="s">
        <v>301</v>
      </c>
      <c r="B926" s="78">
        <v>411624201901071</v>
      </c>
      <c r="C926" s="121" t="s">
        <v>6159</v>
      </c>
      <c r="D926" s="81" t="s">
        <v>6140</v>
      </c>
      <c r="E926" s="83" t="s">
        <v>958</v>
      </c>
      <c r="F926" s="95" t="s">
        <v>3072</v>
      </c>
      <c r="G926" s="131" t="s">
        <v>3569</v>
      </c>
      <c r="H926" s="110" t="s">
        <v>6160</v>
      </c>
      <c r="I926" s="125">
        <v>2019</v>
      </c>
      <c r="J926" s="83">
        <v>20</v>
      </c>
      <c r="K926" s="83" t="s">
        <v>32</v>
      </c>
      <c r="L926" s="100">
        <v>32.37053225</v>
      </c>
      <c r="M926" s="100">
        <v>32.37053225</v>
      </c>
      <c r="N926" s="83"/>
      <c r="O926" s="83"/>
      <c r="P926" s="95" t="s">
        <v>3072</v>
      </c>
      <c r="Q926" s="140">
        <v>80</v>
      </c>
      <c r="R926" s="83" t="s">
        <v>564</v>
      </c>
      <c r="S926" s="74"/>
      <c r="T926" s="74"/>
      <c r="U926" s="74"/>
      <c r="V926" s="74"/>
    </row>
    <row r="927" customHeight="1" spans="1:22">
      <c r="A927" s="98" t="s">
        <v>301</v>
      </c>
      <c r="B927" s="78">
        <v>411624201901072</v>
      </c>
      <c r="C927" s="121" t="s">
        <v>6159</v>
      </c>
      <c r="D927" s="81" t="s">
        <v>6140</v>
      </c>
      <c r="E927" s="83" t="s">
        <v>958</v>
      </c>
      <c r="F927" s="95" t="s">
        <v>2502</v>
      </c>
      <c r="G927" s="132"/>
      <c r="H927" s="111"/>
      <c r="I927" s="125">
        <v>2019</v>
      </c>
      <c r="J927" s="83">
        <v>20</v>
      </c>
      <c r="K927" s="83" t="s">
        <v>32</v>
      </c>
      <c r="L927" s="100">
        <v>32.37053225</v>
      </c>
      <c r="M927" s="100">
        <v>32.37053225</v>
      </c>
      <c r="N927" s="83"/>
      <c r="O927" s="83"/>
      <c r="P927" s="95" t="s">
        <v>2502</v>
      </c>
      <c r="Q927" s="140">
        <v>147</v>
      </c>
      <c r="R927" s="83" t="s">
        <v>564</v>
      </c>
      <c r="S927" s="74"/>
      <c r="T927" s="74"/>
      <c r="U927" s="74"/>
      <c r="V927" s="74"/>
    </row>
    <row r="928" customHeight="1" spans="1:22">
      <c r="A928" s="98" t="s">
        <v>301</v>
      </c>
      <c r="B928" s="78">
        <v>411624201901073</v>
      </c>
      <c r="C928" s="121" t="s">
        <v>6159</v>
      </c>
      <c r="D928" s="81" t="s">
        <v>6140</v>
      </c>
      <c r="E928" s="83" t="s">
        <v>958</v>
      </c>
      <c r="F928" s="95" t="s">
        <v>2496</v>
      </c>
      <c r="G928" s="132"/>
      <c r="H928" s="111"/>
      <c r="I928" s="125">
        <v>2019</v>
      </c>
      <c r="J928" s="83">
        <v>20</v>
      </c>
      <c r="K928" s="83" t="s">
        <v>32</v>
      </c>
      <c r="L928" s="100">
        <v>32.37053225</v>
      </c>
      <c r="M928" s="100">
        <v>32.37053225</v>
      </c>
      <c r="N928" s="83"/>
      <c r="O928" s="83"/>
      <c r="P928" s="95" t="s">
        <v>2496</v>
      </c>
      <c r="Q928" s="140">
        <v>132</v>
      </c>
      <c r="R928" s="83" t="s">
        <v>564</v>
      </c>
      <c r="S928" s="74"/>
      <c r="T928" s="74"/>
      <c r="U928" s="74"/>
      <c r="V928" s="74"/>
    </row>
    <row r="929" customHeight="1" spans="1:22">
      <c r="A929" s="98" t="s">
        <v>301</v>
      </c>
      <c r="B929" s="78">
        <v>411624201901074</v>
      </c>
      <c r="C929" s="121" t="s">
        <v>6159</v>
      </c>
      <c r="D929" s="81" t="s">
        <v>6140</v>
      </c>
      <c r="E929" s="83" t="s">
        <v>958</v>
      </c>
      <c r="F929" s="95" t="s">
        <v>2425</v>
      </c>
      <c r="G929" s="132"/>
      <c r="H929" s="111"/>
      <c r="I929" s="125">
        <v>2019</v>
      </c>
      <c r="J929" s="83">
        <v>20</v>
      </c>
      <c r="K929" s="83" t="s">
        <v>32</v>
      </c>
      <c r="L929" s="100">
        <v>32.37053225</v>
      </c>
      <c r="M929" s="100">
        <v>32.37053225</v>
      </c>
      <c r="N929" s="83"/>
      <c r="O929" s="83"/>
      <c r="P929" s="95" t="s">
        <v>2425</v>
      </c>
      <c r="Q929" s="140">
        <v>718</v>
      </c>
      <c r="R929" s="83" t="s">
        <v>564</v>
      </c>
      <c r="S929" s="74"/>
      <c r="T929" s="74"/>
      <c r="U929" s="74"/>
      <c r="V929" s="74"/>
    </row>
    <row r="930" customHeight="1" spans="1:22">
      <c r="A930" s="98" t="s">
        <v>301</v>
      </c>
      <c r="B930" s="78">
        <v>411624201901075</v>
      </c>
      <c r="C930" s="121" t="s">
        <v>6159</v>
      </c>
      <c r="D930" s="81" t="s">
        <v>6140</v>
      </c>
      <c r="E930" s="83" t="s">
        <v>958</v>
      </c>
      <c r="F930" s="95" t="s">
        <v>3070</v>
      </c>
      <c r="G930" s="132"/>
      <c r="H930" s="111"/>
      <c r="I930" s="125">
        <v>2019</v>
      </c>
      <c r="J930" s="83">
        <v>20</v>
      </c>
      <c r="K930" s="83" t="s">
        <v>32</v>
      </c>
      <c r="L930" s="100">
        <v>32.37053225</v>
      </c>
      <c r="M930" s="100">
        <v>32.37053225</v>
      </c>
      <c r="N930" s="83"/>
      <c r="O930" s="83"/>
      <c r="P930" s="95" t="s">
        <v>3070</v>
      </c>
      <c r="Q930" s="140">
        <v>288</v>
      </c>
      <c r="R930" s="83" t="s">
        <v>564</v>
      </c>
      <c r="S930" s="74"/>
      <c r="T930" s="74"/>
      <c r="U930" s="74"/>
      <c r="V930" s="74"/>
    </row>
    <row r="931" customHeight="1" spans="1:22">
      <c r="A931" s="98" t="s">
        <v>301</v>
      </c>
      <c r="B931" s="78">
        <v>411624201901076</v>
      </c>
      <c r="C931" s="121" t="s">
        <v>6159</v>
      </c>
      <c r="D931" s="81" t="s">
        <v>6140</v>
      </c>
      <c r="E931" s="83" t="s">
        <v>958</v>
      </c>
      <c r="F931" s="95" t="s">
        <v>6161</v>
      </c>
      <c r="G931" s="132"/>
      <c r="H931" s="111"/>
      <c r="I931" s="125">
        <v>2019</v>
      </c>
      <c r="J931" s="83">
        <v>20</v>
      </c>
      <c r="K931" s="83" t="s">
        <v>32</v>
      </c>
      <c r="L931" s="100">
        <v>32.37053225</v>
      </c>
      <c r="M931" s="100">
        <v>32.37053225</v>
      </c>
      <c r="N931" s="83"/>
      <c r="O931" s="83"/>
      <c r="P931" s="95" t="s">
        <v>6161</v>
      </c>
      <c r="Q931" s="140">
        <v>108</v>
      </c>
      <c r="R931" s="83" t="s">
        <v>564</v>
      </c>
      <c r="S931" s="74"/>
      <c r="T931" s="74"/>
      <c r="U931" s="74"/>
      <c r="V931" s="74"/>
    </row>
    <row r="932" customHeight="1" spans="1:22">
      <c r="A932" s="98" t="s">
        <v>301</v>
      </c>
      <c r="B932" s="78">
        <v>411624201901077</v>
      </c>
      <c r="C932" s="121" t="s">
        <v>6159</v>
      </c>
      <c r="D932" s="81" t="s">
        <v>6140</v>
      </c>
      <c r="E932" s="83" t="s">
        <v>958</v>
      </c>
      <c r="F932" s="95" t="s">
        <v>2495</v>
      </c>
      <c r="G932" s="132"/>
      <c r="H932" s="111"/>
      <c r="I932" s="125">
        <v>2019</v>
      </c>
      <c r="J932" s="83">
        <v>20</v>
      </c>
      <c r="K932" s="83" t="s">
        <v>32</v>
      </c>
      <c r="L932" s="100">
        <v>32.37053225</v>
      </c>
      <c r="M932" s="100">
        <v>32.37053225</v>
      </c>
      <c r="N932" s="83"/>
      <c r="O932" s="83"/>
      <c r="P932" s="95" t="s">
        <v>2495</v>
      </c>
      <c r="Q932" s="140">
        <v>169</v>
      </c>
      <c r="R932" s="83" t="s">
        <v>564</v>
      </c>
      <c r="S932" s="74"/>
      <c r="T932" s="74"/>
      <c r="U932" s="74"/>
      <c r="V932" s="74"/>
    </row>
    <row r="933" customHeight="1" spans="1:22">
      <c r="A933" s="98" t="s">
        <v>301</v>
      </c>
      <c r="B933" s="78">
        <v>411624201901078</v>
      </c>
      <c r="C933" s="121" t="s">
        <v>6159</v>
      </c>
      <c r="D933" s="81" t="s">
        <v>6140</v>
      </c>
      <c r="E933" s="83" t="s">
        <v>958</v>
      </c>
      <c r="F933" s="95" t="s">
        <v>876</v>
      </c>
      <c r="G933" s="119"/>
      <c r="H933" s="112"/>
      <c r="I933" s="125">
        <v>2019</v>
      </c>
      <c r="J933" s="83">
        <v>20</v>
      </c>
      <c r="K933" s="83" t="s">
        <v>32</v>
      </c>
      <c r="L933" s="100">
        <v>32.37053225</v>
      </c>
      <c r="M933" s="100">
        <v>32.37053225</v>
      </c>
      <c r="N933" s="83"/>
      <c r="O933" s="83"/>
      <c r="P933" s="95" t="s">
        <v>876</v>
      </c>
      <c r="Q933" s="140">
        <v>412</v>
      </c>
      <c r="R933" s="83" t="s">
        <v>564</v>
      </c>
      <c r="S933" s="74"/>
      <c r="T933" s="74"/>
      <c r="U933" s="74"/>
      <c r="V933" s="74"/>
    </row>
    <row r="934" customHeight="1" spans="1:22">
      <c r="A934" s="96" t="s">
        <v>329</v>
      </c>
      <c r="B934" s="78">
        <v>411624201901079</v>
      </c>
      <c r="C934" s="121" t="s">
        <v>6162</v>
      </c>
      <c r="D934" s="81" t="s">
        <v>6163</v>
      </c>
      <c r="E934" s="83" t="s">
        <v>958</v>
      </c>
      <c r="F934" s="95" t="s">
        <v>4934</v>
      </c>
      <c r="G934" s="131" t="s">
        <v>3569</v>
      </c>
      <c r="H934" s="110" t="s">
        <v>6164</v>
      </c>
      <c r="I934" s="125">
        <v>2019</v>
      </c>
      <c r="J934" s="83">
        <v>20</v>
      </c>
      <c r="K934" s="83" t="s">
        <v>32</v>
      </c>
      <c r="L934" s="138">
        <v>98.572239</v>
      </c>
      <c r="M934" s="138">
        <v>98.572239</v>
      </c>
      <c r="N934" s="83"/>
      <c r="O934" s="83"/>
      <c r="P934" s="95" t="s">
        <v>4934</v>
      </c>
      <c r="Q934" s="140">
        <v>70</v>
      </c>
      <c r="R934" s="83" t="s">
        <v>564</v>
      </c>
      <c r="S934" s="74"/>
      <c r="T934" s="74"/>
      <c r="U934" s="74"/>
      <c r="V934" s="74"/>
    </row>
    <row r="935" customHeight="1" spans="1:22">
      <c r="A935" s="96" t="s">
        <v>329</v>
      </c>
      <c r="B935" s="78">
        <v>411624201901080</v>
      </c>
      <c r="C935" s="121" t="s">
        <v>6162</v>
      </c>
      <c r="D935" s="81" t="s">
        <v>6163</v>
      </c>
      <c r="E935" s="83" t="s">
        <v>958</v>
      </c>
      <c r="F935" s="95" t="s">
        <v>4944</v>
      </c>
      <c r="G935" s="132"/>
      <c r="H935" s="111"/>
      <c r="I935" s="125">
        <v>2019</v>
      </c>
      <c r="J935" s="83">
        <v>20</v>
      </c>
      <c r="K935" s="83" t="s">
        <v>32</v>
      </c>
      <c r="L935" s="138">
        <v>98.572239</v>
      </c>
      <c r="M935" s="138">
        <v>98.572239</v>
      </c>
      <c r="N935" s="83"/>
      <c r="O935" s="83"/>
      <c r="P935" s="95" t="s">
        <v>4944</v>
      </c>
      <c r="Q935" s="140">
        <v>248</v>
      </c>
      <c r="R935" s="83" t="s">
        <v>564</v>
      </c>
      <c r="S935" s="74"/>
      <c r="T935" s="74"/>
      <c r="U935" s="74"/>
      <c r="V935" s="74"/>
    </row>
    <row r="936" customHeight="1" spans="1:22">
      <c r="A936" s="96" t="s">
        <v>329</v>
      </c>
      <c r="B936" s="78">
        <v>411624201901081</v>
      </c>
      <c r="C936" s="121" t="s">
        <v>6162</v>
      </c>
      <c r="D936" s="81" t="s">
        <v>6163</v>
      </c>
      <c r="E936" s="83" t="s">
        <v>958</v>
      </c>
      <c r="F936" s="95" t="s">
        <v>6121</v>
      </c>
      <c r="G936" s="132"/>
      <c r="H936" s="111"/>
      <c r="I936" s="125">
        <v>2019</v>
      </c>
      <c r="J936" s="83">
        <v>20</v>
      </c>
      <c r="K936" s="83" t="s">
        <v>32</v>
      </c>
      <c r="L936" s="138">
        <v>98.572239</v>
      </c>
      <c r="M936" s="138">
        <v>98.572239</v>
      </c>
      <c r="N936" s="83"/>
      <c r="O936" s="83"/>
      <c r="P936" s="95" t="s">
        <v>6121</v>
      </c>
      <c r="Q936" s="140">
        <v>535</v>
      </c>
      <c r="R936" s="83" t="s">
        <v>564</v>
      </c>
      <c r="S936" s="74"/>
      <c r="T936" s="74"/>
      <c r="U936" s="74"/>
      <c r="V936" s="74"/>
    </row>
    <row r="937" customHeight="1" spans="1:22">
      <c r="A937" s="96" t="s">
        <v>329</v>
      </c>
      <c r="B937" s="78">
        <v>411624201901082</v>
      </c>
      <c r="C937" s="121" t="s">
        <v>6162</v>
      </c>
      <c r="D937" s="81" t="s">
        <v>6163</v>
      </c>
      <c r="E937" s="83" t="s">
        <v>958</v>
      </c>
      <c r="F937" s="95" t="s">
        <v>6165</v>
      </c>
      <c r="G937" s="119"/>
      <c r="H937" s="112"/>
      <c r="I937" s="125">
        <v>2019</v>
      </c>
      <c r="J937" s="83">
        <v>20</v>
      </c>
      <c r="K937" s="83" t="s">
        <v>32</v>
      </c>
      <c r="L937" s="138">
        <v>98.572239</v>
      </c>
      <c r="M937" s="138">
        <v>98.572239</v>
      </c>
      <c r="N937" s="83"/>
      <c r="O937" s="83"/>
      <c r="P937" s="95" t="s">
        <v>6165</v>
      </c>
      <c r="Q937" s="140">
        <v>22</v>
      </c>
      <c r="R937" s="83" t="s">
        <v>564</v>
      </c>
      <c r="S937" s="74"/>
      <c r="T937" s="74"/>
      <c r="U937" s="74"/>
      <c r="V937" s="74"/>
    </row>
    <row r="938" customHeight="1" spans="1:22">
      <c r="A938" s="98" t="s">
        <v>351</v>
      </c>
      <c r="B938" s="78">
        <v>411624201901083</v>
      </c>
      <c r="C938" s="121" t="s">
        <v>6166</v>
      </c>
      <c r="D938" s="81" t="s">
        <v>6163</v>
      </c>
      <c r="E938" s="83" t="s">
        <v>958</v>
      </c>
      <c r="F938" s="98" t="s">
        <v>6167</v>
      </c>
      <c r="G938" s="131" t="s">
        <v>3569</v>
      </c>
      <c r="H938" s="133" t="s">
        <v>6168</v>
      </c>
      <c r="I938" s="125">
        <v>2019</v>
      </c>
      <c r="J938" s="83">
        <v>20</v>
      </c>
      <c r="K938" s="83" t="s">
        <v>32</v>
      </c>
      <c r="L938" s="100">
        <v>74.5495106</v>
      </c>
      <c r="M938" s="100">
        <v>74.5495106</v>
      </c>
      <c r="N938" s="83"/>
      <c r="O938" s="83"/>
      <c r="P938" s="98" t="s">
        <v>6167</v>
      </c>
      <c r="Q938" s="140">
        <v>67</v>
      </c>
      <c r="R938" s="83" t="s">
        <v>564</v>
      </c>
      <c r="S938" s="74"/>
      <c r="T938" s="74"/>
      <c r="U938" s="74"/>
      <c r="V938" s="74"/>
    </row>
    <row r="939" customHeight="1" spans="1:22">
      <c r="A939" s="98" t="s">
        <v>351</v>
      </c>
      <c r="B939" s="78">
        <v>411624201901084</v>
      </c>
      <c r="C939" s="121" t="s">
        <v>6166</v>
      </c>
      <c r="D939" s="81" t="s">
        <v>6163</v>
      </c>
      <c r="E939" s="83" t="s">
        <v>958</v>
      </c>
      <c r="F939" s="98" t="s">
        <v>3629</v>
      </c>
      <c r="G939" s="132"/>
      <c r="H939" s="134"/>
      <c r="I939" s="125">
        <v>2019</v>
      </c>
      <c r="J939" s="83">
        <v>20</v>
      </c>
      <c r="K939" s="83" t="s">
        <v>32</v>
      </c>
      <c r="L939" s="100">
        <v>74.5495106</v>
      </c>
      <c r="M939" s="100">
        <v>74.5495106</v>
      </c>
      <c r="N939" s="83"/>
      <c r="O939" s="83"/>
      <c r="P939" s="98" t="s">
        <v>3629</v>
      </c>
      <c r="Q939" s="140">
        <v>451</v>
      </c>
      <c r="R939" s="83" t="s">
        <v>564</v>
      </c>
      <c r="S939" s="74"/>
      <c r="T939" s="74"/>
      <c r="U939" s="74"/>
      <c r="V939" s="74"/>
    </row>
    <row r="940" customHeight="1" spans="1:22">
      <c r="A940" s="98" t="s">
        <v>351</v>
      </c>
      <c r="B940" s="78">
        <v>411624201901085</v>
      </c>
      <c r="C940" s="121" t="s">
        <v>6166</v>
      </c>
      <c r="D940" s="81" t="s">
        <v>6163</v>
      </c>
      <c r="E940" s="83" t="s">
        <v>958</v>
      </c>
      <c r="F940" s="98" t="s">
        <v>6169</v>
      </c>
      <c r="G940" s="132"/>
      <c r="H940" s="134"/>
      <c r="I940" s="125">
        <v>2019</v>
      </c>
      <c r="J940" s="83">
        <v>20</v>
      </c>
      <c r="K940" s="83" t="s">
        <v>32</v>
      </c>
      <c r="L940" s="100">
        <v>74.5495106</v>
      </c>
      <c r="M940" s="100">
        <v>74.5495106</v>
      </c>
      <c r="N940" s="83"/>
      <c r="O940" s="83"/>
      <c r="P940" s="98" t="s">
        <v>6169</v>
      </c>
      <c r="Q940" s="140">
        <v>390</v>
      </c>
      <c r="R940" s="83" t="s">
        <v>564</v>
      </c>
      <c r="S940" s="74"/>
      <c r="T940" s="74"/>
      <c r="U940" s="74"/>
      <c r="V940" s="74"/>
    </row>
    <row r="941" customHeight="1" spans="1:22">
      <c r="A941" s="98" t="s">
        <v>351</v>
      </c>
      <c r="B941" s="78">
        <v>411624201901086</v>
      </c>
      <c r="C941" s="121" t="s">
        <v>6166</v>
      </c>
      <c r="D941" s="81" t="s">
        <v>6163</v>
      </c>
      <c r="E941" s="83" t="s">
        <v>958</v>
      </c>
      <c r="F941" s="98" t="s">
        <v>2647</v>
      </c>
      <c r="G941" s="132"/>
      <c r="H941" s="134"/>
      <c r="I941" s="125">
        <v>2019</v>
      </c>
      <c r="J941" s="83">
        <v>20</v>
      </c>
      <c r="K941" s="83" t="s">
        <v>32</v>
      </c>
      <c r="L941" s="100">
        <v>74.5495106</v>
      </c>
      <c r="M941" s="100">
        <v>74.5495106</v>
      </c>
      <c r="N941" s="83"/>
      <c r="O941" s="83"/>
      <c r="P941" s="98" t="s">
        <v>2647</v>
      </c>
      <c r="Q941" s="140">
        <v>384</v>
      </c>
      <c r="R941" s="83" t="s">
        <v>564</v>
      </c>
      <c r="S941" s="74"/>
      <c r="T941" s="74"/>
      <c r="U941" s="74"/>
      <c r="V941" s="74"/>
    </row>
    <row r="942" customHeight="1" spans="1:22">
      <c r="A942" s="98" t="s">
        <v>351</v>
      </c>
      <c r="B942" s="78">
        <v>411624201901087</v>
      </c>
      <c r="C942" s="121" t="s">
        <v>6166</v>
      </c>
      <c r="D942" s="81" t="s">
        <v>6163</v>
      </c>
      <c r="E942" s="83" t="s">
        <v>958</v>
      </c>
      <c r="F942" s="98" t="s">
        <v>2653</v>
      </c>
      <c r="G942" s="119"/>
      <c r="H942" s="135"/>
      <c r="I942" s="125">
        <v>2019</v>
      </c>
      <c r="J942" s="83">
        <v>20</v>
      </c>
      <c r="K942" s="83" t="s">
        <v>32</v>
      </c>
      <c r="L942" s="100">
        <v>74.5495106</v>
      </c>
      <c r="M942" s="100">
        <v>74.5495106</v>
      </c>
      <c r="N942" s="83"/>
      <c r="O942" s="83"/>
      <c r="P942" s="98" t="s">
        <v>2653</v>
      </c>
      <c r="Q942" s="140">
        <v>451</v>
      </c>
      <c r="R942" s="83" t="s">
        <v>564</v>
      </c>
      <c r="S942" s="74"/>
      <c r="T942" s="74"/>
      <c r="U942" s="74"/>
      <c r="V942" s="74"/>
    </row>
    <row r="943" customHeight="1" spans="1:22">
      <c r="A943" s="96" t="s">
        <v>296</v>
      </c>
      <c r="B943" s="78">
        <v>411624201901088</v>
      </c>
      <c r="C943" s="98" t="s">
        <v>6170</v>
      </c>
      <c r="D943" s="81" t="s">
        <v>6163</v>
      </c>
      <c r="E943" s="83" t="s">
        <v>958</v>
      </c>
      <c r="F943" s="95" t="s">
        <v>2518</v>
      </c>
      <c r="G943" s="131" t="s">
        <v>3569</v>
      </c>
      <c r="H943" s="110" t="s">
        <v>6171</v>
      </c>
      <c r="I943" s="125">
        <v>2019</v>
      </c>
      <c r="J943" s="83">
        <v>20</v>
      </c>
      <c r="K943" s="83" t="s">
        <v>32</v>
      </c>
      <c r="L943" s="100">
        <v>84.238402</v>
      </c>
      <c r="M943" s="100">
        <v>84.238402</v>
      </c>
      <c r="N943" s="83"/>
      <c r="O943" s="83"/>
      <c r="P943" s="95" t="s">
        <v>2518</v>
      </c>
      <c r="Q943" s="140">
        <v>342</v>
      </c>
      <c r="R943" s="83" t="s">
        <v>564</v>
      </c>
      <c r="S943" s="74"/>
      <c r="T943" s="74"/>
      <c r="U943" s="74"/>
      <c r="V943" s="74"/>
    </row>
    <row r="944" customHeight="1" spans="1:22">
      <c r="A944" s="96" t="s">
        <v>296</v>
      </c>
      <c r="B944" s="78">
        <v>411624201901089</v>
      </c>
      <c r="C944" s="98" t="s">
        <v>6170</v>
      </c>
      <c r="D944" s="81" t="s">
        <v>6163</v>
      </c>
      <c r="E944" s="83" t="s">
        <v>958</v>
      </c>
      <c r="F944" s="95" t="s">
        <v>4668</v>
      </c>
      <c r="G944" s="132"/>
      <c r="H944" s="111"/>
      <c r="I944" s="125">
        <v>2019</v>
      </c>
      <c r="J944" s="83">
        <v>20</v>
      </c>
      <c r="K944" s="83" t="s">
        <v>32</v>
      </c>
      <c r="L944" s="100">
        <v>84.238402</v>
      </c>
      <c r="M944" s="100">
        <v>84.238402</v>
      </c>
      <c r="N944" s="83"/>
      <c r="O944" s="83"/>
      <c r="P944" s="95" t="s">
        <v>4668</v>
      </c>
      <c r="Q944" s="140">
        <v>695</v>
      </c>
      <c r="R944" s="83" t="s">
        <v>564</v>
      </c>
      <c r="S944" s="74"/>
      <c r="T944" s="74"/>
      <c r="U944" s="74"/>
      <c r="V944" s="74"/>
    </row>
    <row r="945" customHeight="1" spans="1:22">
      <c r="A945" s="96" t="s">
        <v>296</v>
      </c>
      <c r="B945" s="78">
        <v>411624201901090</v>
      </c>
      <c r="C945" s="98" t="s">
        <v>6170</v>
      </c>
      <c r="D945" s="81" t="s">
        <v>6163</v>
      </c>
      <c r="E945" s="83" t="s">
        <v>958</v>
      </c>
      <c r="F945" s="95" t="s">
        <v>6172</v>
      </c>
      <c r="G945" s="119"/>
      <c r="H945" s="112"/>
      <c r="I945" s="125">
        <v>2019</v>
      </c>
      <c r="J945" s="83">
        <v>20</v>
      </c>
      <c r="K945" s="83" t="s">
        <v>32</v>
      </c>
      <c r="L945" s="100">
        <v>84.238402</v>
      </c>
      <c r="M945" s="100">
        <v>84.238402</v>
      </c>
      <c r="N945" s="83"/>
      <c r="O945" s="83"/>
      <c r="P945" s="95" t="s">
        <v>6172</v>
      </c>
      <c r="Q945" s="140">
        <v>118</v>
      </c>
      <c r="R945" s="83" t="s">
        <v>564</v>
      </c>
      <c r="S945" s="74"/>
      <c r="T945" s="74"/>
      <c r="U945" s="74"/>
      <c r="V945" s="74"/>
    </row>
    <row r="946" customHeight="1" spans="1:22">
      <c r="A946" s="95" t="s">
        <v>135</v>
      </c>
      <c r="B946" s="78">
        <v>411624201901091</v>
      </c>
      <c r="C946" s="98" t="s">
        <v>6173</v>
      </c>
      <c r="D946" s="98" t="s">
        <v>429</v>
      </c>
      <c r="E946" s="74" t="s">
        <v>839</v>
      </c>
      <c r="F946" s="98" t="s">
        <v>6174</v>
      </c>
      <c r="G946" s="98" t="s">
        <v>568</v>
      </c>
      <c r="H946" s="98" t="s">
        <v>6175</v>
      </c>
      <c r="I946" s="98">
        <v>2019</v>
      </c>
      <c r="J946" s="98">
        <v>10</v>
      </c>
      <c r="K946" s="98" t="s">
        <v>32</v>
      </c>
      <c r="L946" s="139">
        <v>171.730915707325</v>
      </c>
      <c r="M946" s="139">
        <v>171.730915707325</v>
      </c>
      <c r="N946" s="98"/>
      <c r="O946" s="98"/>
      <c r="P946" s="98" t="s">
        <v>6174</v>
      </c>
      <c r="Q946" s="98">
        <v>2061</v>
      </c>
      <c r="R946" s="98" t="s">
        <v>434</v>
      </c>
      <c r="S946" s="74"/>
      <c r="T946" s="74"/>
      <c r="U946" s="74"/>
      <c r="V946" s="74"/>
    </row>
    <row r="947" customHeight="1" spans="1:22">
      <c r="A947" s="95" t="s">
        <v>135</v>
      </c>
      <c r="B947" s="78">
        <v>411624201901092</v>
      </c>
      <c r="C947" s="98" t="s">
        <v>6176</v>
      </c>
      <c r="D947" s="98" t="s">
        <v>429</v>
      </c>
      <c r="E947" s="74" t="s">
        <v>839</v>
      </c>
      <c r="F947" s="98" t="s">
        <v>6177</v>
      </c>
      <c r="G947" s="98" t="s">
        <v>568</v>
      </c>
      <c r="H947" s="98" t="s">
        <v>6178</v>
      </c>
      <c r="I947" s="98">
        <v>2019</v>
      </c>
      <c r="J947" s="98">
        <v>10</v>
      </c>
      <c r="K947" s="98" t="s">
        <v>32</v>
      </c>
      <c r="L947" s="139">
        <v>7.51360324235761</v>
      </c>
      <c r="M947" s="139">
        <v>7.51360324235761</v>
      </c>
      <c r="N947" s="98"/>
      <c r="O947" s="98"/>
      <c r="P947" s="98" t="s">
        <v>6177</v>
      </c>
      <c r="Q947" s="98">
        <v>3256</v>
      </c>
      <c r="R947" s="98" t="s">
        <v>434</v>
      </c>
      <c r="S947" s="74"/>
      <c r="T947" s="74"/>
      <c r="U947" s="74"/>
      <c r="V947" s="74"/>
    </row>
    <row r="948" customHeight="1" spans="1:22">
      <c r="A948" s="106" t="s">
        <v>296</v>
      </c>
      <c r="B948" s="78">
        <v>411624201901093</v>
      </c>
      <c r="C948" s="98" t="s">
        <v>6179</v>
      </c>
      <c r="D948" s="98" t="s">
        <v>429</v>
      </c>
      <c r="E948" s="74" t="s">
        <v>839</v>
      </c>
      <c r="F948" s="98" t="s">
        <v>1155</v>
      </c>
      <c r="G948" s="98" t="s">
        <v>568</v>
      </c>
      <c r="H948" s="98" t="s">
        <v>6180</v>
      </c>
      <c r="I948" s="98">
        <v>2019</v>
      </c>
      <c r="J948" s="98">
        <v>10</v>
      </c>
      <c r="K948" s="98" t="s">
        <v>32</v>
      </c>
      <c r="L948" s="139">
        <v>70.763115336524</v>
      </c>
      <c r="M948" s="139">
        <v>70.763115336524</v>
      </c>
      <c r="N948" s="98"/>
      <c r="O948" s="98"/>
      <c r="P948" s="98" t="s">
        <v>1155</v>
      </c>
      <c r="Q948" s="98">
        <v>4346</v>
      </c>
      <c r="R948" s="98" t="s">
        <v>434</v>
      </c>
      <c r="S948" s="74"/>
      <c r="T948" s="74"/>
      <c r="U948" s="74"/>
      <c r="V948" s="74"/>
    </row>
    <row r="949" customHeight="1" spans="1:22">
      <c r="A949" s="106" t="s">
        <v>296</v>
      </c>
      <c r="B949" s="78">
        <v>411624201901094</v>
      </c>
      <c r="C949" s="98" t="s">
        <v>6181</v>
      </c>
      <c r="D949" s="98" t="s">
        <v>429</v>
      </c>
      <c r="E949" s="74" t="s">
        <v>839</v>
      </c>
      <c r="F949" s="98" t="s">
        <v>1158</v>
      </c>
      <c r="G949" s="98" t="s">
        <v>568</v>
      </c>
      <c r="H949" s="98" t="s">
        <v>6182</v>
      </c>
      <c r="I949" s="98">
        <v>2019</v>
      </c>
      <c r="J949" s="98">
        <v>10</v>
      </c>
      <c r="K949" s="98" t="s">
        <v>32</v>
      </c>
      <c r="L949" s="139">
        <v>30.5052291639719</v>
      </c>
      <c r="M949" s="139">
        <v>30.5052291639719</v>
      </c>
      <c r="N949" s="98"/>
      <c r="O949" s="98"/>
      <c r="P949" s="98" t="s">
        <v>1158</v>
      </c>
      <c r="Q949" s="98">
        <v>1942</v>
      </c>
      <c r="R949" s="98" t="s">
        <v>434</v>
      </c>
      <c r="S949" s="74"/>
      <c r="T949" s="74"/>
      <c r="U949" s="74"/>
      <c r="V949" s="74"/>
    </row>
    <row r="950" customHeight="1" spans="1:22">
      <c r="A950" s="106" t="s">
        <v>296</v>
      </c>
      <c r="B950" s="78">
        <v>411624201901095</v>
      </c>
      <c r="C950" s="98" t="s">
        <v>6183</v>
      </c>
      <c r="D950" s="98" t="s">
        <v>429</v>
      </c>
      <c r="E950" s="74" t="s">
        <v>839</v>
      </c>
      <c r="F950" s="98" t="s">
        <v>2895</v>
      </c>
      <c r="G950" s="98" t="s">
        <v>568</v>
      </c>
      <c r="H950" s="98" t="s">
        <v>6117</v>
      </c>
      <c r="I950" s="98">
        <v>2019</v>
      </c>
      <c r="J950" s="98">
        <v>10</v>
      </c>
      <c r="K950" s="98" t="s">
        <v>32</v>
      </c>
      <c r="L950" s="139">
        <v>45.0816194541456</v>
      </c>
      <c r="M950" s="139">
        <v>45.0816194541456</v>
      </c>
      <c r="N950" s="98"/>
      <c r="O950" s="98"/>
      <c r="P950" s="98" t="s">
        <v>2895</v>
      </c>
      <c r="Q950" s="98">
        <v>4769</v>
      </c>
      <c r="R950" s="98" t="s">
        <v>434</v>
      </c>
      <c r="S950" s="74"/>
      <c r="T950" s="74"/>
      <c r="U950" s="74"/>
      <c r="V950" s="74"/>
    </row>
    <row r="951" customHeight="1" spans="1:22">
      <c r="A951" s="106" t="s">
        <v>296</v>
      </c>
      <c r="B951" s="78">
        <v>411624201901096</v>
      </c>
      <c r="C951" s="98" t="s">
        <v>6184</v>
      </c>
      <c r="D951" s="98" t="s">
        <v>429</v>
      </c>
      <c r="E951" s="74" t="s">
        <v>839</v>
      </c>
      <c r="F951" s="98" t="s">
        <v>2895</v>
      </c>
      <c r="G951" s="98" t="s">
        <v>568</v>
      </c>
      <c r="H951" s="98" t="s">
        <v>6185</v>
      </c>
      <c r="I951" s="98">
        <v>2019</v>
      </c>
      <c r="J951" s="98">
        <v>10</v>
      </c>
      <c r="K951" s="98" t="s">
        <v>32</v>
      </c>
      <c r="L951" s="139">
        <v>22.9315170956754</v>
      </c>
      <c r="M951" s="139">
        <v>22.9315170956754</v>
      </c>
      <c r="N951" s="98"/>
      <c r="O951" s="98"/>
      <c r="P951" s="98" t="s">
        <v>2895</v>
      </c>
      <c r="Q951" s="98">
        <v>4769</v>
      </c>
      <c r="R951" s="98" t="s">
        <v>434</v>
      </c>
      <c r="S951" s="74"/>
      <c r="T951" s="74"/>
      <c r="U951" s="74"/>
      <c r="V951" s="74"/>
    </row>
    <row r="952" customHeight="1" spans="1:22">
      <c r="A952" s="106" t="s">
        <v>285</v>
      </c>
      <c r="B952" s="78">
        <v>411624201901097</v>
      </c>
      <c r="C952" s="98" t="s">
        <v>6186</v>
      </c>
      <c r="D952" s="98" t="s">
        <v>429</v>
      </c>
      <c r="E952" s="74" t="s">
        <v>839</v>
      </c>
      <c r="F952" s="98" t="s">
        <v>6187</v>
      </c>
      <c r="G952" s="98" t="s">
        <v>568</v>
      </c>
      <c r="H952" s="98" t="s">
        <v>6188</v>
      </c>
      <c r="I952" s="98">
        <v>2019</v>
      </c>
      <c r="J952" s="98">
        <v>10</v>
      </c>
      <c r="K952" s="98" t="s">
        <v>32</v>
      </c>
      <c r="L952" s="139">
        <v>36.6580035532561</v>
      </c>
      <c r="M952" s="139">
        <v>36.6580035532561</v>
      </c>
      <c r="N952" s="98"/>
      <c r="O952" s="98"/>
      <c r="P952" s="98" t="s">
        <v>6187</v>
      </c>
      <c r="Q952" s="98">
        <v>2926</v>
      </c>
      <c r="R952" s="98" t="s">
        <v>434</v>
      </c>
      <c r="S952" s="74"/>
      <c r="T952" s="74"/>
      <c r="U952" s="74"/>
      <c r="V952" s="74"/>
    </row>
    <row r="953" customHeight="1" spans="1:22">
      <c r="A953" s="106" t="s">
        <v>285</v>
      </c>
      <c r="B953" s="78">
        <v>411624201901098</v>
      </c>
      <c r="C953" s="98" t="s">
        <v>6189</v>
      </c>
      <c r="D953" s="98" t="s">
        <v>429</v>
      </c>
      <c r="E953" s="74" t="s">
        <v>839</v>
      </c>
      <c r="F953" s="98" t="s">
        <v>6187</v>
      </c>
      <c r="G953" s="98" t="s">
        <v>568</v>
      </c>
      <c r="H953" s="98" t="s">
        <v>6190</v>
      </c>
      <c r="I953" s="98">
        <v>2019</v>
      </c>
      <c r="J953" s="98">
        <v>10</v>
      </c>
      <c r="K953" s="98" t="s">
        <v>32</v>
      </c>
      <c r="L953" s="139">
        <v>15.5763483259931</v>
      </c>
      <c r="M953" s="139">
        <v>15.5763483259931</v>
      </c>
      <c r="N953" s="98"/>
      <c r="O953" s="98"/>
      <c r="P953" s="98" t="s">
        <v>6187</v>
      </c>
      <c r="Q953" s="98">
        <v>2926</v>
      </c>
      <c r="R953" s="98" t="s">
        <v>434</v>
      </c>
      <c r="S953" s="74"/>
      <c r="T953" s="74"/>
      <c r="U953" s="74"/>
      <c r="V953" s="74"/>
    </row>
    <row r="954" customHeight="1" spans="1:22">
      <c r="A954" s="106" t="s">
        <v>285</v>
      </c>
      <c r="B954" s="78">
        <v>411624201901099</v>
      </c>
      <c r="C954" s="98" t="s">
        <v>6191</v>
      </c>
      <c r="D954" s="98" t="s">
        <v>429</v>
      </c>
      <c r="E954" s="74" t="s">
        <v>839</v>
      </c>
      <c r="F954" s="98" t="s">
        <v>6192</v>
      </c>
      <c r="G954" s="98" t="s">
        <v>568</v>
      </c>
      <c r="H954" s="98" t="s">
        <v>6193</v>
      </c>
      <c r="I954" s="98">
        <v>2019</v>
      </c>
      <c r="J954" s="98">
        <v>10</v>
      </c>
      <c r="K954" s="98" t="s">
        <v>32</v>
      </c>
      <c r="L954" s="139">
        <v>86.4700203959465</v>
      </c>
      <c r="M954" s="139">
        <v>86.4700203959465</v>
      </c>
      <c r="N954" s="98"/>
      <c r="O954" s="98"/>
      <c r="P954" s="98" t="s">
        <v>6192</v>
      </c>
      <c r="Q954" s="98">
        <v>2563</v>
      </c>
      <c r="R954" s="98" t="s">
        <v>434</v>
      </c>
      <c r="S954" s="74"/>
      <c r="T954" s="74"/>
      <c r="U954" s="74"/>
      <c r="V954" s="74"/>
    </row>
    <row r="955" customHeight="1" spans="1:22">
      <c r="A955" s="106" t="s">
        <v>285</v>
      </c>
      <c r="B955" s="78">
        <v>411624201901100</v>
      </c>
      <c r="C955" s="98" t="s">
        <v>6194</v>
      </c>
      <c r="D955" s="98" t="s">
        <v>429</v>
      </c>
      <c r="E955" s="74" t="s">
        <v>839</v>
      </c>
      <c r="F955" s="98" t="s">
        <v>6192</v>
      </c>
      <c r="G955" s="98" t="s">
        <v>568</v>
      </c>
      <c r="H955" s="98" t="s">
        <v>6195</v>
      </c>
      <c r="I955" s="98">
        <v>2019</v>
      </c>
      <c r="J955" s="98">
        <v>10</v>
      </c>
      <c r="K955" s="98" t="s">
        <v>32</v>
      </c>
      <c r="L955" s="139">
        <v>12.8163544661564</v>
      </c>
      <c r="M955" s="139">
        <v>12.8163544661564</v>
      </c>
      <c r="N955" s="98"/>
      <c r="O955" s="98"/>
      <c r="P955" s="98" t="s">
        <v>6192</v>
      </c>
      <c r="Q955" s="98">
        <v>2563</v>
      </c>
      <c r="R955" s="98" t="s">
        <v>434</v>
      </c>
      <c r="S955" s="74"/>
      <c r="T955" s="74"/>
      <c r="U955" s="74"/>
      <c r="V955" s="74"/>
    </row>
    <row r="956" customHeight="1" spans="1:22">
      <c r="A956" s="106" t="s">
        <v>285</v>
      </c>
      <c r="B956" s="78">
        <v>411624201901101</v>
      </c>
      <c r="C956" s="98" t="s">
        <v>6196</v>
      </c>
      <c r="D956" s="98" t="s">
        <v>429</v>
      </c>
      <c r="E956" s="74" t="s">
        <v>839</v>
      </c>
      <c r="F956" s="98" t="s">
        <v>6197</v>
      </c>
      <c r="G956" s="98" t="s">
        <v>568</v>
      </c>
      <c r="H956" s="98" t="s">
        <v>6198</v>
      </c>
      <c r="I956" s="98">
        <v>2019</v>
      </c>
      <c r="J956" s="98">
        <v>10</v>
      </c>
      <c r="K956" s="98" t="s">
        <v>32</v>
      </c>
      <c r="L956" s="139">
        <v>20.2301677598666</v>
      </c>
      <c r="M956" s="139">
        <v>20.2301677598666</v>
      </c>
      <c r="N956" s="98"/>
      <c r="O956" s="98"/>
      <c r="P956" s="98" t="s">
        <v>6197</v>
      </c>
      <c r="Q956" s="98">
        <v>2228</v>
      </c>
      <c r="R956" s="98" t="s">
        <v>434</v>
      </c>
      <c r="S956" s="74"/>
      <c r="T956" s="74"/>
      <c r="U956" s="74"/>
      <c r="V956" s="74"/>
    </row>
    <row r="957" customHeight="1" spans="1:22">
      <c r="A957" s="106" t="s">
        <v>227</v>
      </c>
      <c r="B957" s="78">
        <v>411624201901102</v>
      </c>
      <c r="C957" s="98" t="s">
        <v>6199</v>
      </c>
      <c r="D957" s="98" t="s">
        <v>429</v>
      </c>
      <c r="E957" s="74" t="s">
        <v>839</v>
      </c>
      <c r="F957" s="98" t="s">
        <v>2429</v>
      </c>
      <c r="G957" s="98" t="s">
        <v>568</v>
      </c>
      <c r="H957" s="98" t="s">
        <v>6200</v>
      </c>
      <c r="I957" s="98">
        <v>2019</v>
      </c>
      <c r="J957" s="98">
        <v>10</v>
      </c>
      <c r="K957" s="98" t="s">
        <v>32</v>
      </c>
      <c r="L957" s="139">
        <v>13.6531611151494</v>
      </c>
      <c r="M957" s="139">
        <v>13.6531611151494</v>
      </c>
      <c r="N957" s="98"/>
      <c r="O957" s="98"/>
      <c r="P957" s="98" t="s">
        <v>2429</v>
      </c>
      <c r="Q957" s="98">
        <v>2148</v>
      </c>
      <c r="R957" s="98" t="s">
        <v>434</v>
      </c>
      <c r="S957" s="74"/>
      <c r="T957" s="74"/>
      <c r="U957" s="74"/>
      <c r="V957" s="74"/>
    </row>
    <row r="958" customHeight="1" spans="1:22">
      <c r="A958" s="106" t="s">
        <v>227</v>
      </c>
      <c r="B958" s="78">
        <v>411624201901103</v>
      </c>
      <c r="C958" s="98" t="s">
        <v>6201</v>
      </c>
      <c r="D958" s="98" t="s">
        <v>429</v>
      </c>
      <c r="E958" s="74" t="s">
        <v>839</v>
      </c>
      <c r="F958" s="98" t="s">
        <v>2436</v>
      </c>
      <c r="G958" s="98" t="s">
        <v>568</v>
      </c>
      <c r="H958" s="98" t="s">
        <v>6202</v>
      </c>
      <c r="I958" s="98">
        <v>2019</v>
      </c>
      <c r="J958" s="98">
        <v>10</v>
      </c>
      <c r="K958" s="98" t="s">
        <v>32</v>
      </c>
      <c r="L958" s="139">
        <v>16.4425166117929</v>
      </c>
      <c r="M958" s="139">
        <v>16.4425166117929</v>
      </c>
      <c r="N958" s="98"/>
      <c r="O958" s="98"/>
      <c r="P958" s="98" t="s">
        <v>2436</v>
      </c>
      <c r="Q958" s="98">
        <v>2421</v>
      </c>
      <c r="R958" s="98" t="s">
        <v>434</v>
      </c>
      <c r="S958" s="74"/>
      <c r="T958" s="74"/>
      <c r="U958" s="74"/>
      <c r="V958" s="74"/>
    </row>
    <row r="959" customHeight="1" spans="1:22">
      <c r="A959" s="106" t="s">
        <v>227</v>
      </c>
      <c r="B959" s="78">
        <v>411624201901104</v>
      </c>
      <c r="C959" s="98" t="s">
        <v>6203</v>
      </c>
      <c r="D959" s="98" t="s">
        <v>429</v>
      </c>
      <c r="E959" s="74" t="s">
        <v>839</v>
      </c>
      <c r="F959" s="98" t="s">
        <v>2436</v>
      </c>
      <c r="G959" s="98" t="s">
        <v>568</v>
      </c>
      <c r="H959" s="98" t="s">
        <v>6204</v>
      </c>
      <c r="I959" s="98">
        <v>2019</v>
      </c>
      <c r="J959" s="98">
        <v>10</v>
      </c>
      <c r="K959" s="98" t="s">
        <v>32</v>
      </c>
      <c r="L959" s="139">
        <v>28.7744040706375</v>
      </c>
      <c r="M959" s="139">
        <v>28.7744040706375</v>
      </c>
      <c r="N959" s="98"/>
      <c r="O959" s="98"/>
      <c r="P959" s="98" t="s">
        <v>2436</v>
      </c>
      <c r="Q959" s="98">
        <v>2421</v>
      </c>
      <c r="R959" s="98" t="s">
        <v>434</v>
      </c>
      <c r="S959" s="74"/>
      <c r="T959" s="74"/>
      <c r="U959" s="74"/>
      <c r="V959" s="74"/>
    </row>
    <row r="960" customHeight="1" spans="1:22">
      <c r="A960" s="106" t="s">
        <v>227</v>
      </c>
      <c r="B960" s="78">
        <v>411624201901105</v>
      </c>
      <c r="C960" s="98" t="s">
        <v>6205</v>
      </c>
      <c r="D960" s="98" t="s">
        <v>429</v>
      </c>
      <c r="E960" s="74" t="s">
        <v>839</v>
      </c>
      <c r="F960" s="98" t="s">
        <v>6206</v>
      </c>
      <c r="G960" s="98" t="s">
        <v>568</v>
      </c>
      <c r="H960" s="98" t="s">
        <v>6207</v>
      </c>
      <c r="I960" s="98">
        <v>2019</v>
      </c>
      <c r="J960" s="98">
        <v>10</v>
      </c>
      <c r="K960" s="98" t="s">
        <v>32</v>
      </c>
      <c r="L960" s="139">
        <v>55.7871099328687</v>
      </c>
      <c r="M960" s="139">
        <v>55.7871099328687</v>
      </c>
      <c r="N960" s="98"/>
      <c r="O960" s="98"/>
      <c r="P960" s="98" t="s">
        <v>6206</v>
      </c>
      <c r="Q960" s="98">
        <v>2654</v>
      </c>
      <c r="R960" s="98" t="s">
        <v>434</v>
      </c>
      <c r="S960" s="74"/>
      <c r="T960" s="74"/>
      <c r="U960" s="74"/>
      <c r="V960" s="74"/>
    </row>
    <row r="961" customHeight="1" spans="1:22">
      <c r="A961" s="106" t="s">
        <v>227</v>
      </c>
      <c r="B961" s="78">
        <v>411624201901106</v>
      </c>
      <c r="C961" s="98" t="s">
        <v>6208</v>
      </c>
      <c r="D961" s="98" t="s">
        <v>429</v>
      </c>
      <c r="E961" s="74" t="s">
        <v>839</v>
      </c>
      <c r="F961" s="98" t="s">
        <v>6209</v>
      </c>
      <c r="G961" s="98" t="s">
        <v>568</v>
      </c>
      <c r="H961" s="98" t="s">
        <v>6210</v>
      </c>
      <c r="I961" s="98">
        <v>2019</v>
      </c>
      <c r="J961" s="98">
        <v>10</v>
      </c>
      <c r="K961" s="98" t="s">
        <v>32</v>
      </c>
      <c r="L961" s="139">
        <v>25.9116444819772</v>
      </c>
      <c r="M961" s="139">
        <v>25.9116444819772</v>
      </c>
      <c r="N961" s="98"/>
      <c r="O961" s="98"/>
      <c r="P961" s="98" t="s">
        <v>6209</v>
      </c>
      <c r="Q961" s="98">
        <v>1966</v>
      </c>
      <c r="R961" s="98" t="s">
        <v>434</v>
      </c>
      <c r="S961" s="74"/>
      <c r="T961" s="74"/>
      <c r="U961" s="74"/>
      <c r="V961" s="74"/>
    </row>
    <row r="962" customHeight="1" spans="1:22">
      <c r="A962" s="106" t="s">
        <v>227</v>
      </c>
      <c r="B962" s="78">
        <v>411624201901107</v>
      </c>
      <c r="C962" s="98" t="s">
        <v>6211</v>
      </c>
      <c r="D962" s="98" t="s">
        <v>429</v>
      </c>
      <c r="E962" s="74" t="s">
        <v>839</v>
      </c>
      <c r="F962" s="98" t="s">
        <v>6212</v>
      </c>
      <c r="G962" s="98" t="s">
        <v>568</v>
      </c>
      <c r="H962" s="98" t="s">
        <v>6213</v>
      </c>
      <c r="I962" s="98">
        <v>2019</v>
      </c>
      <c r="J962" s="98">
        <v>10</v>
      </c>
      <c r="K962" s="98" t="s">
        <v>32</v>
      </c>
      <c r="L962" s="139">
        <v>22.0946316970967</v>
      </c>
      <c r="M962" s="139">
        <v>22.0946316970967</v>
      </c>
      <c r="N962" s="98"/>
      <c r="O962" s="98"/>
      <c r="P962" s="98" t="s">
        <v>6212</v>
      </c>
      <c r="Q962" s="98">
        <v>1909</v>
      </c>
      <c r="R962" s="98" t="s">
        <v>434</v>
      </c>
      <c r="S962" s="74"/>
      <c r="T962" s="74"/>
      <c r="U962" s="74"/>
      <c r="V962" s="74"/>
    </row>
    <row r="963" customHeight="1" spans="1:22">
      <c r="A963" s="106" t="s">
        <v>227</v>
      </c>
      <c r="B963" s="78">
        <v>411624201901108</v>
      </c>
      <c r="C963" s="98" t="s">
        <v>6214</v>
      </c>
      <c r="D963" s="98" t="s">
        <v>429</v>
      </c>
      <c r="E963" s="74" t="s">
        <v>839</v>
      </c>
      <c r="F963" s="98" t="s">
        <v>6215</v>
      </c>
      <c r="G963" s="98" t="s">
        <v>568</v>
      </c>
      <c r="H963" s="98" t="s">
        <v>6216</v>
      </c>
      <c r="I963" s="98">
        <v>2019</v>
      </c>
      <c r="J963" s="98">
        <v>10</v>
      </c>
      <c r="K963" s="98" t="s">
        <v>32</v>
      </c>
      <c r="L963" s="139">
        <v>8.92593758925899</v>
      </c>
      <c r="M963" s="139">
        <v>8.92593758925899</v>
      </c>
      <c r="N963" s="98"/>
      <c r="O963" s="98"/>
      <c r="P963" s="98" t="s">
        <v>6215</v>
      </c>
      <c r="Q963" s="98">
        <v>1924</v>
      </c>
      <c r="R963" s="98" t="s">
        <v>434</v>
      </c>
      <c r="S963" s="74"/>
      <c r="T963" s="74"/>
      <c r="U963" s="74"/>
      <c r="V963" s="74"/>
    </row>
    <row r="964" customHeight="1" spans="1:22">
      <c r="A964" s="106" t="s">
        <v>262</v>
      </c>
      <c r="B964" s="78">
        <v>411624201901109</v>
      </c>
      <c r="C964" s="98" t="s">
        <v>6217</v>
      </c>
      <c r="D964" s="98" t="s">
        <v>429</v>
      </c>
      <c r="E964" s="74" t="s">
        <v>839</v>
      </c>
      <c r="F964" s="98" t="s">
        <v>2377</v>
      </c>
      <c r="G964" s="98" t="s">
        <v>568</v>
      </c>
      <c r="H964" s="98" t="s">
        <v>6218</v>
      </c>
      <c r="I964" s="98">
        <v>2019</v>
      </c>
      <c r="J964" s="98">
        <v>10</v>
      </c>
      <c r="K964" s="98" t="s">
        <v>32</v>
      </c>
      <c r="L964" s="139">
        <v>4.58942560692523</v>
      </c>
      <c r="M964" s="139">
        <v>4.58942560692523</v>
      </c>
      <c r="N964" s="98"/>
      <c r="O964" s="98"/>
      <c r="P964" s="98" t="s">
        <v>2377</v>
      </c>
      <c r="Q964" s="98">
        <v>2118</v>
      </c>
      <c r="R964" s="98" t="s">
        <v>434</v>
      </c>
      <c r="S964" s="74"/>
      <c r="T964" s="74"/>
      <c r="U964" s="74"/>
      <c r="V964" s="74"/>
    </row>
    <row r="965" customHeight="1" spans="1:22">
      <c r="A965" s="106" t="s">
        <v>482</v>
      </c>
      <c r="B965" s="78">
        <v>411624201901110</v>
      </c>
      <c r="C965" s="98" t="s">
        <v>6219</v>
      </c>
      <c r="D965" s="98" t="s">
        <v>429</v>
      </c>
      <c r="E965" s="74" t="s">
        <v>839</v>
      </c>
      <c r="F965" s="98" t="s">
        <v>6220</v>
      </c>
      <c r="G965" s="98" t="s">
        <v>568</v>
      </c>
      <c r="H965" s="98" t="s">
        <v>6221</v>
      </c>
      <c r="I965" s="98">
        <v>2019</v>
      </c>
      <c r="J965" s="98">
        <v>10</v>
      </c>
      <c r="K965" s="98" t="s">
        <v>32</v>
      </c>
      <c r="L965" s="139">
        <v>86.4110033465519</v>
      </c>
      <c r="M965" s="139">
        <v>86.4110033465519</v>
      </c>
      <c r="N965" s="98"/>
      <c r="O965" s="98"/>
      <c r="P965" s="98" t="s">
        <v>6220</v>
      </c>
      <c r="Q965" s="98">
        <v>3836</v>
      </c>
      <c r="R965" s="98" t="s">
        <v>434</v>
      </c>
      <c r="S965" s="74"/>
      <c r="T965" s="74"/>
      <c r="U965" s="74"/>
      <c r="V965" s="74"/>
    </row>
    <row r="966" customHeight="1" spans="1:22">
      <c r="A966" s="106" t="s">
        <v>482</v>
      </c>
      <c r="B966" s="78">
        <v>411624201901111</v>
      </c>
      <c r="C966" s="98" t="s">
        <v>6222</v>
      </c>
      <c r="D966" s="98" t="s">
        <v>429</v>
      </c>
      <c r="E966" s="74" t="s">
        <v>839</v>
      </c>
      <c r="F966" s="98" t="s">
        <v>6223</v>
      </c>
      <c r="G966" s="98" t="s">
        <v>568</v>
      </c>
      <c r="H966" s="98" t="s">
        <v>6224</v>
      </c>
      <c r="I966" s="98">
        <v>2019</v>
      </c>
      <c r="J966" s="98">
        <v>10</v>
      </c>
      <c r="K966" s="98" t="s">
        <v>32</v>
      </c>
      <c r="L966" s="139">
        <v>228.528671046523</v>
      </c>
      <c r="M966" s="139">
        <v>228.528671046523</v>
      </c>
      <c r="N966" s="98"/>
      <c r="O966" s="98"/>
      <c r="P966" s="98" t="s">
        <v>6223</v>
      </c>
      <c r="Q966" s="98">
        <v>2615</v>
      </c>
      <c r="R966" s="98" t="s">
        <v>434</v>
      </c>
      <c r="S966" s="74"/>
      <c r="T966" s="74"/>
      <c r="U966" s="74"/>
      <c r="V966" s="74"/>
    </row>
    <row r="967" customHeight="1" spans="1:22">
      <c r="A967" s="106" t="s">
        <v>351</v>
      </c>
      <c r="B967" s="78">
        <v>411624201901112</v>
      </c>
      <c r="C967" s="98" t="s">
        <v>6225</v>
      </c>
      <c r="D967" s="98" t="s">
        <v>429</v>
      </c>
      <c r="E967" s="74" t="s">
        <v>839</v>
      </c>
      <c r="F967" s="98" t="s">
        <v>382</v>
      </c>
      <c r="G967" s="98" t="s">
        <v>568</v>
      </c>
      <c r="H967" s="98" t="s">
        <v>6226</v>
      </c>
      <c r="I967" s="98">
        <v>2019</v>
      </c>
      <c r="J967" s="98">
        <v>10</v>
      </c>
      <c r="K967" s="98" t="s">
        <v>32</v>
      </c>
      <c r="L967" s="139">
        <v>20.351070285309</v>
      </c>
      <c r="M967" s="139">
        <v>20.351070285309</v>
      </c>
      <c r="N967" s="98"/>
      <c r="O967" s="98"/>
      <c r="P967" s="98" t="s">
        <v>382</v>
      </c>
      <c r="Q967" s="98">
        <v>1469</v>
      </c>
      <c r="R967" s="98" t="s">
        <v>434</v>
      </c>
      <c r="S967" s="74"/>
      <c r="T967" s="74"/>
      <c r="U967" s="74"/>
      <c r="V967" s="74"/>
    </row>
    <row r="968" customHeight="1" spans="1:22">
      <c r="A968" s="106" t="s">
        <v>351</v>
      </c>
      <c r="B968" s="78">
        <v>411624201901113</v>
      </c>
      <c r="C968" s="98" t="s">
        <v>6227</v>
      </c>
      <c r="D968" s="98" t="s">
        <v>429</v>
      </c>
      <c r="E968" s="74" t="s">
        <v>839</v>
      </c>
      <c r="F968" s="98" t="s">
        <v>386</v>
      </c>
      <c r="G968" s="98" t="s">
        <v>568</v>
      </c>
      <c r="H968" s="98" t="s">
        <v>6228</v>
      </c>
      <c r="I968" s="98">
        <v>2019</v>
      </c>
      <c r="J968" s="98">
        <v>10</v>
      </c>
      <c r="K968" s="98" t="s">
        <v>32</v>
      </c>
      <c r="L968" s="139">
        <v>16.6160169112432</v>
      </c>
      <c r="M968" s="139">
        <v>16.6160169112432</v>
      </c>
      <c r="N968" s="98"/>
      <c r="O968" s="98"/>
      <c r="P968" s="98" t="s">
        <v>386</v>
      </c>
      <c r="Q968" s="98">
        <v>2607</v>
      </c>
      <c r="R968" s="98" t="s">
        <v>434</v>
      </c>
      <c r="S968" s="74"/>
      <c r="T968" s="74"/>
      <c r="U968" s="74"/>
      <c r="V968" s="74"/>
    </row>
    <row r="969" customHeight="1" spans="1:22">
      <c r="A969" s="106" t="s">
        <v>351</v>
      </c>
      <c r="B969" s="78">
        <v>411624201901114</v>
      </c>
      <c r="C969" s="98" t="s">
        <v>6229</v>
      </c>
      <c r="D969" s="98" t="s">
        <v>429</v>
      </c>
      <c r="E969" s="74" t="s">
        <v>839</v>
      </c>
      <c r="F969" s="98" t="s">
        <v>372</v>
      </c>
      <c r="G969" s="98" t="s">
        <v>568</v>
      </c>
      <c r="H969" s="98" t="s">
        <v>6230</v>
      </c>
      <c r="I969" s="98">
        <v>2019</v>
      </c>
      <c r="J969" s="98">
        <v>10</v>
      </c>
      <c r="K969" s="98" t="s">
        <v>32</v>
      </c>
      <c r="L969" s="139">
        <v>30.0508476787955</v>
      </c>
      <c r="M969" s="139">
        <v>30.0508476787955</v>
      </c>
      <c r="N969" s="98"/>
      <c r="O969" s="98"/>
      <c r="P969" s="98" t="s">
        <v>372</v>
      </c>
      <c r="Q969" s="98">
        <v>1786</v>
      </c>
      <c r="R969" s="98" t="s">
        <v>434</v>
      </c>
      <c r="S969" s="74"/>
      <c r="T969" s="74"/>
      <c r="U969" s="74"/>
      <c r="V969" s="74"/>
    </row>
    <row r="970" customHeight="1" spans="1:22">
      <c r="A970" s="106" t="s">
        <v>351</v>
      </c>
      <c r="B970" s="78">
        <v>411624201901115</v>
      </c>
      <c r="C970" s="98" t="s">
        <v>6231</v>
      </c>
      <c r="D970" s="98" t="s">
        <v>429</v>
      </c>
      <c r="E970" s="74" t="s">
        <v>839</v>
      </c>
      <c r="F970" s="98" t="s">
        <v>371</v>
      </c>
      <c r="G970" s="98" t="s">
        <v>568</v>
      </c>
      <c r="H970" s="98" t="s">
        <v>6232</v>
      </c>
      <c r="I970" s="98">
        <v>2019</v>
      </c>
      <c r="J970" s="98">
        <v>10</v>
      </c>
      <c r="K970" s="98" t="s">
        <v>32</v>
      </c>
      <c r="L970" s="139">
        <v>28.8721045987671</v>
      </c>
      <c r="M970" s="139">
        <v>28.8721045987671</v>
      </c>
      <c r="N970" s="98"/>
      <c r="O970" s="98"/>
      <c r="P970" s="98" t="s">
        <v>371</v>
      </c>
      <c r="Q970" s="98">
        <v>1867</v>
      </c>
      <c r="R970" s="98" t="s">
        <v>434</v>
      </c>
      <c r="S970" s="74"/>
      <c r="T970" s="74"/>
      <c r="U970" s="74"/>
      <c r="V970" s="74"/>
    </row>
    <row r="971" customHeight="1" spans="1:22">
      <c r="A971" s="106" t="s">
        <v>351</v>
      </c>
      <c r="B971" s="78">
        <v>411624201901116</v>
      </c>
      <c r="C971" s="98" t="s">
        <v>6233</v>
      </c>
      <c r="D971" s="98" t="s">
        <v>429</v>
      </c>
      <c r="E971" s="74" t="s">
        <v>839</v>
      </c>
      <c r="F971" s="98" t="s">
        <v>371</v>
      </c>
      <c r="G971" s="98" t="s">
        <v>568</v>
      </c>
      <c r="H971" s="98" t="s">
        <v>6232</v>
      </c>
      <c r="I971" s="98">
        <v>2019</v>
      </c>
      <c r="J971" s="98">
        <v>10</v>
      </c>
      <c r="K971" s="98" t="s">
        <v>32</v>
      </c>
      <c r="L971" s="139">
        <v>28.8721045987671</v>
      </c>
      <c r="M971" s="139">
        <v>28.8721045987671</v>
      </c>
      <c r="N971" s="98"/>
      <c r="O971" s="98"/>
      <c r="P971" s="98" t="s">
        <v>371</v>
      </c>
      <c r="Q971" s="98">
        <v>1867</v>
      </c>
      <c r="R971" s="98" t="s">
        <v>434</v>
      </c>
      <c r="S971" s="74"/>
      <c r="T971" s="74"/>
      <c r="U971" s="74"/>
      <c r="V971" s="74"/>
    </row>
    <row r="972" customHeight="1" spans="1:22">
      <c r="A972" s="106" t="s">
        <v>351</v>
      </c>
      <c r="B972" s="78">
        <v>411624201901117</v>
      </c>
      <c r="C972" s="98" t="s">
        <v>6234</v>
      </c>
      <c r="D972" s="98" t="s">
        <v>429</v>
      </c>
      <c r="E972" s="74" t="s">
        <v>839</v>
      </c>
      <c r="F972" s="98" t="s">
        <v>558</v>
      </c>
      <c r="G972" s="98" t="s">
        <v>568</v>
      </c>
      <c r="H972" s="98" t="s">
        <v>6235</v>
      </c>
      <c r="I972" s="98">
        <v>2019</v>
      </c>
      <c r="J972" s="98">
        <v>10</v>
      </c>
      <c r="K972" s="98" t="s">
        <v>32</v>
      </c>
      <c r="L972" s="139">
        <v>3.45101889695052</v>
      </c>
      <c r="M972" s="139">
        <v>3.45101889695052</v>
      </c>
      <c r="N972" s="98"/>
      <c r="O972" s="98"/>
      <c r="P972" s="98" t="s">
        <v>558</v>
      </c>
      <c r="Q972" s="98">
        <v>1328</v>
      </c>
      <c r="R972" s="98" t="s">
        <v>434</v>
      </c>
      <c r="S972" s="74"/>
      <c r="T972" s="74"/>
      <c r="U972" s="74"/>
      <c r="V972" s="74"/>
    </row>
    <row r="973" customHeight="1" spans="1:22">
      <c r="A973" s="106" t="s">
        <v>351</v>
      </c>
      <c r="B973" s="78">
        <v>411624201901118</v>
      </c>
      <c r="C973" s="98" t="s">
        <v>6236</v>
      </c>
      <c r="D973" s="98" t="s">
        <v>429</v>
      </c>
      <c r="E973" s="74" t="s">
        <v>839</v>
      </c>
      <c r="F973" s="98" t="s">
        <v>369</v>
      </c>
      <c r="G973" s="98" t="s">
        <v>568</v>
      </c>
      <c r="H973" s="98" t="s">
        <v>6237</v>
      </c>
      <c r="I973" s="98">
        <v>2019</v>
      </c>
      <c r="J973" s="98">
        <v>10</v>
      </c>
      <c r="K973" s="98" t="s">
        <v>32</v>
      </c>
      <c r="L973" s="139">
        <v>48.9959473023839</v>
      </c>
      <c r="M973" s="139">
        <v>48.9959473023839</v>
      </c>
      <c r="N973" s="98"/>
      <c r="O973" s="98"/>
      <c r="P973" s="98" t="s">
        <v>369</v>
      </c>
      <c r="Q973" s="98">
        <v>3307</v>
      </c>
      <c r="R973" s="98" t="s">
        <v>434</v>
      </c>
      <c r="S973" s="74"/>
      <c r="T973" s="74"/>
      <c r="U973" s="74"/>
      <c r="V973" s="74"/>
    </row>
    <row r="974" customHeight="1" spans="1:22">
      <c r="A974" s="106" t="s">
        <v>351</v>
      </c>
      <c r="B974" s="78">
        <v>411624201901119</v>
      </c>
      <c r="C974" s="98" t="s">
        <v>6238</v>
      </c>
      <c r="D974" s="98" t="s">
        <v>429</v>
      </c>
      <c r="E974" s="74" t="s">
        <v>839</v>
      </c>
      <c r="F974" s="98" t="s">
        <v>369</v>
      </c>
      <c r="G974" s="98" t="s">
        <v>568</v>
      </c>
      <c r="H974" s="98" t="s">
        <v>6178</v>
      </c>
      <c r="I974" s="98">
        <v>2019</v>
      </c>
      <c r="J974" s="98">
        <v>10</v>
      </c>
      <c r="K974" s="98" t="s">
        <v>32</v>
      </c>
      <c r="L974" s="139">
        <v>7.10086192788173</v>
      </c>
      <c r="M974" s="139">
        <v>7.10086192788173</v>
      </c>
      <c r="N974" s="98"/>
      <c r="O974" s="98"/>
      <c r="P974" s="98" t="s">
        <v>369</v>
      </c>
      <c r="Q974" s="98">
        <v>3307</v>
      </c>
      <c r="R974" s="98" t="s">
        <v>434</v>
      </c>
      <c r="S974" s="74"/>
      <c r="T974" s="74"/>
      <c r="U974" s="74"/>
      <c r="V974" s="74"/>
    </row>
    <row r="975" customHeight="1" spans="1:22">
      <c r="A975" s="106" t="s">
        <v>351</v>
      </c>
      <c r="B975" s="78">
        <v>411624201901120</v>
      </c>
      <c r="C975" s="98" t="s">
        <v>6239</v>
      </c>
      <c r="D975" s="98" t="s">
        <v>429</v>
      </c>
      <c r="E975" s="74" t="s">
        <v>839</v>
      </c>
      <c r="F975" s="98" t="s">
        <v>367</v>
      </c>
      <c r="G975" s="98" t="s">
        <v>568</v>
      </c>
      <c r="H975" s="98" t="s">
        <v>6240</v>
      </c>
      <c r="I975" s="98">
        <v>2019</v>
      </c>
      <c r="J975" s="98">
        <v>10</v>
      </c>
      <c r="K975" s="98" t="s">
        <v>32</v>
      </c>
      <c r="L975" s="139">
        <v>49.5640162566145</v>
      </c>
      <c r="M975" s="139">
        <v>49.5640162566145</v>
      </c>
      <c r="N975" s="98"/>
      <c r="O975" s="98"/>
      <c r="P975" s="98" t="s">
        <v>367</v>
      </c>
      <c r="Q975" s="98">
        <v>3102</v>
      </c>
      <c r="R975" s="98" t="s">
        <v>434</v>
      </c>
      <c r="S975" s="74"/>
      <c r="T975" s="74"/>
      <c r="U975" s="74"/>
      <c r="V975" s="74"/>
    </row>
    <row r="976" customHeight="1" spans="1:22">
      <c r="A976" s="106" t="s">
        <v>351</v>
      </c>
      <c r="B976" s="78">
        <v>411624201901121</v>
      </c>
      <c r="C976" s="98" t="s">
        <v>6241</v>
      </c>
      <c r="D976" s="98" t="s">
        <v>429</v>
      </c>
      <c r="E976" s="74" t="s">
        <v>839</v>
      </c>
      <c r="F976" s="98" t="s">
        <v>367</v>
      </c>
      <c r="G976" s="98" t="s">
        <v>568</v>
      </c>
      <c r="H976" s="98" t="s">
        <v>6242</v>
      </c>
      <c r="I976" s="98">
        <v>2019</v>
      </c>
      <c r="J976" s="98">
        <v>10</v>
      </c>
      <c r="K976" s="98" t="s">
        <v>32</v>
      </c>
      <c r="L976" s="139">
        <v>26.4578115432873</v>
      </c>
      <c r="M976" s="139">
        <v>26.4578115432873</v>
      </c>
      <c r="N976" s="98"/>
      <c r="O976" s="98"/>
      <c r="P976" s="98" t="s">
        <v>367</v>
      </c>
      <c r="Q976" s="98">
        <v>3102</v>
      </c>
      <c r="R976" s="98" t="s">
        <v>434</v>
      </c>
      <c r="S976" s="74"/>
      <c r="T976" s="74"/>
      <c r="U976" s="74"/>
      <c r="V976" s="74"/>
    </row>
    <row r="977" customHeight="1" spans="1:22">
      <c r="A977" s="106" t="s">
        <v>351</v>
      </c>
      <c r="B977" s="78">
        <v>411624201901122</v>
      </c>
      <c r="C977" s="98" t="s">
        <v>6243</v>
      </c>
      <c r="D977" s="98" t="s">
        <v>429</v>
      </c>
      <c r="E977" s="74" t="s">
        <v>839</v>
      </c>
      <c r="F977" s="98" t="s">
        <v>381</v>
      </c>
      <c r="G977" s="98" t="s">
        <v>568</v>
      </c>
      <c r="H977" s="98" t="s">
        <v>6244</v>
      </c>
      <c r="I977" s="98">
        <v>2019</v>
      </c>
      <c r="J977" s="98">
        <v>10</v>
      </c>
      <c r="K977" s="98" t="s">
        <v>32</v>
      </c>
      <c r="L977" s="139">
        <v>50.6419594982266</v>
      </c>
      <c r="M977" s="139">
        <v>50.6419594982266</v>
      </c>
      <c r="N977" s="98"/>
      <c r="O977" s="98"/>
      <c r="P977" s="98" t="s">
        <v>381</v>
      </c>
      <c r="Q977" s="98">
        <v>2525</v>
      </c>
      <c r="R977" s="98" t="s">
        <v>434</v>
      </c>
      <c r="S977" s="74"/>
      <c r="T977" s="74"/>
      <c r="U977" s="74"/>
      <c r="V977" s="74"/>
    </row>
    <row r="978" customHeight="1" spans="1:22">
      <c r="A978" s="106" t="s">
        <v>351</v>
      </c>
      <c r="B978" s="78">
        <v>411624201901123</v>
      </c>
      <c r="C978" s="98" t="s">
        <v>6245</v>
      </c>
      <c r="D978" s="98" t="s">
        <v>429</v>
      </c>
      <c r="E978" s="74" t="s">
        <v>839</v>
      </c>
      <c r="F978" s="98" t="s">
        <v>6246</v>
      </c>
      <c r="G978" s="98" t="s">
        <v>568</v>
      </c>
      <c r="H978" s="98" t="s">
        <v>6247</v>
      </c>
      <c r="I978" s="98">
        <v>2019</v>
      </c>
      <c r="J978" s="98">
        <v>10</v>
      </c>
      <c r="K978" s="98" t="s">
        <v>32</v>
      </c>
      <c r="L978" s="139">
        <v>30.3851756989359</v>
      </c>
      <c r="M978" s="139">
        <v>30.3851756989359</v>
      </c>
      <c r="N978" s="98"/>
      <c r="O978" s="98"/>
      <c r="P978" s="98" t="s">
        <v>6246</v>
      </c>
      <c r="Q978" s="98">
        <v>2010</v>
      </c>
      <c r="R978" s="98" t="s">
        <v>434</v>
      </c>
      <c r="S978" s="74"/>
      <c r="T978" s="74"/>
      <c r="U978" s="74"/>
      <c r="V978" s="74"/>
    </row>
    <row r="979" customHeight="1" spans="1:22">
      <c r="A979" s="106" t="s">
        <v>351</v>
      </c>
      <c r="B979" s="78">
        <v>411624201901124</v>
      </c>
      <c r="C979" s="98" t="s">
        <v>6248</v>
      </c>
      <c r="D979" s="98" t="s">
        <v>429</v>
      </c>
      <c r="E979" s="74" t="s">
        <v>839</v>
      </c>
      <c r="F979" s="98" t="s">
        <v>357</v>
      </c>
      <c r="G979" s="98" t="s">
        <v>568</v>
      </c>
      <c r="H979" s="98" t="s">
        <v>6249</v>
      </c>
      <c r="I979" s="98">
        <v>2019</v>
      </c>
      <c r="J979" s="98">
        <v>10</v>
      </c>
      <c r="K979" s="98" t="s">
        <v>32</v>
      </c>
      <c r="L979" s="139">
        <v>67.5023051116211</v>
      </c>
      <c r="M979" s="139">
        <v>67.5023051116211</v>
      </c>
      <c r="N979" s="98"/>
      <c r="O979" s="98"/>
      <c r="P979" s="98" t="s">
        <v>357</v>
      </c>
      <c r="Q979" s="98">
        <v>958</v>
      </c>
      <c r="R979" s="98" t="s">
        <v>434</v>
      </c>
      <c r="S979" s="74"/>
      <c r="T979" s="74"/>
      <c r="U979" s="74"/>
      <c r="V979" s="74"/>
    </row>
    <row r="980" customHeight="1" spans="1:22">
      <c r="A980" s="106" t="s">
        <v>351</v>
      </c>
      <c r="B980" s="78">
        <v>411624201901125</v>
      </c>
      <c r="C980" s="98" t="s">
        <v>6250</v>
      </c>
      <c r="D980" s="98" t="s">
        <v>429</v>
      </c>
      <c r="E980" s="74" t="s">
        <v>839</v>
      </c>
      <c r="F980" s="98" t="s">
        <v>378</v>
      </c>
      <c r="G980" s="98" t="s">
        <v>568</v>
      </c>
      <c r="H980" s="98" t="s">
        <v>6251</v>
      </c>
      <c r="I980" s="98">
        <v>2019</v>
      </c>
      <c r="J980" s="98">
        <v>10</v>
      </c>
      <c r="K980" s="98" t="s">
        <v>32</v>
      </c>
      <c r="L980" s="139">
        <v>57.1149919152931</v>
      </c>
      <c r="M980" s="139">
        <v>57.1149919152931</v>
      </c>
      <c r="N980" s="98"/>
      <c r="O980" s="98"/>
      <c r="P980" s="98" t="s">
        <v>378</v>
      </c>
      <c r="Q980" s="98">
        <v>2435</v>
      </c>
      <c r="R980" s="98" t="s">
        <v>434</v>
      </c>
      <c r="S980" s="74"/>
      <c r="T980" s="74"/>
      <c r="U980" s="74"/>
      <c r="V980" s="74"/>
    </row>
    <row r="981" customHeight="1" spans="1:22">
      <c r="A981" s="106" t="s">
        <v>351</v>
      </c>
      <c r="B981" s="78">
        <v>411624201901126</v>
      </c>
      <c r="C981" s="98" t="s">
        <v>6252</v>
      </c>
      <c r="D981" s="98" t="s">
        <v>429</v>
      </c>
      <c r="E981" s="74" t="s">
        <v>839</v>
      </c>
      <c r="F981" s="98" t="s">
        <v>376</v>
      </c>
      <c r="G981" s="98" t="s">
        <v>568</v>
      </c>
      <c r="H981" s="98" t="s">
        <v>6253</v>
      </c>
      <c r="I981" s="98">
        <v>2019</v>
      </c>
      <c r="J981" s="98">
        <v>10</v>
      </c>
      <c r="K981" s="98" t="s">
        <v>32</v>
      </c>
      <c r="L981" s="139">
        <v>86.3578677759232</v>
      </c>
      <c r="M981" s="139">
        <v>86.3578677759232</v>
      </c>
      <c r="N981" s="98"/>
      <c r="O981" s="98"/>
      <c r="P981" s="98" t="s">
        <v>376</v>
      </c>
      <c r="Q981" s="98">
        <v>2215</v>
      </c>
      <c r="R981" s="98" t="s">
        <v>434</v>
      </c>
      <c r="S981" s="74"/>
      <c r="T981" s="74"/>
      <c r="U981" s="74"/>
      <c r="V981" s="74"/>
    </row>
    <row r="982" customHeight="1" spans="1:22">
      <c r="A982" s="106" t="s">
        <v>205</v>
      </c>
      <c r="B982" s="78">
        <v>411624201901127</v>
      </c>
      <c r="C982" s="98" t="s">
        <v>6254</v>
      </c>
      <c r="D982" s="98" t="s">
        <v>429</v>
      </c>
      <c r="E982" s="74" t="s">
        <v>839</v>
      </c>
      <c r="F982" s="98" t="s">
        <v>6255</v>
      </c>
      <c r="G982" s="98" t="s">
        <v>568</v>
      </c>
      <c r="H982" s="98" t="s">
        <v>6256</v>
      </c>
      <c r="I982" s="98">
        <v>2019</v>
      </c>
      <c r="J982" s="98">
        <v>10</v>
      </c>
      <c r="K982" s="98" t="s">
        <v>32</v>
      </c>
      <c r="L982" s="139">
        <v>34.4967791634541</v>
      </c>
      <c r="M982" s="139">
        <v>34.4967791634541</v>
      </c>
      <c r="N982" s="98"/>
      <c r="O982" s="98"/>
      <c r="P982" s="98" t="s">
        <v>6255</v>
      </c>
      <c r="Q982" s="98">
        <v>2122</v>
      </c>
      <c r="R982" s="98" t="s">
        <v>434</v>
      </c>
      <c r="S982" s="74"/>
      <c r="T982" s="74"/>
      <c r="U982" s="74"/>
      <c r="V982" s="74"/>
    </row>
    <row r="983" customHeight="1" spans="1:22">
      <c r="A983" s="106" t="s">
        <v>205</v>
      </c>
      <c r="B983" s="78">
        <v>411624201901128</v>
      </c>
      <c r="C983" s="98" t="s">
        <v>6257</v>
      </c>
      <c r="D983" s="98" t="s">
        <v>429</v>
      </c>
      <c r="E983" s="74" t="s">
        <v>839</v>
      </c>
      <c r="F983" s="98" t="s">
        <v>6255</v>
      </c>
      <c r="G983" s="98" t="s">
        <v>568</v>
      </c>
      <c r="H983" s="98" t="s">
        <v>6258</v>
      </c>
      <c r="I983" s="98">
        <v>2019</v>
      </c>
      <c r="J983" s="98">
        <v>10</v>
      </c>
      <c r="K983" s="98" t="s">
        <v>32</v>
      </c>
      <c r="L983" s="139">
        <v>70.3972497108712</v>
      </c>
      <c r="M983" s="139">
        <v>70.3972497108712</v>
      </c>
      <c r="N983" s="98"/>
      <c r="O983" s="98"/>
      <c r="P983" s="98" t="s">
        <v>6255</v>
      </c>
      <c r="Q983" s="98">
        <v>2122</v>
      </c>
      <c r="R983" s="98" t="s">
        <v>434</v>
      </c>
      <c r="S983" s="74"/>
      <c r="T983" s="74"/>
      <c r="U983" s="74"/>
      <c r="V983" s="74"/>
    </row>
    <row r="984" customHeight="1" spans="1:22">
      <c r="A984" s="106" t="s">
        <v>163</v>
      </c>
      <c r="B984" s="78">
        <v>411624201901129</v>
      </c>
      <c r="C984" s="98" t="s">
        <v>6259</v>
      </c>
      <c r="D984" s="98" t="s">
        <v>429</v>
      </c>
      <c r="E984" s="74" t="s">
        <v>839</v>
      </c>
      <c r="F984" s="98" t="s">
        <v>6260</v>
      </c>
      <c r="G984" s="98" t="s">
        <v>568</v>
      </c>
      <c r="H984" s="98" t="s">
        <v>6261</v>
      </c>
      <c r="I984" s="98">
        <v>2019</v>
      </c>
      <c r="J984" s="98">
        <v>10</v>
      </c>
      <c r="K984" s="98" t="s">
        <v>32</v>
      </c>
      <c r="L984" s="139">
        <v>18.0778435813416</v>
      </c>
      <c r="M984" s="139">
        <v>18.0778435813416</v>
      </c>
      <c r="N984" s="98"/>
      <c r="O984" s="98"/>
      <c r="P984" s="98" t="s">
        <v>6260</v>
      </c>
      <c r="Q984" s="98">
        <v>988</v>
      </c>
      <c r="R984" s="98" t="s">
        <v>434</v>
      </c>
      <c r="S984" s="74"/>
      <c r="T984" s="74"/>
      <c r="U984" s="74"/>
      <c r="V984" s="74"/>
    </row>
    <row r="985" customHeight="1" spans="1:22">
      <c r="A985" s="106" t="s">
        <v>163</v>
      </c>
      <c r="B985" s="78">
        <v>411624201901130</v>
      </c>
      <c r="C985" s="98" t="s">
        <v>6262</v>
      </c>
      <c r="D985" s="98" t="s">
        <v>429</v>
      </c>
      <c r="E985" s="74" t="s">
        <v>839</v>
      </c>
      <c r="F985" s="98" t="s">
        <v>6260</v>
      </c>
      <c r="G985" s="98" t="s">
        <v>568</v>
      </c>
      <c r="H985" s="98" t="s">
        <v>6263</v>
      </c>
      <c r="I985" s="98">
        <v>2019</v>
      </c>
      <c r="J985" s="98">
        <v>10</v>
      </c>
      <c r="K985" s="98" t="s">
        <v>32</v>
      </c>
      <c r="L985" s="139">
        <v>15.3838904202005</v>
      </c>
      <c r="M985" s="139">
        <v>15.3838904202005</v>
      </c>
      <c r="N985" s="98"/>
      <c r="O985" s="98"/>
      <c r="P985" s="98" t="s">
        <v>6260</v>
      </c>
      <c r="Q985" s="98">
        <v>988</v>
      </c>
      <c r="R985" s="98" t="s">
        <v>434</v>
      </c>
      <c r="S985" s="74"/>
      <c r="T985" s="74"/>
      <c r="U985" s="74"/>
      <c r="V985" s="74"/>
    </row>
    <row r="986" customHeight="1" spans="1:22">
      <c r="A986" s="106" t="s">
        <v>163</v>
      </c>
      <c r="B986" s="78">
        <v>411624201901131</v>
      </c>
      <c r="C986" s="98" t="s">
        <v>6264</v>
      </c>
      <c r="D986" s="98" t="s">
        <v>429</v>
      </c>
      <c r="E986" s="74" t="s">
        <v>839</v>
      </c>
      <c r="F986" s="98" t="s">
        <v>1168</v>
      </c>
      <c r="G986" s="98" t="s">
        <v>568</v>
      </c>
      <c r="H986" s="98" t="s">
        <v>6265</v>
      </c>
      <c r="I986" s="98">
        <v>2019</v>
      </c>
      <c r="J986" s="98">
        <v>10</v>
      </c>
      <c r="K986" s="98" t="s">
        <v>32</v>
      </c>
      <c r="L986" s="139">
        <v>19.4673562644564</v>
      </c>
      <c r="M986" s="139">
        <v>19.4673562644564</v>
      </c>
      <c r="N986" s="98"/>
      <c r="O986" s="98"/>
      <c r="P986" s="98" t="s">
        <v>1168</v>
      </c>
      <c r="Q986" s="98">
        <v>2024</v>
      </c>
      <c r="R986" s="98" t="s">
        <v>434</v>
      </c>
      <c r="S986" s="74"/>
      <c r="T986" s="74"/>
      <c r="U986" s="74"/>
      <c r="V986" s="74"/>
    </row>
    <row r="987" customHeight="1" spans="1:22">
      <c r="A987" s="106" t="s">
        <v>163</v>
      </c>
      <c r="B987" s="78">
        <v>411624201901132</v>
      </c>
      <c r="C987" s="98" t="s">
        <v>6266</v>
      </c>
      <c r="D987" s="98" t="s">
        <v>429</v>
      </c>
      <c r="E987" s="74" t="s">
        <v>839</v>
      </c>
      <c r="F987" s="98" t="s">
        <v>1168</v>
      </c>
      <c r="G987" s="98" t="s">
        <v>568</v>
      </c>
      <c r="H987" s="98" t="s">
        <v>6267</v>
      </c>
      <c r="I987" s="98">
        <v>2019</v>
      </c>
      <c r="J987" s="98">
        <v>10</v>
      </c>
      <c r="K987" s="98" t="s">
        <v>32</v>
      </c>
      <c r="L987" s="139">
        <v>16.0786467617579</v>
      </c>
      <c r="M987" s="139">
        <v>16.0786467617579</v>
      </c>
      <c r="N987" s="98"/>
      <c r="O987" s="98"/>
      <c r="P987" s="98" t="s">
        <v>1168</v>
      </c>
      <c r="Q987" s="98">
        <v>2024</v>
      </c>
      <c r="R987" s="98" t="s">
        <v>434</v>
      </c>
      <c r="S987" s="74"/>
      <c r="T987" s="74"/>
      <c r="U987" s="74"/>
      <c r="V987" s="74"/>
    </row>
    <row r="988" customHeight="1" spans="1:22">
      <c r="A988" s="106" t="s">
        <v>163</v>
      </c>
      <c r="B988" s="78">
        <v>411624201901133</v>
      </c>
      <c r="C988" s="98" t="s">
        <v>6268</v>
      </c>
      <c r="D988" s="98" t="s">
        <v>429</v>
      </c>
      <c r="E988" s="74" t="s">
        <v>839</v>
      </c>
      <c r="F988" s="98" t="s">
        <v>6269</v>
      </c>
      <c r="G988" s="98" t="s">
        <v>568</v>
      </c>
      <c r="H988" s="98" t="s">
        <v>6270</v>
      </c>
      <c r="I988" s="98">
        <v>2019</v>
      </c>
      <c r="J988" s="98">
        <v>10</v>
      </c>
      <c r="K988" s="98" t="s">
        <v>32</v>
      </c>
      <c r="L988" s="139">
        <v>41.373449074788</v>
      </c>
      <c r="M988" s="139">
        <v>41.373449074788</v>
      </c>
      <c r="N988" s="98"/>
      <c r="O988" s="98"/>
      <c r="P988" s="98" t="s">
        <v>6269</v>
      </c>
      <c r="Q988" s="98">
        <v>2958</v>
      </c>
      <c r="R988" s="98" t="s">
        <v>434</v>
      </c>
      <c r="S988" s="74"/>
      <c r="T988" s="74"/>
      <c r="U988" s="74"/>
      <c r="V988" s="74"/>
    </row>
    <row r="989" customHeight="1" spans="1:22">
      <c r="A989" s="106" t="s">
        <v>438</v>
      </c>
      <c r="B989" s="78">
        <v>411624201901134</v>
      </c>
      <c r="C989" s="98" t="s">
        <v>6271</v>
      </c>
      <c r="D989" s="98" t="s">
        <v>429</v>
      </c>
      <c r="E989" s="74" t="s">
        <v>839</v>
      </c>
      <c r="F989" s="98" t="s">
        <v>6272</v>
      </c>
      <c r="G989" s="98" t="s">
        <v>568</v>
      </c>
      <c r="H989" s="98" t="s">
        <v>6273</v>
      </c>
      <c r="I989" s="98">
        <v>2019</v>
      </c>
      <c r="J989" s="98">
        <v>10</v>
      </c>
      <c r="K989" s="98" t="s">
        <v>32</v>
      </c>
      <c r="L989" s="139">
        <v>79.7410135697764</v>
      </c>
      <c r="M989" s="139">
        <v>79.7410135697764</v>
      </c>
      <c r="N989" s="98"/>
      <c r="O989" s="98"/>
      <c r="P989" s="98" t="s">
        <v>6272</v>
      </c>
      <c r="Q989" s="98">
        <v>2508</v>
      </c>
      <c r="R989" s="98" t="s">
        <v>434</v>
      </c>
      <c r="S989" s="74"/>
      <c r="T989" s="74"/>
      <c r="U989" s="74"/>
      <c r="V989" s="74"/>
    </row>
    <row r="990" customHeight="1" spans="1:22">
      <c r="A990" s="106" t="s">
        <v>438</v>
      </c>
      <c r="B990" s="78">
        <v>411624201901135</v>
      </c>
      <c r="C990" s="98" t="s">
        <v>6274</v>
      </c>
      <c r="D990" s="98" t="s">
        <v>429</v>
      </c>
      <c r="E990" s="74" t="s">
        <v>839</v>
      </c>
      <c r="F990" s="98" t="s">
        <v>6275</v>
      </c>
      <c r="G990" s="98" t="s">
        <v>568</v>
      </c>
      <c r="H990" s="98" t="s">
        <v>6276</v>
      </c>
      <c r="I990" s="98">
        <v>2019</v>
      </c>
      <c r="J990" s="98">
        <v>10</v>
      </c>
      <c r="K990" s="98" t="s">
        <v>32</v>
      </c>
      <c r="L990" s="139">
        <v>15.3129969159599</v>
      </c>
      <c r="M990" s="139">
        <v>15.3129969159599</v>
      </c>
      <c r="N990" s="98"/>
      <c r="O990" s="98"/>
      <c r="P990" s="98" t="s">
        <v>6275</v>
      </c>
      <c r="Q990" s="98">
        <v>2880</v>
      </c>
      <c r="R990" s="98" t="s">
        <v>434</v>
      </c>
      <c r="S990" s="74"/>
      <c r="T990" s="74"/>
      <c r="U990" s="74"/>
      <c r="V990" s="74"/>
    </row>
    <row r="991" customHeight="1" spans="1:22">
      <c r="A991" s="106" t="s">
        <v>438</v>
      </c>
      <c r="B991" s="78">
        <v>411624201901136</v>
      </c>
      <c r="C991" s="98" t="s">
        <v>6277</v>
      </c>
      <c r="D991" s="98" t="s">
        <v>429</v>
      </c>
      <c r="E991" s="74" t="s">
        <v>839</v>
      </c>
      <c r="F991" s="98" t="s">
        <v>6278</v>
      </c>
      <c r="G991" s="98" t="s">
        <v>568</v>
      </c>
      <c r="H991" s="98" t="s">
        <v>6279</v>
      </c>
      <c r="I991" s="98">
        <v>2019</v>
      </c>
      <c r="J991" s="98">
        <v>10</v>
      </c>
      <c r="K991" s="98" t="s">
        <v>32</v>
      </c>
      <c r="L991" s="139">
        <v>51.6955432922128</v>
      </c>
      <c r="M991" s="139">
        <v>51.6955432922128</v>
      </c>
      <c r="N991" s="98"/>
      <c r="O991" s="98"/>
      <c r="P991" s="98" t="s">
        <v>6278</v>
      </c>
      <c r="Q991" s="98">
        <v>1614</v>
      </c>
      <c r="R991" s="98" t="s">
        <v>434</v>
      </c>
      <c r="S991" s="74"/>
      <c r="T991" s="74"/>
      <c r="U991" s="74"/>
      <c r="V991" s="74"/>
    </row>
    <row r="992" customHeight="1" spans="1:22">
      <c r="A992" s="106" t="s">
        <v>438</v>
      </c>
      <c r="B992" s="78">
        <v>411624201901137</v>
      </c>
      <c r="C992" s="98" t="s">
        <v>6280</v>
      </c>
      <c r="D992" s="98" t="s">
        <v>429</v>
      </c>
      <c r="E992" s="74" t="s">
        <v>839</v>
      </c>
      <c r="F992" s="98" t="s">
        <v>1044</v>
      </c>
      <c r="G992" s="98" t="s">
        <v>568</v>
      </c>
      <c r="H992" s="98" t="s">
        <v>6281</v>
      </c>
      <c r="I992" s="98">
        <v>2019</v>
      </c>
      <c r="J992" s="98">
        <v>10</v>
      </c>
      <c r="K992" s="98" t="s">
        <v>32</v>
      </c>
      <c r="L992" s="139">
        <v>14.9301719930609</v>
      </c>
      <c r="M992" s="139">
        <v>14.9301719930609</v>
      </c>
      <c r="N992" s="98"/>
      <c r="O992" s="98"/>
      <c r="P992" s="98" t="s">
        <v>1044</v>
      </c>
      <c r="Q992" s="98">
        <v>2440</v>
      </c>
      <c r="R992" s="98" t="s">
        <v>434</v>
      </c>
      <c r="S992" s="74"/>
      <c r="T992" s="74"/>
      <c r="U992" s="74"/>
      <c r="V992" s="74"/>
    </row>
    <row r="993" customHeight="1" spans="1:22">
      <c r="A993" s="106" t="s">
        <v>438</v>
      </c>
      <c r="B993" s="78">
        <v>411624201901138</v>
      </c>
      <c r="C993" s="98" t="s">
        <v>6282</v>
      </c>
      <c r="D993" s="98" t="s">
        <v>429</v>
      </c>
      <c r="E993" s="74" t="s">
        <v>839</v>
      </c>
      <c r="F993" s="98" t="s">
        <v>1044</v>
      </c>
      <c r="G993" s="98" t="s">
        <v>568</v>
      </c>
      <c r="H993" s="98" t="s">
        <v>6283</v>
      </c>
      <c r="I993" s="98">
        <v>2019</v>
      </c>
      <c r="J993" s="98">
        <v>10</v>
      </c>
      <c r="K993" s="98" t="s">
        <v>32</v>
      </c>
      <c r="L993" s="139">
        <v>31.0797122590594</v>
      </c>
      <c r="M993" s="139">
        <v>31.0797122590594</v>
      </c>
      <c r="N993" s="98"/>
      <c r="O993" s="98"/>
      <c r="P993" s="98" t="s">
        <v>1044</v>
      </c>
      <c r="Q993" s="98">
        <v>2440</v>
      </c>
      <c r="R993" s="98" t="s">
        <v>434</v>
      </c>
      <c r="S993" s="74"/>
      <c r="T993" s="74"/>
      <c r="U993" s="74"/>
      <c r="V993" s="74"/>
    </row>
    <row r="994" customHeight="1" spans="1:22">
      <c r="A994" s="106" t="s">
        <v>438</v>
      </c>
      <c r="B994" s="78">
        <v>411624201901139</v>
      </c>
      <c r="C994" s="98" t="s">
        <v>6284</v>
      </c>
      <c r="D994" s="98" t="s">
        <v>429</v>
      </c>
      <c r="E994" s="74" t="s">
        <v>839</v>
      </c>
      <c r="F994" s="98" t="s">
        <v>6285</v>
      </c>
      <c r="G994" s="98" t="s">
        <v>568</v>
      </c>
      <c r="H994" s="98" t="s">
        <v>6286</v>
      </c>
      <c r="I994" s="98">
        <v>2019</v>
      </c>
      <c r="J994" s="98">
        <v>10</v>
      </c>
      <c r="K994" s="98" t="s">
        <v>32</v>
      </c>
      <c r="L994" s="139">
        <v>5.48715722821897</v>
      </c>
      <c r="M994" s="139">
        <v>5.48715722821897</v>
      </c>
      <c r="N994" s="98"/>
      <c r="O994" s="98"/>
      <c r="P994" s="98" t="s">
        <v>6285</v>
      </c>
      <c r="Q994" s="98">
        <v>3452</v>
      </c>
      <c r="R994" s="98" t="s">
        <v>434</v>
      </c>
      <c r="S994" s="74"/>
      <c r="T994" s="74"/>
      <c r="U994" s="74"/>
      <c r="V994" s="74"/>
    </row>
    <row r="995" customHeight="1" spans="1:22">
      <c r="A995" s="106" t="s">
        <v>438</v>
      </c>
      <c r="B995" s="78">
        <v>411624201901140</v>
      </c>
      <c r="C995" s="98" t="s">
        <v>6287</v>
      </c>
      <c r="D995" s="98" t="s">
        <v>429</v>
      </c>
      <c r="E995" s="74" t="s">
        <v>839</v>
      </c>
      <c r="F995" s="98" t="s">
        <v>4428</v>
      </c>
      <c r="G995" s="98" t="s">
        <v>568</v>
      </c>
      <c r="H995" s="98" t="s">
        <v>6288</v>
      </c>
      <c r="I995" s="98">
        <v>2019</v>
      </c>
      <c r="J995" s="98">
        <v>10</v>
      </c>
      <c r="K995" s="98" t="s">
        <v>32</v>
      </c>
      <c r="L995" s="139">
        <v>8.80497322667695</v>
      </c>
      <c r="M995" s="139">
        <v>8.80497322667695</v>
      </c>
      <c r="N995" s="98"/>
      <c r="O995" s="98"/>
      <c r="P995" s="98" t="s">
        <v>4428</v>
      </c>
      <c r="Q995" s="98">
        <v>3269</v>
      </c>
      <c r="R995" s="98" t="s">
        <v>434</v>
      </c>
      <c r="S995" s="74"/>
      <c r="T995" s="74"/>
      <c r="U995" s="74"/>
      <c r="V995" s="74"/>
    </row>
    <row r="996" customHeight="1" spans="1:22">
      <c r="A996" s="106" t="s">
        <v>438</v>
      </c>
      <c r="B996" s="78">
        <v>411624201901141</v>
      </c>
      <c r="C996" s="98" t="s">
        <v>6289</v>
      </c>
      <c r="D996" s="98" t="s">
        <v>429</v>
      </c>
      <c r="E996" s="74" t="s">
        <v>839</v>
      </c>
      <c r="F996" s="98" t="s">
        <v>6290</v>
      </c>
      <c r="G996" s="98" t="s">
        <v>568</v>
      </c>
      <c r="H996" s="98" t="s">
        <v>6291</v>
      </c>
      <c r="I996" s="98">
        <v>2019</v>
      </c>
      <c r="J996" s="98">
        <v>10</v>
      </c>
      <c r="K996" s="98" t="s">
        <v>32</v>
      </c>
      <c r="L996" s="139">
        <v>92.586916538165</v>
      </c>
      <c r="M996" s="139">
        <v>92.586916538165</v>
      </c>
      <c r="N996" s="98"/>
      <c r="O996" s="98"/>
      <c r="P996" s="98" t="s">
        <v>6290</v>
      </c>
      <c r="Q996" s="98">
        <v>1364</v>
      </c>
      <c r="R996" s="98" t="s">
        <v>434</v>
      </c>
      <c r="S996" s="74"/>
      <c r="T996" s="74"/>
      <c r="U996" s="74"/>
      <c r="V996" s="74"/>
    </row>
    <row r="997" customHeight="1" spans="1:22">
      <c r="A997" s="106" t="s">
        <v>306</v>
      </c>
      <c r="B997" s="78">
        <v>411624201901142</v>
      </c>
      <c r="C997" s="98" t="s">
        <v>6292</v>
      </c>
      <c r="D997" s="98" t="s">
        <v>429</v>
      </c>
      <c r="E997" s="74" t="s">
        <v>839</v>
      </c>
      <c r="F997" s="98" t="s">
        <v>4416</v>
      </c>
      <c r="G997" s="98" t="s">
        <v>568</v>
      </c>
      <c r="H997" s="98" t="s">
        <v>6293</v>
      </c>
      <c r="I997" s="98">
        <v>2019</v>
      </c>
      <c r="J997" s="98">
        <v>10</v>
      </c>
      <c r="K997" s="98" t="s">
        <v>32</v>
      </c>
      <c r="L997" s="139">
        <v>53.6756624425823</v>
      </c>
      <c r="M997" s="139">
        <v>53.6756624425823</v>
      </c>
      <c r="N997" s="98"/>
      <c r="O997" s="98"/>
      <c r="P997" s="98" t="s">
        <v>4416</v>
      </c>
      <c r="Q997" s="98">
        <v>4760</v>
      </c>
      <c r="R997" s="98" t="s">
        <v>434</v>
      </c>
      <c r="S997" s="74"/>
      <c r="T997" s="74"/>
      <c r="U997" s="74"/>
      <c r="V997" s="74"/>
    </row>
    <row r="998" customHeight="1" spans="1:22">
      <c r="A998" s="106" t="s">
        <v>306</v>
      </c>
      <c r="B998" s="78">
        <v>411624201901143</v>
      </c>
      <c r="C998" s="98" t="s">
        <v>6294</v>
      </c>
      <c r="D998" s="98" t="s">
        <v>429</v>
      </c>
      <c r="E998" s="74" t="s">
        <v>839</v>
      </c>
      <c r="F998" s="98" t="s">
        <v>6295</v>
      </c>
      <c r="G998" s="98" t="s">
        <v>568</v>
      </c>
      <c r="H998" s="98" t="s">
        <v>6296</v>
      </c>
      <c r="I998" s="98">
        <v>2019</v>
      </c>
      <c r="J998" s="98">
        <v>10</v>
      </c>
      <c r="K998" s="98" t="s">
        <v>32</v>
      </c>
      <c r="L998" s="139">
        <v>14.918141683138</v>
      </c>
      <c r="M998" s="139">
        <v>14.918141683138</v>
      </c>
      <c r="N998" s="98"/>
      <c r="O998" s="98"/>
      <c r="P998" s="98" t="s">
        <v>6295</v>
      </c>
      <c r="Q998" s="98">
        <v>1508</v>
      </c>
      <c r="R998" s="98" t="s">
        <v>434</v>
      </c>
      <c r="S998" s="74"/>
      <c r="T998" s="74"/>
      <c r="U998" s="74"/>
      <c r="V998" s="74"/>
    </row>
    <row r="999" customHeight="1" spans="1:22">
      <c r="A999" s="106" t="s">
        <v>306</v>
      </c>
      <c r="B999" s="78">
        <v>411624201901144</v>
      </c>
      <c r="C999" s="98" t="s">
        <v>6297</v>
      </c>
      <c r="D999" s="98" t="s">
        <v>429</v>
      </c>
      <c r="E999" s="74" t="s">
        <v>839</v>
      </c>
      <c r="F999" s="98" t="s">
        <v>6295</v>
      </c>
      <c r="G999" s="98" t="s">
        <v>568</v>
      </c>
      <c r="H999" s="98" t="s">
        <v>6298</v>
      </c>
      <c r="I999" s="98">
        <v>2019</v>
      </c>
      <c r="J999" s="98">
        <v>10</v>
      </c>
      <c r="K999" s="98" t="s">
        <v>32</v>
      </c>
      <c r="L999" s="139">
        <v>12.5598085353971</v>
      </c>
      <c r="M999" s="139">
        <v>12.5598085353971</v>
      </c>
      <c r="N999" s="98"/>
      <c r="O999" s="98"/>
      <c r="P999" s="98" t="s">
        <v>6295</v>
      </c>
      <c r="Q999" s="98">
        <v>1508</v>
      </c>
      <c r="R999" s="98" t="s">
        <v>434</v>
      </c>
      <c r="S999" s="74"/>
      <c r="T999" s="74"/>
      <c r="U999" s="74"/>
      <c r="V999" s="74"/>
    </row>
    <row r="1000" customHeight="1" spans="1:22">
      <c r="A1000" s="106" t="s">
        <v>306</v>
      </c>
      <c r="B1000" s="78">
        <v>411624201901145</v>
      </c>
      <c r="C1000" s="98" t="s">
        <v>6299</v>
      </c>
      <c r="D1000" s="98" t="s">
        <v>429</v>
      </c>
      <c r="E1000" s="74" t="s">
        <v>839</v>
      </c>
      <c r="F1000" s="98" t="s">
        <v>309</v>
      </c>
      <c r="G1000" s="98" t="s">
        <v>568</v>
      </c>
      <c r="H1000" s="98" t="s">
        <v>6300</v>
      </c>
      <c r="I1000" s="98">
        <v>2019</v>
      </c>
      <c r="J1000" s="98">
        <v>10</v>
      </c>
      <c r="K1000" s="98" t="s">
        <v>32</v>
      </c>
      <c r="L1000" s="139">
        <v>45.711234497926</v>
      </c>
      <c r="M1000" s="139">
        <v>45.711234497926</v>
      </c>
      <c r="N1000" s="98"/>
      <c r="O1000" s="98"/>
      <c r="P1000" s="98" t="s">
        <v>309</v>
      </c>
      <c r="Q1000" s="98">
        <v>1625</v>
      </c>
      <c r="R1000" s="98" t="s">
        <v>434</v>
      </c>
      <c r="S1000" s="74"/>
      <c r="T1000" s="74"/>
      <c r="U1000" s="74"/>
      <c r="V1000" s="74"/>
    </row>
    <row r="1001" customHeight="1" spans="1:22">
      <c r="A1001" s="106" t="s">
        <v>306</v>
      </c>
      <c r="B1001" s="78">
        <v>411624201901146</v>
      </c>
      <c r="C1001" s="98" t="s">
        <v>6301</v>
      </c>
      <c r="D1001" s="98" t="s">
        <v>429</v>
      </c>
      <c r="E1001" s="74" t="s">
        <v>839</v>
      </c>
      <c r="F1001" s="98" t="s">
        <v>309</v>
      </c>
      <c r="G1001" s="98" t="s">
        <v>568</v>
      </c>
      <c r="H1001" s="98" t="s">
        <v>6302</v>
      </c>
      <c r="I1001" s="98">
        <v>2019</v>
      </c>
      <c r="J1001" s="98">
        <v>10</v>
      </c>
      <c r="K1001" s="98" t="s">
        <v>32</v>
      </c>
      <c r="L1001" s="139">
        <v>26.0899027087219</v>
      </c>
      <c r="M1001" s="139">
        <v>26.0899027087219</v>
      </c>
      <c r="N1001" s="98"/>
      <c r="O1001" s="98"/>
      <c r="P1001" s="98" t="s">
        <v>309</v>
      </c>
      <c r="Q1001" s="98">
        <v>1625</v>
      </c>
      <c r="R1001" s="98" t="s">
        <v>434</v>
      </c>
      <c r="S1001" s="74"/>
      <c r="T1001" s="74"/>
      <c r="U1001" s="74"/>
      <c r="V1001" s="74"/>
    </row>
    <row r="1002" customHeight="1" spans="1:22">
      <c r="A1002" s="106" t="s">
        <v>306</v>
      </c>
      <c r="B1002" s="78">
        <v>411624201901147</v>
      </c>
      <c r="C1002" s="98" t="s">
        <v>6303</v>
      </c>
      <c r="D1002" s="98" t="s">
        <v>429</v>
      </c>
      <c r="E1002" s="74" t="s">
        <v>839</v>
      </c>
      <c r="F1002" s="98" t="s">
        <v>6304</v>
      </c>
      <c r="G1002" s="98" t="s">
        <v>568</v>
      </c>
      <c r="H1002" s="98" t="s">
        <v>6305</v>
      </c>
      <c r="I1002" s="98">
        <v>2019</v>
      </c>
      <c r="J1002" s="98">
        <v>10</v>
      </c>
      <c r="K1002" s="98" t="s">
        <v>32</v>
      </c>
      <c r="L1002" s="139">
        <v>34.7550925029927</v>
      </c>
      <c r="M1002" s="139">
        <v>34.7550925029927</v>
      </c>
      <c r="N1002" s="98"/>
      <c r="O1002" s="98"/>
      <c r="P1002" s="98" t="s">
        <v>6304</v>
      </c>
      <c r="Q1002" s="98">
        <v>946</v>
      </c>
      <c r="R1002" s="98" t="s">
        <v>434</v>
      </c>
      <c r="S1002" s="74"/>
      <c r="T1002" s="74"/>
      <c r="U1002" s="74"/>
      <c r="V1002" s="74"/>
    </row>
    <row r="1003" customHeight="1" spans="1:22">
      <c r="A1003" s="106" t="s">
        <v>306</v>
      </c>
      <c r="B1003" s="78">
        <v>411624201901148</v>
      </c>
      <c r="C1003" s="98" t="s">
        <v>6306</v>
      </c>
      <c r="D1003" s="98" t="s">
        <v>429</v>
      </c>
      <c r="E1003" s="74" t="s">
        <v>839</v>
      </c>
      <c r="F1003" s="98" t="s">
        <v>6304</v>
      </c>
      <c r="G1003" s="98" t="s">
        <v>568</v>
      </c>
      <c r="H1003" s="98" t="s">
        <v>6307</v>
      </c>
      <c r="I1003" s="98">
        <v>2019</v>
      </c>
      <c r="J1003" s="98">
        <v>10</v>
      </c>
      <c r="K1003" s="98" t="s">
        <v>32</v>
      </c>
      <c r="L1003" s="139">
        <v>5.45785671334317</v>
      </c>
      <c r="M1003" s="139">
        <v>5.45785671334317</v>
      </c>
      <c r="N1003" s="98"/>
      <c r="O1003" s="98"/>
      <c r="P1003" s="98" t="s">
        <v>6304</v>
      </c>
      <c r="Q1003" s="98">
        <v>946</v>
      </c>
      <c r="R1003" s="98" t="s">
        <v>434</v>
      </c>
      <c r="S1003" s="74"/>
      <c r="T1003" s="74"/>
      <c r="U1003" s="74"/>
      <c r="V1003" s="74"/>
    </row>
    <row r="1004" customHeight="1" spans="1:22">
      <c r="A1004" s="106" t="s">
        <v>306</v>
      </c>
      <c r="B1004" s="78">
        <v>411624201901149</v>
      </c>
      <c r="C1004" s="98" t="s">
        <v>6308</v>
      </c>
      <c r="D1004" s="98" t="s">
        <v>429</v>
      </c>
      <c r="E1004" s="74" t="s">
        <v>839</v>
      </c>
      <c r="F1004" s="98" t="s">
        <v>6309</v>
      </c>
      <c r="G1004" s="98" t="s">
        <v>568</v>
      </c>
      <c r="H1004" s="98" t="s">
        <v>6310</v>
      </c>
      <c r="I1004" s="98">
        <v>2019</v>
      </c>
      <c r="J1004" s="98">
        <v>10</v>
      </c>
      <c r="K1004" s="98" t="s">
        <v>32</v>
      </c>
      <c r="L1004" s="139">
        <v>26.96585502074</v>
      </c>
      <c r="M1004" s="139">
        <v>26.96585502074</v>
      </c>
      <c r="N1004" s="98"/>
      <c r="O1004" s="98"/>
      <c r="P1004" s="98" t="s">
        <v>6309</v>
      </c>
      <c r="Q1004" s="98">
        <v>1581</v>
      </c>
      <c r="R1004" s="98" t="s">
        <v>434</v>
      </c>
      <c r="S1004" s="74"/>
      <c r="T1004" s="74"/>
      <c r="U1004" s="74"/>
      <c r="V1004" s="74"/>
    </row>
    <row r="1005" customHeight="1" spans="1:22">
      <c r="A1005" s="106" t="s">
        <v>306</v>
      </c>
      <c r="B1005" s="78">
        <v>411624201901150</v>
      </c>
      <c r="C1005" s="98" t="s">
        <v>6311</v>
      </c>
      <c r="D1005" s="98" t="s">
        <v>429</v>
      </c>
      <c r="E1005" s="74" t="s">
        <v>839</v>
      </c>
      <c r="F1005" s="98" t="s">
        <v>6309</v>
      </c>
      <c r="G1005" s="98" t="s">
        <v>568</v>
      </c>
      <c r="H1005" s="98" t="s">
        <v>6312</v>
      </c>
      <c r="I1005" s="98">
        <v>2019</v>
      </c>
      <c r="J1005" s="98">
        <v>10</v>
      </c>
      <c r="K1005" s="98" t="s">
        <v>32</v>
      </c>
      <c r="L1005" s="139">
        <v>7.46580893627683</v>
      </c>
      <c r="M1005" s="139">
        <v>7.46580893627683</v>
      </c>
      <c r="N1005" s="98"/>
      <c r="O1005" s="98"/>
      <c r="P1005" s="98" t="s">
        <v>6309</v>
      </c>
      <c r="Q1005" s="98">
        <v>1581</v>
      </c>
      <c r="R1005" s="98" t="s">
        <v>434</v>
      </c>
      <c r="S1005" s="74"/>
      <c r="T1005" s="74"/>
      <c r="U1005" s="74"/>
      <c r="V1005" s="74"/>
    </row>
    <row r="1006" customHeight="1" spans="1:22">
      <c r="A1006" s="106" t="s">
        <v>306</v>
      </c>
      <c r="B1006" s="78">
        <v>411624201901151</v>
      </c>
      <c r="C1006" s="98" t="s">
        <v>6313</v>
      </c>
      <c r="D1006" s="98" t="s">
        <v>429</v>
      </c>
      <c r="E1006" s="74" t="s">
        <v>839</v>
      </c>
      <c r="F1006" s="98" t="s">
        <v>6309</v>
      </c>
      <c r="G1006" s="98" t="s">
        <v>568</v>
      </c>
      <c r="H1006" s="98" t="s">
        <v>6314</v>
      </c>
      <c r="I1006" s="98">
        <v>2019</v>
      </c>
      <c r="J1006" s="98">
        <v>10</v>
      </c>
      <c r="K1006" s="98" t="s">
        <v>32</v>
      </c>
      <c r="L1006" s="139">
        <v>5.72738050165641</v>
      </c>
      <c r="M1006" s="139">
        <v>5.72738050165641</v>
      </c>
      <c r="N1006" s="98"/>
      <c r="O1006" s="98"/>
      <c r="P1006" s="98" t="s">
        <v>6309</v>
      </c>
      <c r="Q1006" s="98">
        <v>1581</v>
      </c>
      <c r="R1006" s="98" t="s">
        <v>434</v>
      </c>
      <c r="S1006" s="74"/>
      <c r="T1006" s="74"/>
      <c r="U1006" s="74"/>
      <c r="V1006" s="74"/>
    </row>
    <row r="1007" customHeight="1" spans="1:22">
      <c r="A1007" s="106" t="s">
        <v>306</v>
      </c>
      <c r="B1007" s="78">
        <v>411624201901152</v>
      </c>
      <c r="C1007" s="98" t="s">
        <v>6315</v>
      </c>
      <c r="D1007" s="98" t="s">
        <v>429</v>
      </c>
      <c r="E1007" s="74" t="s">
        <v>839</v>
      </c>
      <c r="F1007" s="98" t="s">
        <v>6309</v>
      </c>
      <c r="G1007" s="98" t="s">
        <v>568</v>
      </c>
      <c r="H1007" s="98" t="s">
        <v>6316</v>
      </c>
      <c r="I1007" s="98">
        <v>2019</v>
      </c>
      <c r="J1007" s="98">
        <v>10</v>
      </c>
      <c r="K1007" s="98" t="s">
        <v>32</v>
      </c>
      <c r="L1007" s="139">
        <v>10.3227610923972</v>
      </c>
      <c r="M1007" s="139">
        <v>10.3227610923972</v>
      </c>
      <c r="N1007" s="98"/>
      <c r="O1007" s="98"/>
      <c r="P1007" s="98" t="s">
        <v>6309</v>
      </c>
      <c r="Q1007" s="98">
        <v>1581</v>
      </c>
      <c r="R1007" s="98" t="s">
        <v>434</v>
      </c>
      <c r="S1007" s="74"/>
      <c r="T1007" s="74"/>
      <c r="U1007" s="74"/>
      <c r="V1007" s="74"/>
    </row>
    <row r="1008" customHeight="1" spans="1:22">
      <c r="A1008" s="106" t="s">
        <v>306</v>
      </c>
      <c r="B1008" s="78">
        <v>411624201901153</v>
      </c>
      <c r="C1008" s="98" t="s">
        <v>6317</v>
      </c>
      <c r="D1008" s="98" t="s">
        <v>429</v>
      </c>
      <c r="E1008" s="74" t="s">
        <v>839</v>
      </c>
      <c r="F1008" s="98" t="s">
        <v>6318</v>
      </c>
      <c r="G1008" s="98" t="s">
        <v>568</v>
      </c>
      <c r="H1008" s="98" t="s">
        <v>6319</v>
      </c>
      <c r="I1008" s="98">
        <v>2019</v>
      </c>
      <c r="J1008" s="98">
        <v>10</v>
      </c>
      <c r="K1008" s="98" t="s">
        <v>32</v>
      </c>
      <c r="L1008" s="139">
        <v>19.8369508198547</v>
      </c>
      <c r="M1008" s="139">
        <v>19.8369508198547</v>
      </c>
      <c r="N1008" s="98"/>
      <c r="O1008" s="98"/>
      <c r="P1008" s="98" t="s">
        <v>6318</v>
      </c>
      <c r="Q1008" s="98">
        <v>2201</v>
      </c>
      <c r="R1008" s="98" t="s">
        <v>434</v>
      </c>
      <c r="S1008" s="74"/>
      <c r="T1008" s="74"/>
      <c r="U1008" s="74"/>
      <c r="V1008" s="74"/>
    </row>
    <row r="1009" customHeight="1" spans="1:22">
      <c r="A1009" s="106" t="s">
        <v>306</v>
      </c>
      <c r="B1009" s="78">
        <v>411624201901154</v>
      </c>
      <c r="C1009" s="98" t="s">
        <v>6320</v>
      </c>
      <c r="D1009" s="98" t="s">
        <v>429</v>
      </c>
      <c r="E1009" s="74" t="s">
        <v>839</v>
      </c>
      <c r="F1009" s="98" t="s">
        <v>6321</v>
      </c>
      <c r="G1009" s="98" t="s">
        <v>568</v>
      </c>
      <c r="H1009" s="98" t="s">
        <v>6322</v>
      </c>
      <c r="I1009" s="98">
        <v>2019</v>
      </c>
      <c r="J1009" s="98">
        <v>10</v>
      </c>
      <c r="K1009" s="98" t="s">
        <v>32</v>
      </c>
      <c r="L1009" s="139">
        <v>14.0826179393669</v>
      </c>
      <c r="M1009" s="139">
        <v>14.0826179393669</v>
      </c>
      <c r="N1009" s="98"/>
      <c r="O1009" s="98"/>
      <c r="P1009" s="98" t="s">
        <v>6321</v>
      </c>
      <c r="Q1009" s="98">
        <v>2225</v>
      </c>
      <c r="R1009" s="98" t="s">
        <v>434</v>
      </c>
      <c r="S1009" s="74"/>
      <c r="T1009" s="74"/>
      <c r="U1009" s="74"/>
      <c r="V1009" s="74"/>
    </row>
    <row r="1010" customHeight="1" spans="1:22">
      <c r="A1010" s="106" t="s">
        <v>306</v>
      </c>
      <c r="B1010" s="78">
        <v>411624201901155</v>
      </c>
      <c r="C1010" s="98" t="s">
        <v>6323</v>
      </c>
      <c r="D1010" s="98" t="s">
        <v>429</v>
      </c>
      <c r="E1010" s="74" t="s">
        <v>839</v>
      </c>
      <c r="F1010" s="98" t="s">
        <v>6321</v>
      </c>
      <c r="G1010" s="98" t="s">
        <v>568</v>
      </c>
      <c r="H1010" s="98" t="s">
        <v>6300</v>
      </c>
      <c r="I1010" s="98">
        <v>2019</v>
      </c>
      <c r="J1010" s="98">
        <v>10</v>
      </c>
      <c r="K1010" s="98" t="s">
        <v>32</v>
      </c>
      <c r="L1010" s="139">
        <v>45.711234497926</v>
      </c>
      <c r="M1010" s="139">
        <v>45.711234497926</v>
      </c>
      <c r="N1010" s="98"/>
      <c r="O1010" s="98"/>
      <c r="P1010" s="98" t="s">
        <v>6321</v>
      </c>
      <c r="Q1010" s="98">
        <v>2225</v>
      </c>
      <c r="R1010" s="98" t="s">
        <v>434</v>
      </c>
      <c r="S1010" s="74"/>
      <c r="T1010" s="74"/>
      <c r="U1010" s="74"/>
      <c r="V1010" s="74"/>
    </row>
    <row r="1011" customHeight="1" spans="1:22">
      <c r="A1011" s="106" t="s">
        <v>306</v>
      </c>
      <c r="B1011" s="78">
        <v>411624201901156</v>
      </c>
      <c r="C1011" s="98" t="s">
        <v>6324</v>
      </c>
      <c r="D1011" s="98" t="s">
        <v>429</v>
      </c>
      <c r="E1011" s="74" t="s">
        <v>839</v>
      </c>
      <c r="F1011" s="98" t="s">
        <v>6321</v>
      </c>
      <c r="G1011" s="98" t="s">
        <v>568</v>
      </c>
      <c r="H1011" s="98" t="s">
        <v>6325</v>
      </c>
      <c r="I1011" s="98">
        <v>2019</v>
      </c>
      <c r="J1011" s="98">
        <v>10</v>
      </c>
      <c r="K1011" s="98" t="s">
        <v>32</v>
      </c>
      <c r="L1011" s="139">
        <v>35.0380924807216</v>
      </c>
      <c r="M1011" s="139">
        <v>35.0380924807216</v>
      </c>
      <c r="N1011" s="98"/>
      <c r="O1011" s="98"/>
      <c r="P1011" s="98" t="s">
        <v>6321</v>
      </c>
      <c r="Q1011" s="98">
        <v>2225</v>
      </c>
      <c r="R1011" s="98" t="s">
        <v>434</v>
      </c>
      <c r="S1011" s="74"/>
      <c r="T1011" s="74"/>
      <c r="U1011" s="74"/>
      <c r="V1011" s="74"/>
    </row>
    <row r="1012" customHeight="1" spans="1:22">
      <c r="A1012" s="106" t="s">
        <v>306</v>
      </c>
      <c r="B1012" s="78">
        <v>411624201901157</v>
      </c>
      <c r="C1012" s="98" t="s">
        <v>6326</v>
      </c>
      <c r="D1012" s="98" t="s">
        <v>429</v>
      </c>
      <c r="E1012" s="74" t="s">
        <v>839</v>
      </c>
      <c r="F1012" s="98" t="s">
        <v>6327</v>
      </c>
      <c r="G1012" s="98" t="s">
        <v>568</v>
      </c>
      <c r="H1012" s="98" t="s">
        <v>6328</v>
      </c>
      <c r="I1012" s="98">
        <v>2019</v>
      </c>
      <c r="J1012" s="98">
        <v>10</v>
      </c>
      <c r="K1012" s="98" t="s">
        <v>32</v>
      </c>
      <c r="L1012" s="139">
        <v>18.1254747640656</v>
      </c>
      <c r="M1012" s="139">
        <v>18.1254747640656</v>
      </c>
      <c r="N1012" s="98"/>
      <c r="O1012" s="98"/>
      <c r="P1012" s="98" t="s">
        <v>6327</v>
      </c>
      <c r="Q1012" s="98">
        <v>2341</v>
      </c>
      <c r="R1012" s="98" t="s">
        <v>434</v>
      </c>
      <c r="S1012" s="74"/>
      <c r="T1012" s="74"/>
      <c r="U1012" s="74"/>
      <c r="V1012" s="74"/>
    </row>
    <row r="1013" customHeight="1" spans="1:22">
      <c r="A1013" s="106" t="s">
        <v>306</v>
      </c>
      <c r="B1013" s="78">
        <v>411624201901158</v>
      </c>
      <c r="C1013" s="98" t="s">
        <v>6329</v>
      </c>
      <c r="D1013" s="98" t="s">
        <v>429</v>
      </c>
      <c r="E1013" s="74" t="s">
        <v>839</v>
      </c>
      <c r="F1013" s="98" t="s">
        <v>6327</v>
      </c>
      <c r="G1013" s="98" t="s">
        <v>568</v>
      </c>
      <c r="H1013" s="98" t="s">
        <v>6330</v>
      </c>
      <c r="I1013" s="98">
        <v>2019</v>
      </c>
      <c r="J1013" s="98">
        <v>10</v>
      </c>
      <c r="K1013" s="98" t="s">
        <v>32</v>
      </c>
      <c r="L1013" s="139">
        <v>30.9413308983603</v>
      </c>
      <c r="M1013" s="139">
        <v>30.9413308983603</v>
      </c>
      <c r="N1013" s="98"/>
      <c r="O1013" s="98"/>
      <c r="P1013" s="98" t="s">
        <v>6327</v>
      </c>
      <c r="Q1013" s="98">
        <v>2341</v>
      </c>
      <c r="R1013" s="98" t="s">
        <v>434</v>
      </c>
      <c r="S1013" s="74"/>
      <c r="T1013" s="74"/>
      <c r="U1013" s="74"/>
      <c r="V1013" s="74"/>
    </row>
    <row r="1014" customHeight="1" spans="1:22">
      <c r="A1014" s="106" t="s">
        <v>306</v>
      </c>
      <c r="B1014" s="78">
        <v>411624201901159</v>
      </c>
      <c r="C1014" s="98" t="s">
        <v>2124</v>
      </c>
      <c r="D1014" s="98" t="s">
        <v>429</v>
      </c>
      <c r="E1014" s="74" t="s">
        <v>839</v>
      </c>
      <c r="F1014" s="98" t="s">
        <v>6327</v>
      </c>
      <c r="G1014" s="98" t="s">
        <v>568</v>
      </c>
      <c r="H1014" s="98" t="s">
        <v>6331</v>
      </c>
      <c r="I1014" s="98">
        <v>2019</v>
      </c>
      <c r="J1014" s="98">
        <v>10</v>
      </c>
      <c r="K1014" s="98" t="s">
        <v>32</v>
      </c>
      <c r="L1014" s="139">
        <v>76.6929939645333</v>
      </c>
      <c r="M1014" s="139">
        <v>76.6929939645333</v>
      </c>
      <c r="N1014" s="98"/>
      <c r="O1014" s="98"/>
      <c r="P1014" s="98" t="s">
        <v>6327</v>
      </c>
      <c r="Q1014" s="98">
        <v>2341</v>
      </c>
      <c r="R1014" s="98" t="s">
        <v>434</v>
      </c>
      <c r="S1014" s="74"/>
      <c r="T1014" s="74"/>
      <c r="U1014" s="74"/>
      <c r="V1014" s="74"/>
    </row>
    <row r="1015" customHeight="1" spans="1:22">
      <c r="A1015" s="106" t="s">
        <v>451</v>
      </c>
      <c r="B1015" s="78">
        <v>411624201901160</v>
      </c>
      <c r="C1015" s="98" t="s">
        <v>6332</v>
      </c>
      <c r="D1015" s="98" t="s">
        <v>429</v>
      </c>
      <c r="E1015" s="74" t="s">
        <v>839</v>
      </c>
      <c r="F1015" s="98" t="s">
        <v>6333</v>
      </c>
      <c r="G1015" s="98" t="s">
        <v>568</v>
      </c>
      <c r="H1015" s="98" t="s">
        <v>6334</v>
      </c>
      <c r="I1015" s="98">
        <v>2019</v>
      </c>
      <c r="J1015" s="98">
        <v>10</v>
      </c>
      <c r="K1015" s="98" t="s">
        <v>32</v>
      </c>
      <c r="L1015" s="139">
        <v>30.2964263003943</v>
      </c>
      <c r="M1015" s="139">
        <v>30.2964263003943</v>
      </c>
      <c r="N1015" s="98"/>
      <c r="O1015" s="98"/>
      <c r="P1015" s="98" t="s">
        <v>6333</v>
      </c>
      <c r="Q1015" s="98">
        <v>3427</v>
      </c>
      <c r="R1015" s="98" t="s">
        <v>434</v>
      </c>
      <c r="S1015" s="74"/>
      <c r="T1015" s="74"/>
      <c r="U1015" s="74"/>
      <c r="V1015" s="74"/>
    </row>
    <row r="1016" customHeight="1" spans="1:22">
      <c r="A1016" s="106" t="s">
        <v>451</v>
      </c>
      <c r="B1016" s="78">
        <v>411624201901161</v>
      </c>
      <c r="C1016" s="98" t="s">
        <v>6335</v>
      </c>
      <c r="D1016" s="98" t="s">
        <v>429</v>
      </c>
      <c r="E1016" s="74" t="s">
        <v>839</v>
      </c>
      <c r="F1016" s="98" t="s">
        <v>6333</v>
      </c>
      <c r="G1016" s="98" t="s">
        <v>568</v>
      </c>
      <c r="H1016" s="98" t="s">
        <v>6336</v>
      </c>
      <c r="I1016" s="98">
        <v>2019</v>
      </c>
      <c r="J1016" s="98">
        <v>10</v>
      </c>
      <c r="K1016" s="98" t="s">
        <v>32</v>
      </c>
      <c r="L1016" s="139">
        <v>53.1702281571919</v>
      </c>
      <c r="M1016" s="139">
        <v>53.1702281571919</v>
      </c>
      <c r="N1016" s="98"/>
      <c r="O1016" s="98"/>
      <c r="P1016" s="98" t="s">
        <v>6333</v>
      </c>
      <c r="Q1016" s="98">
        <v>3427</v>
      </c>
      <c r="R1016" s="98" t="s">
        <v>434</v>
      </c>
      <c r="S1016" s="74"/>
      <c r="T1016" s="74"/>
      <c r="U1016" s="74"/>
      <c r="V1016" s="74"/>
    </row>
    <row r="1017" customHeight="1" spans="1:22">
      <c r="A1017" s="106" t="s">
        <v>451</v>
      </c>
      <c r="B1017" s="78">
        <v>411624201901162</v>
      </c>
      <c r="C1017" s="98" t="s">
        <v>6337</v>
      </c>
      <c r="D1017" s="98" t="s">
        <v>429</v>
      </c>
      <c r="E1017" s="74" t="s">
        <v>839</v>
      </c>
      <c r="F1017" s="98" t="s">
        <v>507</v>
      </c>
      <c r="G1017" s="98" t="s">
        <v>568</v>
      </c>
      <c r="H1017" s="98" t="s">
        <v>6338</v>
      </c>
      <c r="I1017" s="98">
        <v>2019</v>
      </c>
      <c r="J1017" s="98">
        <v>10</v>
      </c>
      <c r="K1017" s="98" t="s">
        <v>32</v>
      </c>
      <c r="L1017" s="139">
        <v>55.5939422612235</v>
      </c>
      <c r="M1017" s="139">
        <v>55.5939422612235</v>
      </c>
      <c r="N1017" s="98"/>
      <c r="O1017" s="98"/>
      <c r="P1017" s="98" t="s">
        <v>507</v>
      </c>
      <c r="Q1017" s="98">
        <v>3490</v>
      </c>
      <c r="R1017" s="98" t="s">
        <v>434</v>
      </c>
      <c r="S1017" s="74"/>
      <c r="T1017" s="74"/>
      <c r="U1017" s="74"/>
      <c r="V1017" s="74"/>
    </row>
    <row r="1018" customHeight="1" spans="1:22">
      <c r="A1018" s="106" t="s">
        <v>451</v>
      </c>
      <c r="B1018" s="78">
        <v>411624201901163</v>
      </c>
      <c r="C1018" s="98" t="s">
        <v>6339</v>
      </c>
      <c r="D1018" s="98" t="s">
        <v>429</v>
      </c>
      <c r="E1018" s="74" t="s">
        <v>839</v>
      </c>
      <c r="F1018" s="98" t="s">
        <v>507</v>
      </c>
      <c r="G1018" s="98" t="s">
        <v>568</v>
      </c>
      <c r="H1018" s="98" t="s">
        <v>6340</v>
      </c>
      <c r="I1018" s="98">
        <v>2019</v>
      </c>
      <c r="J1018" s="98">
        <v>10</v>
      </c>
      <c r="K1018" s="98" t="s">
        <v>32</v>
      </c>
      <c r="L1018" s="139">
        <v>23.7296758997838</v>
      </c>
      <c r="M1018" s="139">
        <v>23.7296758997838</v>
      </c>
      <c r="N1018" s="98"/>
      <c r="O1018" s="98"/>
      <c r="P1018" s="98" t="s">
        <v>507</v>
      </c>
      <c r="Q1018" s="98">
        <v>3490</v>
      </c>
      <c r="R1018" s="98" t="s">
        <v>434</v>
      </c>
      <c r="S1018" s="74"/>
      <c r="T1018" s="74"/>
      <c r="U1018" s="74"/>
      <c r="V1018" s="74"/>
    </row>
    <row r="1019" customHeight="1" spans="1:22">
      <c r="A1019" s="106" t="s">
        <v>451</v>
      </c>
      <c r="B1019" s="78">
        <v>411624201901164</v>
      </c>
      <c r="C1019" s="98" t="s">
        <v>6339</v>
      </c>
      <c r="D1019" s="98" t="s">
        <v>429</v>
      </c>
      <c r="E1019" s="74" t="s">
        <v>839</v>
      </c>
      <c r="F1019" s="98" t="s">
        <v>524</v>
      </c>
      <c r="G1019" s="98" t="s">
        <v>568</v>
      </c>
      <c r="H1019" s="98" t="s">
        <v>6340</v>
      </c>
      <c r="I1019" s="98">
        <v>2019</v>
      </c>
      <c r="J1019" s="98">
        <v>10</v>
      </c>
      <c r="K1019" s="98" t="s">
        <v>32</v>
      </c>
      <c r="L1019" s="139">
        <v>23.7296758997838</v>
      </c>
      <c r="M1019" s="139">
        <v>23.7296758997838</v>
      </c>
      <c r="N1019" s="98"/>
      <c r="O1019" s="98"/>
      <c r="P1019" s="98" t="s">
        <v>524</v>
      </c>
      <c r="Q1019" s="98">
        <v>2994</v>
      </c>
      <c r="R1019" s="98" t="s">
        <v>434</v>
      </c>
      <c r="S1019" s="74"/>
      <c r="T1019" s="74"/>
      <c r="U1019" s="74"/>
      <c r="V1019" s="74"/>
    </row>
    <row r="1020" customHeight="1" spans="1:22">
      <c r="A1020" s="106" t="s">
        <v>451</v>
      </c>
      <c r="B1020" s="78">
        <v>411624201901165</v>
      </c>
      <c r="C1020" s="98" t="s">
        <v>6341</v>
      </c>
      <c r="D1020" s="98" t="s">
        <v>429</v>
      </c>
      <c r="E1020" s="74" t="s">
        <v>839</v>
      </c>
      <c r="F1020" s="98" t="s">
        <v>507</v>
      </c>
      <c r="G1020" s="98" t="s">
        <v>568</v>
      </c>
      <c r="H1020" s="98" t="s">
        <v>6342</v>
      </c>
      <c r="I1020" s="98">
        <v>2019</v>
      </c>
      <c r="J1020" s="98">
        <v>10</v>
      </c>
      <c r="K1020" s="98" t="s">
        <v>32</v>
      </c>
      <c r="L1020" s="139">
        <v>25.8504257408114</v>
      </c>
      <c r="M1020" s="139">
        <v>25.8504257408114</v>
      </c>
      <c r="N1020" s="98"/>
      <c r="O1020" s="98"/>
      <c r="P1020" s="98" t="s">
        <v>507</v>
      </c>
      <c r="Q1020" s="98">
        <v>3490</v>
      </c>
      <c r="R1020" s="98" t="s">
        <v>434</v>
      </c>
      <c r="S1020" s="74"/>
      <c r="T1020" s="74"/>
      <c r="U1020" s="74"/>
      <c r="V1020" s="74"/>
    </row>
    <row r="1021" customHeight="1" spans="1:22">
      <c r="A1021" s="106" t="s">
        <v>451</v>
      </c>
      <c r="B1021" s="78">
        <v>411624201901166</v>
      </c>
      <c r="C1021" s="98" t="s">
        <v>6341</v>
      </c>
      <c r="D1021" s="98" t="s">
        <v>429</v>
      </c>
      <c r="E1021" s="74" t="s">
        <v>839</v>
      </c>
      <c r="F1021" s="98" t="s">
        <v>518</v>
      </c>
      <c r="G1021" s="98" t="s">
        <v>568</v>
      </c>
      <c r="H1021" s="98" t="s">
        <v>6342</v>
      </c>
      <c r="I1021" s="98">
        <v>2019</v>
      </c>
      <c r="J1021" s="98">
        <v>10</v>
      </c>
      <c r="K1021" s="98" t="s">
        <v>32</v>
      </c>
      <c r="L1021" s="139">
        <v>25.8504257408114</v>
      </c>
      <c r="M1021" s="139">
        <v>25.8504257408114</v>
      </c>
      <c r="N1021" s="98"/>
      <c r="O1021" s="98"/>
      <c r="P1021" s="98" t="s">
        <v>518</v>
      </c>
      <c r="Q1021" s="98">
        <v>2296</v>
      </c>
      <c r="R1021" s="98" t="s">
        <v>434</v>
      </c>
      <c r="S1021" s="74"/>
      <c r="T1021" s="74"/>
      <c r="U1021" s="74"/>
      <c r="V1021" s="74"/>
    </row>
    <row r="1022" customHeight="1" spans="1:22">
      <c r="A1022" s="106" t="s">
        <v>451</v>
      </c>
      <c r="B1022" s="78">
        <v>411624201901167</v>
      </c>
      <c r="C1022" s="98" t="s">
        <v>6343</v>
      </c>
      <c r="D1022" s="98" t="s">
        <v>429</v>
      </c>
      <c r="E1022" s="74" t="s">
        <v>839</v>
      </c>
      <c r="F1022" s="98" t="s">
        <v>512</v>
      </c>
      <c r="G1022" s="98" t="s">
        <v>568</v>
      </c>
      <c r="H1022" s="98" t="s">
        <v>6344</v>
      </c>
      <c r="I1022" s="98">
        <v>2019</v>
      </c>
      <c r="J1022" s="98">
        <v>10</v>
      </c>
      <c r="K1022" s="98" t="s">
        <v>32</v>
      </c>
      <c r="L1022" s="139">
        <v>32.2239415141277</v>
      </c>
      <c r="M1022" s="139">
        <v>32.2239415141277</v>
      </c>
      <c r="N1022" s="98"/>
      <c r="O1022" s="98"/>
      <c r="P1022" s="98" t="s">
        <v>512</v>
      </c>
      <c r="Q1022" s="98">
        <v>2587</v>
      </c>
      <c r="R1022" s="98" t="s">
        <v>434</v>
      </c>
      <c r="S1022" s="74"/>
      <c r="T1022" s="74"/>
      <c r="U1022" s="74"/>
      <c r="V1022" s="74"/>
    </row>
    <row r="1023" customHeight="1" spans="1:22">
      <c r="A1023" s="106" t="s">
        <v>451</v>
      </c>
      <c r="B1023" s="78">
        <v>411624201901168</v>
      </c>
      <c r="C1023" s="98" t="s">
        <v>6345</v>
      </c>
      <c r="D1023" s="98" t="s">
        <v>429</v>
      </c>
      <c r="E1023" s="74" t="s">
        <v>839</v>
      </c>
      <c r="F1023" s="98" t="s">
        <v>512</v>
      </c>
      <c r="G1023" s="98" t="s">
        <v>568</v>
      </c>
      <c r="H1023" s="98" t="s">
        <v>6346</v>
      </c>
      <c r="I1023" s="98">
        <v>2019</v>
      </c>
      <c r="J1023" s="98">
        <v>10</v>
      </c>
      <c r="K1023" s="98" t="s">
        <v>32</v>
      </c>
      <c r="L1023" s="139">
        <v>127.73234919244</v>
      </c>
      <c r="M1023" s="139">
        <v>127.73234919244</v>
      </c>
      <c r="N1023" s="98"/>
      <c r="O1023" s="98"/>
      <c r="P1023" s="98" t="s">
        <v>512</v>
      </c>
      <c r="Q1023" s="98">
        <v>2587</v>
      </c>
      <c r="R1023" s="98" t="s">
        <v>434</v>
      </c>
      <c r="S1023" s="74"/>
      <c r="T1023" s="74"/>
      <c r="U1023" s="74"/>
      <c r="V1023" s="74"/>
    </row>
    <row r="1024" customHeight="1" spans="1:22">
      <c r="A1024" s="106" t="s">
        <v>451</v>
      </c>
      <c r="B1024" s="78">
        <v>411624201901169</v>
      </c>
      <c r="C1024" s="98" t="s">
        <v>6347</v>
      </c>
      <c r="D1024" s="98" t="s">
        <v>429</v>
      </c>
      <c r="E1024" s="74" t="s">
        <v>839</v>
      </c>
      <c r="F1024" s="98" t="s">
        <v>512</v>
      </c>
      <c r="G1024" s="98" t="s">
        <v>568</v>
      </c>
      <c r="H1024" s="98" t="s">
        <v>6348</v>
      </c>
      <c r="I1024" s="98">
        <v>2019</v>
      </c>
      <c r="J1024" s="98">
        <v>10</v>
      </c>
      <c r="K1024" s="98" t="s">
        <v>32</v>
      </c>
      <c r="L1024" s="139">
        <v>81.9803046077303</v>
      </c>
      <c r="M1024" s="139">
        <v>81.9803046077303</v>
      </c>
      <c r="N1024" s="98"/>
      <c r="O1024" s="98"/>
      <c r="P1024" s="98" t="s">
        <v>512</v>
      </c>
      <c r="Q1024" s="98">
        <v>2587</v>
      </c>
      <c r="R1024" s="98" t="s">
        <v>434</v>
      </c>
      <c r="S1024" s="74"/>
      <c r="T1024" s="74"/>
      <c r="U1024" s="74"/>
      <c r="V1024" s="74"/>
    </row>
    <row r="1025" customHeight="1" spans="1:22">
      <c r="A1025" s="106" t="s">
        <v>451</v>
      </c>
      <c r="B1025" s="78">
        <v>411624201901170</v>
      </c>
      <c r="C1025" s="98" t="s">
        <v>6349</v>
      </c>
      <c r="D1025" s="98" t="s">
        <v>429</v>
      </c>
      <c r="E1025" s="74" t="s">
        <v>839</v>
      </c>
      <c r="F1025" s="98" t="s">
        <v>514</v>
      </c>
      <c r="G1025" s="98" t="s">
        <v>568</v>
      </c>
      <c r="H1025" s="98" t="s">
        <v>6350</v>
      </c>
      <c r="I1025" s="98">
        <v>2019</v>
      </c>
      <c r="J1025" s="98">
        <v>10</v>
      </c>
      <c r="K1025" s="98" t="s">
        <v>32</v>
      </c>
      <c r="L1025" s="139">
        <v>46.699011799651</v>
      </c>
      <c r="M1025" s="139">
        <v>46.699011799651</v>
      </c>
      <c r="N1025" s="98"/>
      <c r="O1025" s="98"/>
      <c r="P1025" s="98" t="s">
        <v>514</v>
      </c>
      <c r="Q1025" s="98">
        <v>3758</v>
      </c>
      <c r="R1025" s="98" t="s">
        <v>434</v>
      </c>
      <c r="S1025" s="74"/>
      <c r="T1025" s="74"/>
      <c r="U1025" s="74"/>
      <c r="V1025" s="74"/>
    </row>
    <row r="1026" customHeight="1" spans="1:22">
      <c r="A1026" s="106" t="s">
        <v>451</v>
      </c>
      <c r="B1026" s="78">
        <v>411624201901171</v>
      </c>
      <c r="C1026" s="98" t="s">
        <v>6351</v>
      </c>
      <c r="D1026" s="98" t="s">
        <v>429</v>
      </c>
      <c r="E1026" s="74" t="s">
        <v>839</v>
      </c>
      <c r="F1026" s="98" t="s">
        <v>514</v>
      </c>
      <c r="G1026" s="98" t="s">
        <v>568</v>
      </c>
      <c r="H1026" s="98" t="s">
        <v>6352</v>
      </c>
      <c r="I1026" s="98">
        <v>2019</v>
      </c>
      <c r="J1026" s="98">
        <v>10</v>
      </c>
      <c r="K1026" s="98" t="s">
        <v>32</v>
      </c>
      <c r="L1026" s="139">
        <v>8.10333373927895</v>
      </c>
      <c r="M1026" s="139">
        <v>8.10333373927895</v>
      </c>
      <c r="N1026" s="98"/>
      <c r="O1026" s="98"/>
      <c r="P1026" s="98" t="s">
        <v>514</v>
      </c>
      <c r="Q1026" s="98">
        <v>3758</v>
      </c>
      <c r="R1026" s="98" t="s">
        <v>434</v>
      </c>
      <c r="S1026" s="74"/>
      <c r="T1026" s="74"/>
      <c r="U1026" s="74"/>
      <c r="V1026" s="74"/>
    </row>
    <row r="1027" customHeight="1" spans="1:22">
      <c r="A1027" s="106" t="s">
        <v>451</v>
      </c>
      <c r="B1027" s="78">
        <v>411624201901172</v>
      </c>
      <c r="C1027" s="98" t="s">
        <v>6353</v>
      </c>
      <c r="D1027" s="98" t="s">
        <v>429</v>
      </c>
      <c r="E1027" s="74" t="s">
        <v>839</v>
      </c>
      <c r="F1027" s="98" t="s">
        <v>514</v>
      </c>
      <c r="G1027" s="98" t="s">
        <v>568</v>
      </c>
      <c r="H1027" s="98" t="s">
        <v>6354</v>
      </c>
      <c r="I1027" s="98">
        <v>2019</v>
      </c>
      <c r="J1027" s="98">
        <v>10</v>
      </c>
      <c r="K1027" s="98" t="s">
        <v>32</v>
      </c>
      <c r="L1027" s="139">
        <v>18.1276581145806</v>
      </c>
      <c r="M1027" s="139">
        <v>18.1276581145806</v>
      </c>
      <c r="N1027" s="98"/>
      <c r="O1027" s="98"/>
      <c r="P1027" s="98" t="s">
        <v>514</v>
      </c>
      <c r="Q1027" s="98">
        <v>3758</v>
      </c>
      <c r="R1027" s="98" t="s">
        <v>434</v>
      </c>
      <c r="S1027" s="74"/>
      <c r="T1027" s="74"/>
      <c r="U1027" s="74"/>
      <c r="V1027" s="74"/>
    </row>
    <row r="1028" customHeight="1" spans="1:22">
      <c r="A1028" s="106" t="s">
        <v>451</v>
      </c>
      <c r="B1028" s="78">
        <v>411624201901173</v>
      </c>
      <c r="C1028" s="98" t="s">
        <v>6355</v>
      </c>
      <c r="D1028" s="98" t="s">
        <v>429</v>
      </c>
      <c r="E1028" s="74" t="s">
        <v>839</v>
      </c>
      <c r="F1028" s="98" t="s">
        <v>514</v>
      </c>
      <c r="G1028" s="98" t="s">
        <v>568</v>
      </c>
      <c r="H1028" s="98" t="s">
        <v>6356</v>
      </c>
      <c r="I1028" s="98">
        <v>2019</v>
      </c>
      <c r="J1028" s="98">
        <v>10</v>
      </c>
      <c r="K1028" s="98" t="s">
        <v>32</v>
      </c>
      <c r="L1028" s="139">
        <v>73.3764310548398</v>
      </c>
      <c r="M1028" s="139">
        <v>73.3764310548398</v>
      </c>
      <c r="N1028" s="98"/>
      <c r="O1028" s="98"/>
      <c r="P1028" s="98" t="s">
        <v>514</v>
      </c>
      <c r="Q1028" s="98">
        <v>3758</v>
      </c>
      <c r="R1028" s="98" t="s">
        <v>434</v>
      </c>
      <c r="S1028" s="74"/>
      <c r="T1028" s="74"/>
      <c r="U1028" s="74"/>
      <c r="V1028" s="74"/>
    </row>
    <row r="1029" customHeight="1" spans="1:22">
      <c r="A1029" s="106" t="s">
        <v>451</v>
      </c>
      <c r="B1029" s="78">
        <v>411624201901174</v>
      </c>
      <c r="C1029" s="98" t="s">
        <v>6357</v>
      </c>
      <c r="D1029" s="98" t="s">
        <v>429</v>
      </c>
      <c r="E1029" s="74" t="s">
        <v>839</v>
      </c>
      <c r="F1029" s="98" t="s">
        <v>514</v>
      </c>
      <c r="G1029" s="98" t="s">
        <v>568</v>
      </c>
      <c r="H1029" s="98" t="s">
        <v>6358</v>
      </c>
      <c r="I1029" s="98">
        <v>2019</v>
      </c>
      <c r="J1029" s="98">
        <v>10</v>
      </c>
      <c r="K1029" s="98" t="s">
        <v>32</v>
      </c>
      <c r="L1029" s="139">
        <v>34.5237190361267</v>
      </c>
      <c r="M1029" s="139">
        <v>34.5237190361267</v>
      </c>
      <c r="N1029" s="98"/>
      <c r="O1029" s="98"/>
      <c r="P1029" s="98" t="s">
        <v>514</v>
      </c>
      <c r="Q1029" s="98">
        <v>3758</v>
      </c>
      <c r="R1029" s="98" t="s">
        <v>434</v>
      </c>
      <c r="S1029" s="74"/>
      <c r="T1029" s="74"/>
      <c r="U1029" s="74"/>
      <c r="V1029" s="74"/>
    </row>
    <row r="1030" customHeight="1" spans="1:22">
      <c r="A1030" s="106" t="s">
        <v>451</v>
      </c>
      <c r="B1030" s="78">
        <v>411624201901175</v>
      </c>
      <c r="C1030" s="98" t="s">
        <v>6359</v>
      </c>
      <c r="D1030" s="98" t="s">
        <v>429</v>
      </c>
      <c r="E1030" s="74" t="s">
        <v>839</v>
      </c>
      <c r="F1030" s="98" t="s">
        <v>517</v>
      </c>
      <c r="G1030" s="98" t="s">
        <v>568</v>
      </c>
      <c r="H1030" s="98" t="s">
        <v>6360</v>
      </c>
      <c r="I1030" s="98">
        <v>2019</v>
      </c>
      <c r="J1030" s="98">
        <v>10</v>
      </c>
      <c r="K1030" s="98" t="s">
        <v>32</v>
      </c>
      <c r="L1030" s="139">
        <v>10.1190210967958</v>
      </c>
      <c r="M1030" s="139">
        <v>10.1190210967958</v>
      </c>
      <c r="N1030" s="98"/>
      <c r="O1030" s="98"/>
      <c r="P1030" s="98" t="s">
        <v>517</v>
      </c>
      <c r="Q1030" s="98">
        <v>1887</v>
      </c>
      <c r="R1030" s="98" t="s">
        <v>434</v>
      </c>
      <c r="S1030" s="74"/>
      <c r="T1030" s="74"/>
      <c r="U1030" s="74"/>
      <c r="V1030" s="74"/>
    </row>
    <row r="1031" customHeight="1" spans="1:22">
      <c r="A1031" s="106" t="s">
        <v>451</v>
      </c>
      <c r="B1031" s="78">
        <v>411624201901176</v>
      </c>
      <c r="C1031" s="98" t="s">
        <v>6361</v>
      </c>
      <c r="D1031" s="98" t="s">
        <v>429</v>
      </c>
      <c r="E1031" s="74" t="s">
        <v>839</v>
      </c>
      <c r="F1031" s="98" t="s">
        <v>513</v>
      </c>
      <c r="G1031" s="98" t="s">
        <v>568</v>
      </c>
      <c r="H1031" s="98" t="s">
        <v>6362</v>
      </c>
      <c r="I1031" s="98">
        <v>2019</v>
      </c>
      <c r="J1031" s="98">
        <v>10</v>
      </c>
      <c r="K1031" s="98" t="s">
        <v>32</v>
      </c>
      <c r="L1031" s="139">
        <v>47.9977096944269</v>
      </c>
      <c r="M1031" s="139">
        <v>47.9977096944269</v>
      </c>
      <c r="N1031" s="98"/>
      <c r="O1031" s="98"/>
      <c r="P1031" s="98" t="s">
        <v>513</v>
      </c>
      <c r="Q1031" s="98">
        <v>2927</v>
      </c>
      <c r="R1031" s="98" t="s">
        <v>434</v>
      </c>
      <c r="S1031" s="74"/>
      <c r="T1031" s="74"/>
      <c r="U1031" s="74"/>
      <c r="V1031" s="74"/>
    </row>
    <row r="1032" customHeight="1" spans="1:22">
      <c r="A1032" s="106" t="s">
        <v>451</v>
      </c>
      <c r="B1032" s="78">
        <v>411624201901177</v>
      </c>
      <c r="C1032" s="98" t="s">
        <v>6363</v>
      </c>
      <c r="D1032" s="98" t="s">
        <v>429</v>
      </c>
      <c r="E1032" s="74" t="s">
        <v>839</v>
      </c>
      <c r="F1032" s="98" t="s">
        <v>513</v>
      </c>
      <c r="G1032" s="98" t="s">
        <v>568</v>
      </c>
      <c r="H1032" s="98" t="s">
        <v>6364</v>
      </c>
      <c r="I1032" s="98">
        <v>2019</v>
      </c>
      <c r="J1032" s="98">
        <v>10</v>
      </c>
      <c r="K1032" s="98" t="s">
        <v>32</v>
      </c>
      <c r="L1032" s="139">
        <v>39.4479485538187</v>
      </c>
      <c r="M1032" s="139">
        <v>39.4479485538187</v>
      </c>
      <c r="N1032" s="98"/>
      <c r="O1032" s="98"/>
      <c r="P1032" s="98" t="s">
        <v>513</v>
      </c>
      <c r="Q1032" s="98">
        <v>2927</v>
      </c>
      <c r="R1032" s="98" t="s">
        <v>434</v>
      </c>
      <c r="S1032" s="74"/>
      <c r="T1032" s="74"/>
      <c r="U1032" s="74"/>
      <c r="V1032" s="74"/>
    </row>
    <row r="1033" customHeight="1" spans="1:22">
      <c r="A1033" s="106" t="s">
        <v>451</v>
      </c>
      <c r="B1033" s="78">
        <v>411624201901178</v>
      </c>
      <c r="C1033" s="98" t="s">
        <v>6365</v>
      </c>
      <c r="D1033" s="98" t="s">
        <v>429</v>
      </c>
      <c r="E1033" s="74" t="s">
        <v>839</v>
      </c>
      <c r="F1033" s="98" t="s">
        <v>523</v>
      </c>
      <c r="G1033" s="98" t="s">
        <v>568</v>
      </c>
      <c r="H1033" s="98" t="s">
        <v>6366</v>
      </c>
      <c r="I1033" s="98">
        <v>2019</v>
      </c>
      <c r="J1033" s="98">
        <v>10</v>
      </c>
      <c r="K1033" s="98" t="s">
        <v>32</v>
      </c>
      <c r="L1033" s="139">
        <v>14.0827552964764</v>
      </c>
      <c r="M1033" s="139">
        <v>14.0827552964764</v>
      </c>
      <c r="N1033" s="98"/>
      <c r="O1033" s="98"/>
      <c r="P1033" s="98" t="s">
        <v>523</v>
      </c>
      <c r="Q1033" s="98">
        <v>4309</v>
      </c>
      <c r="R1033" s="98" t="s">
        <v>434</v>
      </c>
      <c r="S1033" s="74"/>
      <c r="T1033" s="74"/>
      <c r="U1033" s="74"/>
      <c r="V1033" s="74"/>
    </row>
    <row r="1034" customHeight="1" spans="1:22">
      <c r="A1034" s="106" t="s">
        <v>451</v>
      </c>
      <c r="B1034" s="78">
        <v>411624201901179</v>
      </c>
      <c r="C1034" s="98" t="s">
        <v>6367</v>
      </c>
      <c r="D1034" s="98" t="s">
        <v>429</v>
      </c>
      <c r="E1034" s="74" t="s">
        <v>839</v>
      </c>
      <c r="F1034" s="98" t="s">
        <v>523</v>
      </c>
      <c r="G1034" s="98" t="s">
        <v>568</v>
      </c>
      <c r="H1034" s="98" t="s">
        <v>6368</v>
      </c>
      <c r="I1034" s="98">
        <v>2019</v>
      </c>
      <c r="J1034" s="98">
        <v>10</v>
      </c>
      <c r="K1034" s="98" t="s">
        <v>32</v>
      </c>
      <c r="L1034" s="139">
        <v>12.54055154643</v>
      </c>
      <c r="M1034" s="139">
        <v>12.54055154643</v>
      </c>
      <c r="N1034" s="98"/>
      <c r="O1034" s="98"/>
      <c r="P1034" s="98" t="s">
        <v>523</v>
      </c>
      <c r="Q1034" s="98">
        <v>4309</v>
      </c>
      <c r="R1034" s="98" t="s">
        <v>434</v>
      </c>
      <c r="S1034" s="74"/>
      <c r="T1034" s="74"/>
      <c r="U1034" s="74"/>
      <c r="V1034" s="74"/>
    </row>
    <row r="1035" customHeight="1" spans="1:22">
      <c r="A1035" s="106" t="s">
        <v>451</v>
      </c>
      <c r="B1035" s="78">
        <v>411624201901180</v>
      </c>
      <c r="C1035" s="98" t="s">
        <v>6369</v>
      </c>
      <c r="D1035" s="98" t="s">
        <v>429</v>
      </c>
      <c r="E1035" s="74" t="s">
        <v>839</v>
      </c>
      <c r="F1035" s="98" t="s">
        <v>526</v>
      </c>
      <c r="G1035" s="98" t="s">
        <v>568</v>
      </c>
      <c r="H1035" s="98" t="s">
        <v>6370</v>
      </c>
      <c r="I1035" s="98">
        <v>2019</v>
      </c>
      <c r="J1035" s="98">
        <v>10</v>
      </c>
      <c r="K1035" s="98" t="s">
        <v>32</v>
      </c>
      <c r="L1035" s="139">
        <v>90.1106945531504</v>
      </c>
      <c r="M1035" s="139">
        <v>90.1106945531504</v>
      </c>
      <c r="N1035" s="98"/>
      <c r="O1035" s="98"/>
      <c r="P1035" s="98" t="s">
        <v>526</v>
      </c>
      <c r="Q1035" s="98">
        <v>3581</v>
      </c>
      <c r="R1035" s="98" t="s">
        <v>434</v>
      </c>
      <c r="S1035" s="74"/>
      <c r="T1035" s="74"/>
      <c r="U1035" s="74"/>
      <c r="V1035" s="74"/>
    </row>
    <row r="1036" customHeight="1" spans="1:22">
      <c r="A1036" s="106" t="s">
        <v>451</v>
      </c>
      <c r="B1036" s="78">
        <v>411624201901181</v>
      </c>
      <c r="C1036" s="98" t="s">
        <v>6371</v>
      </c>
      <c r="D1036" s="98" t="s">
        <v>429</v>
      </c>
      <c r="E1036" s="74" t="s">
        <v>839</v>
      </c>
      <c r="F1036" s="98" t="s">
        <v>526</v>
      </c>
      <c r="G1036" s="98" t="s">
        <v>568</v>
      </c>
      <c r="H1036" s="98" t="s">
        <v>6372</v>
      </c>
      <c r="I1036" s="98">
        <v>2019</v>
      </c>
      <c r="J1036" s="98">
        <v>10</v>
      </c>
      <c r="K1036" s="98" t="s">
        <v>32</v>
      </c>
      <c r="L1036" s="139">
        <v>42.3294345078528</v>
      </c>
      <c r="M1036" s="139">
        <v>42.3294345078528</v>
      </c>
      <c r="N1036" s="98"/>
      <c r="O1036" s="98"/>
      <c r="P1036" s="98" t="s">
        <v>526</v>
      </c>
      <c r="Q1036" s="98">
        <v>3581</v>
      </c>
      <c r="R1036" s="98" t="s">
        <v>434</v>
      </c>
      <c r="S1036" s="74"/>
      <c r="T1036" s="74"/>
      <c r="U1036" s="74"/>
      <c r="V1036" s="74"/>
    </row>
    <row r="1037" customHeight="1" spans="1:22">
      <c r="A1037" s="106" t="s">
        <v>451</v>
      </c>
      <c r="B1037" s="78">
        <v>411624201901182</v>
      </c>
      <c r="C1037" s="98" t="s">
        <v>6373</v>
      </c>
      <c r="D1037" s="98" t="s">
        <v>429</v>
      </c>
      <c r="E1037" s="74" t="s">
        <v>839</v>
      </c>
      <c r="F1037" s="98" t="s">
        <v>526</v>
      </c>
      <c r="G1037" s="98" t="s">
        <v>568</v>
      </c>
      <c r="H1037" s="98" t="s">
        <v>6374</v>
      </c>
      <c r="I1037" s="98">
        <v>2019</v>
      </c>
      <c r="J1037" s="98">
        <v>10</v>
      </c>
      <c r="K1037" s="98" t="s">
        <v>32</v>
      </c>
      <c r="L1037" s="139">
        <v>49.3099356922734</v>
      </c>
      <c r="M1037" s="139">
        <v>49.3099356922734</v>
      </c>
      <c r="N1037" s="98"/>
      <c r="O1037" s="98"/>
      <c r="P1037" s="98" t="s">
        <v>526</v>
      </c>
      <c r="Q1037" s="98">
        <v>3581</v>
      </c>
      <c r="R1037" s="98" t="s">
        <v>434</v>
      </c>
      <c r="S1037" s="74"/>
      <c r="T1037" s="74"/>
      <c r="U1037" s="74"/>
      <c r="V1037" s="74"/>
    </row>
    <row r="1038" s="65" customFormat="1" customHeight="1" spans="1:22">
      <c r="A1038" s="106" t="s">
        <v>285</v>
      </c>
      <c r="B1038" s="142">
        <v>411624201901183</v>
      </c>
      <c r="C1038" s="143" t="s">
        <v>6375</v>
      </c>
      <c r="D1038" s="144" t="s">
        <v>1327</v>
      </c>
      <c r="E1038" s="106" t="s">
        <v>839</v>
      </c>
      <c r="F1038" s="143" t="s">
        <v>6376</v>
      </c>
      <c r="G1038" s="73" t="s">
        <v>563</v>
      </c>
      <c r="H1038" s="73" t="s">
        <v>6377</v>
      </c>
      <c r="I1038" s="73">
        <v>2019</v>
      </c>
      <c r="J1038" s="73">
        <v>10</v>
      </c>
      <c r="K1038" s="73" t="s">
        <v>32</v>
      </c>
      <c r="L1038" s="146">
        <f t="shared" ref="L1038:L1101" si="0">M1038</f>
        <v>6.714116</v>
      </c>
      <c r="M1038" s="146">
        <v>6.714116</v>
      </c>
      <c r="N1038" s="73"/>
      <c r="O1038" s="73"/>
      <c r="P1038" s="143" t="s">
        <v>6376</v>
      </c>
      <c r="Q1038" s="140">
        <v>71</v>
      </c>
      <c r="R1038" s="73" t="s">
        <v>434</v>
      </c>
      <c r="S1038" s="73"/>
      <c r="T1038" s="73"/>
      <c r="U1038" s="73"/>
      <c r="V1038" s="73"/>
    </row>
    <row r="1039" s="65" customFormat="1" customHeight="1" spans="1:22">
      <c r="A1039" s="106" t="s">
        <v>285</v>
      </c>
      <c r="B1039" s="142">
        <v>411624201901184</v>
      </c>
      <c r="C1039" s="143" t="s">
        <v>6375</v>
      </c>
      <c r="D1039" s="144" t="s">
        <v>1327</v>
      </c>
      <c r="E1039" s="106" t="s">
        <v>839</v>
      </c>
      <c r="F1039" s="143" t="s">
        <v>6376</v>
      </c>
      <c r="G1039" s="73" t="s">
        <v>563</v>
      </c>
      <c r="H1039" s="73" t="s">
        <v>6378</v>
      </c>
      <c r="I1039" s="73">
        <v>2019</v>
      </c>
      <c r="J1039" s="73">
        <v>10</v>
      </c>
      <c r="K1039" s="73" t="s">
        <v>32</v>
      </c>
      <c r="L1039" s="146">
        <f t="shared" si="0"/>
        <v>3.633569</v>
      </c>
      <c r="M1039" s="146">
        <v>3.633569</v>
      </c>
      <c r="N1039" s="73"/>
      <c r="O1039" s="73"/>
      <c r="P1039" s="143" t="s">
        <v>6376</v>
      </c>
      <c r="Q1039" s="140">
        <v>71</v>
      </c>
      <c r="R1039" s="73" t="s">
        <v>434</v>
      </c>
      <c r="S1039" s="73"/>
      <c r="T1039" s="73"/>
      <c r="U1039" s="73"/>
      <c r="V1039" s="73"/>
    </row>
    <row r="1040" s="65" customFormat="1" customHeight="1" spans="1:22">
      <c r="A1040" s="106" t="s">
        <v>285</v>
      </c>
      <c r="B1040" s="142">
        <v>411624201901185</v>
      </c>
      <c r="C1040" s="143" t="s">
        <v>6375</v>
      </c>
      <c r="D1040" s="144" t="s">
        <v>1327</v>
      </c>
      <c r="E1040" s="106" t="s">
        <v>839</v>
      </c>
      <c r="F1040" s="143" t="s">
        <v>6379</v>
      </c>
      <c r="G1040" s="73" t="s">
        <v>563</v>
      </c>
      <c r="H1040" s="73" t="s">
        <v>6380</v>
      </c>
      <c r="I1040" s="73">
        <v>2019</v>
      </c>
      <c r="J1040" s="73">
        <v>10</v>
      </c>
      <c r="K1040" s="73" t="s">
        <v>32</v>
      </c>
      <c r="L1040" s="146">
        <f t="shared" si="0"/>
        <v>1.054974</v>
      </c>
      <c r="M1040" s="146">
        <v>1.054974</v>
      </c>
      <c r="N1040" s="73"/>
      <c r="O1040" s="73"/>
      <c r="P1040" s="143" t="s">
        <v>6379</v>
      </c>
      <c r="Q1040" s="140">
        <v>601</v>
      </c>
      <c r="R1040" s="73" t="s">
        <v>434</v>
      </c>
      <c r="S1040" s="73"/>
      <c r="T1040" s="73"/>
      <c r="U1040" s="73"/>
      <c r="V1040" s="73"/>
    </row>
    <row r="1041" s="65" customFormat="1" customHeight="1" spans="1:22">
      <c r="A1041" s="106" t="s">
        <v>56</v>
      </c>
      <c r="B1041" s="142">
        <v>411624201901186</v>
      </c>
      <c r="C1041" s="143" t="s">
        <v>6381</v>
      </c>
      <c r="D1041" s="144" t="s">
        <v>1327</v>
      </c>
      <c r="E1041" s="106" t="s">
        <v>839</v>
      </c>
      <c r="F1041" s="143" t="s">
        <v>6382</v>
      </c>
      <c r="G1041" s="73" t="s">
        <v>563</v>
      </c>
      <c r="H1041" s="73" t="s">
        <v>6383</v>
      </c>
      <c r="I1041" s="73">
        <v>2019</v>
      </c>
      <c r="J1041" s="73">
        <v>10</v>
      </c>
      <c r="K1041" s="73" t="s">
        <v>32</v>
      </c>
      <c r="L1041" s="146">
        <f t="shared" si="0"/>
        <v>17.191048</v>
      </c>
      <c r="M1041" s="146">
        <v>17.191048</v>
      </c>
      <c r="N1041" s="73"/>
      <c r="O1041" s="73"/>
      <c r="P1041" s="143" t="s">
        <v>6382</v>
      </c>
      <c r="Q1041" s="140">
        <v>226</v>
      </c>
      <c r="R1041" s="73" t="s">
        <v>434</v>
      </c>
      <c r="S1041" s="73"/>
      <c r="T1041" s="73"/>
      <c r="U1041" s="73"/>
      <c r="V1041" s="73"/>
    </row>
    <row r="1042" s="65" customFormat="1" customHeight="1" spans="1:22">
      <c r="A1042" s="106" t="s">
        <v>56</v>
      </c>
      <c r="B1042" s="142">
        <v>411624201901187</v>
      </c>
      <c r="C1042" s="143" t="s">
        <v>6381</v>
      </c>
      <c r="D1042" s="144" t="s">
        <v>1327</v>
      </c>
      <c r="E1042" s="106" t="s">
        <v>839</v>
      </c>
      <c r="F1042" s="143" t="s">
        <v>6382</v>
      </c>
      <c r="G1042" s="73" t="s">
        <v>563</v>
      </c>
      <c r="H1042" s="73" t="s">
        <v>6384</v>
      </c>
      <c r="I1042" s="73">
        <v>2019</v>
      </c>
      <c r="J1042" s="73">
        <v>10</v>
      </c>
      <c r="K1042" s="73" t="s">
        <v>32</v>
      </c>
      <c r="L1042" s="146">
        <f t="shared" si="0"/>
        <v>9.628</v>
      </c>
      <c r="M1042" s="146">
        <v>9.628</v>
      </c>
      <c r="N1042" s="73"/>
      <c r="O1042" s="73"/>
      <c r="P1042" s="143" t="s">
        <v>6382</v>
      </c>
      <c r="Q1042" s="140">
        <v>226</v>
      </c>
      <c r="R1042" s="73" t="s">
        <v>434</v>
      </c>
      <c r="S1042" s="73"/>
      <c r="T1042" s="73"/>
      <c r="U1042" s="73"/>
      <c r="V1042" s="73"/>
    </row>
    <row r="1043" s="65" customFormat="1" customHeight="1" spans="1:22">
      <c r="A1043" s="106" t="s">
        <v>56</v>
      </c>
      <c r="B1043" s="142">
        <v>411624201901188</v>
      </c>
      <c r="C1043" s="143" t="s">
        <v>6381</v>
      </c>
      <c r="D1043" s="144" t="s">
        <v>1327</v>
      </c>
      <c r="E1043" s="106" t="s">
        <v>839</v>
      </c>
      <c r="F1043" s="143" t="s">
        <v>6382</v>
      </c>
      <c r="G1043" s="73" t="s">
        <v>563</v>
      </c>
      <c r="H1043" s="73" t="s">
        <v>6384</v>
      </c>
      <c r="I1043" s="73">
        <v>2019</v>
      </c>
      <c r="J1043" s="73">
        <v>10</v>
      </c>
      <c r="K1043" s="73" t="s">
        <v>32</v>
      </c>
      <c r="L1043" s="146">
        <f t="shared" si="0"/>
        <v>9.628</v>
      </c>
      <c r="M1043" s="146">
        <v>9.628</v>
      </c>
      <c r="N1043" s="73"/>
      <c r="O1043" s="73"/>
      <c r="P1043" s="143" t="s">
        <v>6382</v>
      </c>
      <c r="Q1043" s="140">
        <v>226</v>
      </c>
      <c r="R1043" s="73" t="s">
        <v>434</v>
      </c>
      <c r="S1043" s="73"/>
      <c r="T1043" s="73"/>
      <c r="U1043" s="73"/>
      <c r="V1043" s="73"/>
    </row>
    <row r="1044" s="65" customFormat="1" customHeight="1" spans="1:22">
      <c r="A1044" s="143" t="s">
        <v>6385</v>
      </c>
      <c r="B1044" s="142">
        <v>411624201901189</v>
      </c>
      <c r="C1044" s="143" t="s">
        <v>6386</v>
      </c>
      <c r="D1044" s="144" t="s">
        <v>1327</v>
      </c>
      <c r="E1044" s="106" t="s">
        <v>839</v>
      </c>
      <c r="F1044" s="143" t="s">
        <v>6387</v>
      </c>
      <c r="G1044" s="73" t="s">
        <v>563</v>
      </c>
      <c r="H1044" s="73" t="s">
        <v>6384</v>
      </c>
      <c r="I1044" s="73">
        <v>2019</v>
      </c>
      <c r="J1044" s="73">
        <v>10</v>
      </c>
      <c r="K1044" s="73" t="s">
        <v>32</v>
      </c>
      <c r="L1044" s="146">
        <f t="shared" si="0"/>
        <v>8.966956</v>
      </c>
      <c r="M1044" s="146">
        <v>8.966956</v>
      </c>
      <c r="N1044" s="73"/>
      <c r="O1044" s="73"/>
      <c r="P1044" s="143" t="s">
        <v>6387</v>
      </c>
      <c r="Q1044" s="140">
        <v>458</v>
      </c>
      <c r="R1044" s="73" t="s">
        <v>434</v>
      </c>
      <c r="S1044" s="73"/>
      <c r="T1044" s="73"/>
      <c r="U1044" s="73"/>
      <c r="V1044" s="73"/>
    </row>
    <row r="1045" s="65" customFormat="1" customHeight="1" spans="1:22">
      <c r="A1045" s="143" t="s">
        <v>6385</v>
      </c>
      <c r="B1045" s="142">
        <v>411624201901190</v>
      </c>
      <c r="C1045" s="143" t="s">
        <v>6386</v>
      </c>
      <c r="D1045" s="144" t="s">
        <v>1327</v>
      </c>
      <c r="E1045" s="106" t="s">
        <v>839</v>
      </c>
      <c r="F1045" s="143" t="s">
        <v>6387</v>
      </c>
      <c r="G1045" s="73" t="s">
        <v>563</v>
      </c>
      <c r="H1045" s="73" t="s">
        <v>6378</v>
      </c>
      <c r="I1045" s="73">
        <v>2019</v>
      </c>
      <c r="J1045" s="73">
        <v>10</v>
      </c>
      <c r="K1045" s="73" t="s">
        <v>32</v>
      </c>
      <c r="L1045" s="146">
        <f t="shared" si="0"/>
        <v>3.913569</v>
      </c>
      <c r="M1045" s="146">
        <v>3.913569</v>
      </c>
      <c r="N1045" s="73"/>
      <c r="O1045" s="73"/>
      <c r="P1045" s="143" t="s">
        <v>6387</v>
      </c>
      <c r="Q1045" s="140">
        <v>458</v>
      </c>
      <c r="R1045" s="73" t="s">
        <v>434</v>
      </c>
      <c r="S1045" s="73"/>
      <c r="T1045" s="73"/>
      <c r="U1045" s="73"/>
      <c r="V1045" s="73"/>
    </row>
    <row r="1046" s="65" customFormat="1" customHeight="1" spans="1:22">
      <c r="A1046" s="82" t="s">
        <v>329</v>
      </c>
      <c r="B1046" s="142">
        <v>411624201901191</v>
      </c>
      <c r="C1046" s="143" t="s">
        <v>6388</v>
      </c>
      <c r="D1046" s="144" t="s">
        <v>1327</v>
      </c>
      <c r="E1046" s="106" t="s">
        <v>839</v>
      </c>
      <c r="F1046" s="143" t="s">
        <v>6389</v>
      </c>
      <c r="G1046" s="73" t="s">
        <v>563</v>
      </c>
      <c r="H1046" s="73" t="s">
        <v>6390</v>
      </c>
      <c r="I1046" s="73">
        <v>2019</v>
      </c>
      <c r="J1046" s="73">
        <v>10</v>
      </c>
      <c r="K1046" s="73" t="s">
        <v>32</v>
      </c>
      <c r="L1046" s="146">
        <f t="shared" si="0"/>
        <v>23.5169591656515</v>
      </c>
      <c r="M1046" s="146">
        <v>23.5169591656515</v>
      </c>
      <c r="N1046" s="73"/>
      <c r="O1046" s="73"/>
      <c r="P1046" s="143" t="s">
        <v>6389</v>
      </c>
      <c r="Q1046" s="140">
        <v>368</v>
      </c>
      <c r="R1046" s="73" t="s">
        <v>434</v>
      </c>
      <c r="S1046" s="73"/>
      <c r="T1046" s="73"/>
      <c r="U1046" s="73"/>
      <c r="V1046" s="73"/>
    </row>
    <row r="1047" s="65" customFormat="1" customHeight="1" spans="1:22">
      <c r="A1047" s="82" t="s">
        <v>329</v>
      </c>
      <c r="B1047" s="142">
        <v>411624201901192</v>
      </c>
      <c r="C1047" s="143" t="s">
        <v>6388</v>
      </c>
      <c r="D1047" s="144" t="s">
        <v>1327</v>
      </c>
      <c r="E1047" s="106" t="s">
        <v>839</v>
      </c>
      <c r="F1047" s="143" t="s">
        <v>1539</v>
      </c>
      <c r="G1047" s="73" t="s">
        <v>563</v>
      </c>
      <c r="H1047" s="73" t="s">
        <v>6378</v>
      </c>
      <c r="I1047" s="73">
        <v>2019</v>
      </c>
      <c r="J1047" s="73">
        <v>10</v>
      </c>
      <c r="K1047" s="73" t="s">
        <v>32</v>
      </c>
      <c r="L1047" s="146">
        <f t="shared" si="0"/>
        <v>3.633569</v>
      </c>
      <c r="M1047" s="146">
        <v>3.633569</v>
      </c>
      <c r="N1047" s="73"/>
      <c r="O1047" s="73"/>
      <c r="P1047" s="143" t="s">
        <v>1539</v>
      </c>
      <c r="Q1047" s="140">
        <v>193</v>
      </c>
      <c r="R1047" s="73" t="s">
        <v>434</v>
      </c>
      <c r="S1047" s="73"/>
      <c r="T1047" s="73"/>
      <c r="U1047" s="73"/>
      <c r="V1047" s="73"/>
    </row>
    <row r="1048" s="65" customFormat="1" customHeight="1" spans="1:22">
      <c r="A1048" s="82" t="s">
        <v>329</v>
      </c>
      <c r="B1048" s="142">
        <v>411624201901193</v>
      </c>
      <c r="C1048" s="143" t="s">
        <v>6388</v>
      </c>
      <c r="D1048" s="144" t="s">
        <v>1327</v>
      </c>
      <c r="E1048" s="106" t="s">
        <v>839</v>
      </c>
      <c r="F1048" s="143" t="s">
        <v>1539</v>
      </c>
      <c r="G1048" s="73" t="s">
        <v>563</v>
      </c>
      <c r="H1048" s="73" t="s">
        <v>6380</v>
      </c>
      <c r="I1048" s="73">
        <v>2019</v>
      </c>
      <c r="J1048" s="73">
        <v>10</v>
      </c>
      <c r="K1048" s="73" t="s">
        <v>32</v>
      </c>
      <c r="L1048" s="146">
        <f t="shared" si="0"/>
        <v>1.054974</v>
      </c>
      <c r="M1048" s="146">
        <v>1.054974</v>
      </c>
      <c r="N1048" s="73"/>
      <c r="O1048" s="73"/>
      <c r="P1048" s="143" t="s">
        <v>1539</v>
      </c>
      <c r="Q1048" s="140">
        <v>193</v>
      </c>
      <c r="R1048" s="73" t="s">
        <v>434</v>
      </c>
      <c r="S1048" s="73"/>
      <c r="T1048" s="73"/>
      <c r="U1048" s="73"/>
      <c r="V1048" s="73"/>
    </row>
    <row r="1049" s="65" customFormat="1" customHeight="1" spans="1:22">
      <c r="A1049" s="82" t="s">
        <v>329</v>
      </c>
      <c r="B1049" s="142">
        <v>411624201901194</v>
      </c>
      <c r="C1049" s="143" t="s">
        <v>6388</v>
      </c>
      <c r="D1049" s="144" t="s">
        <v>1327</v>
      </c>
      <c r="E1049" s="106" t="s">
        <v>839</v>
      </c>
      <c r="F1049" s="143" t="s">
        <v>6391</v>
      </c>
      <c r="G1049" s="73" t="s">
        <v>563</v>
      </c>
      <c r="H1049" s="73" t="s">
        <v>6392</v>
      </c>
      <c r="I1049" s="73">
        <v>2019</v>
      </c>
      <c r="J1049" s="73">
        <v>10</v>
      </c>
      <c r="K1049" s="73" t="s">
        <v>32</v>
      </c>
      <c r="L1049" s="146">
        <f t="shared" si="0"/>
        <v>1.41323241738125</v>
      </c>
      <c r="M1049" s="146">
        <v>1.41323241738125</v>
      </c>
      <c r="N1049" s="73"/>
      <c r="O1049" s="73"/>
      <c r="P1049" s="143" t="s">
        <v>6391</v>
      </c>
      <c r="Q1049" s="140">
        <v>617</v>
      </c>
      <c r="R1049" s="73" t="s">
        <v>434</v>
      </c>
      <c r="S1049" s="73"/>
      <c r="T1049" s="73"/>
      <c r="U1049" s="73"/>
      <c r="V1049" s="73"/>
    </row>
    <row r="1050" s="65" customFormat="1" customHeight="1" spans="1:22">
      <c r="A1050" s="82" t="s">
        <v>329</v>
      </c>
      <c r="B1050" s="142">
        <v>411624201901195</v>
      </c>
      <c r="C1050" s="143" t="s">
        <v>6388</v>
      </c>
      <c r="D1050" s="144" t="s">
        <v>1327</v>
      </c>
      <c r="E1050" s="106" t="s">
        <v>839</v>
      </c>
      <c r="F1050" s="143" t="s">
        <v>1849</v>
      </c>
      <c r="G1050" s="73" t="s">
        <v>563</v>
      </c>
      <c r="H1050" s="73" t="s">
        <v>6377</v>
      </c>
      <c r="I1050" s="73">
        <v>2019</v>
      </c>
      <c r="J1050" s="73">
        <v>10</v>
      </c>
      <c r="K1050" s="73" t="s">
        <v>32</v>
      </c>
      <c r="L1050" s="146">
        <f t="shared" si="0"/>
        <v>6.714116</v>
      </c>
      <c r="M1050" s="146">
        <v>6.714116</v>
      </c>
      <c r="N1050" s="73"/>
      <c r="O1050" s="73"/>
      <c r="P1050" s="143" t="s">
        <v>1849</v>
      </c>
      <c r="Q1050" s="140">
        <v>133</v>
      </c>
      <c r="R1050" s="73" t="s">
        <v>434</v>
      </c>
      <c r="S1050" s="73"/>
      <c r="T1050" s="73"/>
      <c r="U1050" s="73"/>
      <c r="V1050" s="73"/>
    </row>
    <row r="1051" s="65" customFormat="1" customHeight="1" spans="1:22">
      <c r="A1051" s="82" t="s">
        <v>329</v>
      </c>
      <c r="B1051" s="142">
        <v>411624201901196</v>
      </c>
      <c r="C1051" s="143" t="s">
        <v>6388</v>
      </c>
      <c r="D1051" s="144" t="s">
        <v>1327</v>
      </c>
      <c r="E1051" s="106" t="s">
        <v>839</v>
      </c>
      <c r="F1051" s="143" t="s">
        <v>6393</v>
      </c>
      <c r="G1051" s="73" t="s">
        <v>563</v>
      </c>
      <c r="H1051" s="73" t="s">
        <v>6378</v>
      </c>
      <c r="I1051" s="73">
        <v>2019</v>
      </c>
      <c r="J1051" s="73">
        <v>10</v>
      </c>
      <c r="K1051" s="73" t="s">
        <v>32</v>
      </c>
      <c r="L1051" s="146">
        <f t="shared" si="0"/>
        <v>4.070094</v>
      </c>
      <c r="M1051" s="146">
        <v>4.070094</v>
      </c>
      <c r="N1051" s="73"/>
      <c r="O1051" s="73"/>
      <c r="P1051" s="143" t="s">
        <v>6393</v>
      </c>
      <c r="Q1051" s="140">
        <v>777</v>
      </c>
      <c r="R1051" s="73" t="s">
        <v>434</v>
      </c>
      <c r="S1051" s="73"/>
      <c r="T1051" s="73"/>
      <c r="U1051" s="73"/>
      <c r="V1051" s="73"/>
    </row>
    <row r="1052" s="65" customFormat="1" customHeight="1" spans="1:22">
      <c r="A1052" s="82" t="s">
        <v>329</v>
      </c>
      <c r="B1052" s="142">
        <v>411624201901197</v>
      </c>
      <c r="C1052" s="143" t="s">
        <v>6388</v>
      </c>
      <c r="D1052" s="144" t="s">
        <v>1327</v>
      </c>
      <c r="E1052" s="106" t="s">
        <v>839</v>
      </c>
      <c r="F1052" s="143" t="s">
        <v>1626</v>
      </c>
      <c r="G1052" s="73" t="s">
        <v>563</v>
      </c>
      <c r="H1052" s="73" t="s">
        <v>6383</v>
      </c>
      <c r="I1052" s="73">
        <v>2019</v>
      </c>
      <c r="J1052" s="73">
        <v>10</v>
      </c>
      <c r="K1052" s="73" t="s">
        <v>32</v>
      </c>
      <c r="L1052" s="146">
        <f t="shared" si="0"/>
        <v>17.8768388274076</v>
      </c>
      <c r="M1052" s="146">
        <v>17.8768388274076</v>
      </c>
      <c r="N1052" s="73"/>
      <c r="O1052" s="73"/>
      <c r="P1052" s="143" t="s">
        <v>1626</v>
      </c>
      <c r="Q1052" s="140">
        <v>658</v>
      </c>
      <c r="R1052" s="73" t="s">
        <v>434</v>
      </c>
      <c r="S1052" s="73"/>
      <c r="T1052" s="73"/>
      <c r="U1052" s="73"/>
      <c r="V1052" s="73"/>
    </row>
    <row r="1053" s="65" customFormat="1" customHeight="1" spans="1:22">
      <c r="A1053" s="82" t="s">
        <v>329</v>
      </c>
      <c r="B1053" s="142">
        <v>411624201901198</v>
      </c>
      <c r="C1053" s="143" t="s">
        <v>6388</v>
      </c>
      <c r="D1053" s="144" t="s">
        <v>1327</v>
      </c>
      <c r="E1053" s="106" t="s">
        <v>839</v>
      </c>
      <c r="F1053" s="143" t="s">
        <v>6394</v>
      </c>
      <c r="G1053" s="73" t="s">
        <v>563</v>
      </c>
      <c r="H1053" s="73" t="s">
        <v>6378</v>
      </c>
      <c r="I1053" s="73">
        <v>2019</v>
      </c>
      <c r="J1053" s="73">
        <v>10</v>
      </c>
      <c r="K1053" s="73" t="s">
        <v>32</v>
      </c>
      <c r="L1053" s="146">
        <f t="shared" si="0"/>
        <v>4.120094</v>
      </c>
      <c r="M1053" s="146">
        <v>4.120094</v>
      </c>
      <c r="N1053" s="73"/>
      <c r="O1053" s="73"/>
      <c r="P1053" s="143" t="s">
        <v>6394</v>
      </c>
      <c r="Q1053" s="140">
        <v>185</v>
      </c>
      <c r="R1053" s="73" t="s">
        <v>434</v>
      </c>
      <c r="S1053" s="73"/>
      <c r="T1053" s="73"/>
      <c r="U1053" s="73"/>
      <c r="V1053" s="73"/>
    </row>
    <row r="1054" s="65" customFormat="1" customHeight="1" spans="1:22">
      <c r="A1054" s="82" t="s">
        <v>329</v>
      </c>
      <c r="B1054" s="142">
        <v>411624201901199</v>
      </c>
      <c r="C1054" s="143" t="s">
        <v>6388</v>
      </c>
      <c r="D1054" s="144" t="s">
        <v>1327</v>
      </c>
      <c r="E1054" s="106" t="s">
        <v>839</v>
      </c>
      <c r="F1054" s="143" t="s">
        <v>6394</v>
      </c>
      <c r="G1054" s="73" t="s">
        <v>563</v>
      </c>
      <c r="H1054" s="73" t="s">
        <v>6380</v>
      </c>
      <c r="I1054" s="73">
        <v>2019</v>
      </c>
      <c r="J1054" s="73">
        <v>10</v>
      </c>
      <c r="K1054" s="73" t="s">
        <v>32</v>
      </c>
      <c r="L1054" s="146">
        <f t="shared" si="0"/>
        <v>1.054974</v>
      </c>
      <c r="M1054" s="146">
        <v>1.054974</v>
      </c>
      <c r="N1054" s="73"/>
      <c r="O1054" s="73"/>
      <c r="P1054" s="143" t="s">
        <v>6394</v>
      </c>
      <c r="Q1054" s="140">
        <v>185</v>
      </c>
      <c r="R1054" s="73" t="s">
        <v>434</v>
      </c>
      <c r="S1054" s="73"/>
      <c r="T1054" s="73"/>
      <c r="U1054" s="73"/>
      <c r="V1054" s="73"/>
    </row>
    <row r="1055" s="65" customFormat="1" customHeight="1" spans="1:22">
      <c r="A1055" s="82" t="s">
        <v>329</v>
      </c>
      <c r="B1055" s="142">
        <v>411624201901200</v>
      </c>
      <c r="C1055" s="143" t="s">
        <v>6388</v>
      </c>
      <c r="D1055" s="144" t="s">
        <v>1327</v>
      </c>
      <c r="E1055" s="106" t="s">
        <v>839</v>
      </c>
      <c r="F1055" s="143" t="s">
        <v>1542</v>
      </c>
      <c r="G1055" s="73" t="s">
        <v>563</v>
      </c>
      <c r="H1055" s="73" t="s">
        <v>6383</v>
      </c>
      <c r="I1055" s="73">
        <v>2019</v>
      </c>
      <c r="J1055" s="73">
        <v>10</v>
      </c>
      <c r="K1055" s="73" t="s">
        <v>32</v>
      </c>
      <c r="L1055" s="146">
        <f t="shared" si="0"/>
        <v>17.8468388274076</v>
      </c>
      <c r="M1055" s="146">
        <v>17.8468388274076</v>
      </c>
      <c r="N1055" s="73"/>
      <c r="O1055" s="73"/>
      <c r="P1055" s="143" t="s">
        <v>1542</v>
      </c>
      <c r="Q1055" s="140">
        <v>541</v>
      </c>
      <c r="R1055" s="73" t="s">
        <v>434</v>
      </c>
      <c r="S1055" s="73"/>
      <c r="T1055" s="73"/>
      <c r="U1055" s="73"/>
      <c r="V1055" s="73"/>
    </row>
    <row r="1056" s="65" customFormat="1" customHeight="1" spans="1:22">
      <c r="A1056" s="82" t="s">
        <v>329</v>
      </c>
      <c r="B1056" s="142">
        <v>411624201901201</v>
      </c>
      <c r="C1056" s="143" t="s">
        <v>6388</v>
      </c>
      <c r="D1056" s="144" t="s">
        <v>1327</v>
      </c>
      <c r="E1056" s="106" t="s">
        <v>839</v>
      </c>
      <c r="F1056" s="143" t="s">
        <v>6395</v>
      </c>
      <c r="G1056" s="73" t="s">
        <v>563</v>
      </c>
      <c r="H1056" s="73" t="s">
        <v>6383</v>
      </c>
      <c r="I1056" s="73">
        <v>2019</v>
      </c>
      <c r="J1056" s="73">
        <v>10</v>
      </c>
      <c r="K1056" s="73" t="s">
        <v>32</v>
      </c>
      <c r="L1056" s="146">
        <f t="shared" si="0"/>
        <v>16.653848</v>
      </c>
      <c r="M1056" s="146">
        <v>16.653848</v>
      </c>
      <c r="N1056" s="73"/>
      <c r="O1056" s="73"/>
      <c r="P1056" s="143" t="s">
        <v>6395</v>
      </c>
      <c r="Q1056" s="140">
        <v>76</v>
      </c>
      <c r="R1056" s="73" t="s">
        <v>434</v>
      </c>
      <c r="S1056" s="73"/>
      <c r="T1056" s="73"/>
      <c r="U1056" s="73"/>
      <c r="V1056" s="73"/>
    </row>
    <row r="1057" s="65" customFormat="1" customHeight="1" spans="1:22">
      <c r="A1057" s="82" t="s">
        <v>329</v>
      </c>
      <c r="B1057" s="142">
        <v>411624201901202</v>
      </c>
      <c r="C1057" s="143" t="s">
        <v>6388</v>
      </c>
      <c r="D1057" s="144" t="s">
        <v>1327</v>
      </c>
      <c r="E1057" s="106" t="s">
        <v>839</v>
      </c>
      <c r="F1057" s="143" t="s">
        <v>3353</v>
      </c>
      <c r="G1057" s="73" t="s">
        <v>563</v>
      </c>
      <c r="H1057" s="73" t="s">
        <v>6396</v>
      </c>
      <c r="I1057" s="73">
        <v>2019</v>
      </c>
      <c r="J1057" s="73">
        <v>10</v>
      </c>
      <c r="K1057" s="73" t="s">
        <v>32</v>
      </c>
      <c r="L1057" s="146">
        <f t="shared" si="0"/>
        <v>16.3426658725722</v>
      </c>
      <c r="M1057" s="146">
        <v>16.3426658725722</v>
      </c>
      <c r="N1057" s="73"/>
      <c r="O1057" s="73"/>
      <c r="P1057" s="143" t="s">
        <v>3353</v>
      </c>
      <c r="Q1057" s="140">
        <v>67</v>
      </c>
      <c r="R1057" s="73" t="s">
        <v>434</v>
      </c>
      <c r="S1057" s="73"/>
      <c r="T1057" s="73"/>
      <c r="U1057" s="73"/>
      <c r="V1057" s="73"/>
    </row>
    <row r="1058" s="65" customFormat="1" customHeight="1" spans="1:22">
      <c r="A1058" s="82" t="s">
        <v>329</v>
      </c>
      <c r="B1058" s="142">
        <v>411624201901203</v>
      </c>
      <c r="C1058" s="143" t="s">
        <v>6388</v>
      </c>
      <c r="D1058" s="144" t="s">
        <v>1327</v>
      </c>
      <c r="E1058" s="106" t="s">
        <v>839</v>
      </c>
      <c r="F1058" s="143" t="s">
        <v>3353</v>
      </c>
      <c r="G1058" s="73" t="s">
        <v>563</v>
      </c>
      <c r="H1058" s="73" t="s">
        <v>6378</v>
      </c>
      <c r="I1058" s="73">
        <v>2019</v>
      </c>
      <c r="J1058" s="73">
        <v>10</v>
      </c>
      <c r="K1058" s="73" t="s">
        <v>32</v>
      </c>
      <c r="L1058" s="146">
        <f t="shared" si="0"/>
        <v>3.870752</v>
      </c>
      <c r="M1058" s="146">
        <v>3.870752</v>
      </c>
      <c r="N1058" s="73"/>
      <c r="O1058" s="73"/>
      <c r="P1058" s="143" t="s">
        <v>3353</v>
      </c>
      <c r="Q1058" s="140">
        <v>67</v>
      </c>
      <c r="R1058" s="73" t="s">
        <v>434</v>
      </c>
      <c r="S1058" s="73"/>
      <c r="T1058" s="73"/>
      <c r="U1058" s="73"/>
      <c r="V1058" s="73"/>
    </row>
    <row r="1059" s="65" customFormat="1" customHeight="1" spans="1:22">
      <c r="A1059" s="106" t="s">
        <v>296</v>
      </c>
      <c r="B1059" s="142">
        <v>411624201901204</v>
      </c>
      <c r="C1059" s="143" t="s">
        <v>6397</v>
      </c>
      <c r="D1059" s="144" t="s">
        <v>1327</v>
      </c>
      <c r="E1059" s="106" t="s">
        <v>839</v>
      </c>
      <c r="F1059" s="143" t="s">
        <v>6398</v>
      </c>
      <c r="G1059" s="73" t="s">
        <v>563</v>
      </c>
      <c r="H1059" s="73" t="s">
        <v>6399</v>
      </c>
      <c r="I1059" s="73">
        <v>2019</v>
      </c>
      <c r="J1059" s="73">
        <v>10</v>
      </c>
      <c r="K1059" s="73" t="s">
        <v>32</v>
      </c>
      <c r="L1059" s="146">
        <f t="shared" si="0"/>
        <v>7.33391444912423</v>
      </c>
      <c r="M1059" s="146">
        <v>7.33391444912423</v>
      </c>
      <c r="N1059" s="73"/>
      <c r="O1059" s="73"/>
      <c r="P1059" s="143" t="s">
        <v>6398</v>
      </c>
      <c r="Q1059" s="140">
        <v>669</v>
      </c>
      <c r="R1059" s="73" t="s">
        <v>434</v>
      </c>
      <c r="S1059" s="73"/>
      <c r="T1059" s="73"/>
      <c r="U1059" s="73"/>
      <c r="V1059" s="73"/>
    </row>
    <row r="1060" s="65" customFormat="1" customHeight="1" spans="1:22">
      <c r="A1060" s="106" t="s">
        <v>296</v>
      </c>
      <c r="B1060" s="142">
        <v>411624201901205</v>
      </c>
      <c r="C1060" s="143" t="s">
        <v>6397</v>
      </c>
      <c r="D1060" s="144" t="s">
        <v>1327</v>
      </c>
      <c r="E1060" s="106" t="s">
        <v>839</v>
      </c>
      <c r="F1060" s="143" t="s">
        <v>6400</v>
      </c>
      <c r="G1060" s="73" t="s">
        <v>563</v>
      </c>
      <c r="H1060" s="73" t="s">
        <v>6401</v>
      </c>
      <c r="I1060" s="73">
        <v>2019</v>
      </c>
      <c r="J1060" s="73">
        <v>10</v>
      </c>
      <c r="K1060" s="73" t="s">
        <v>32</v>
      </c>
      <c r="L1060" s="146">
        <f t="shared" si="0"/>
        <v>12.5332633685668</v>
      </c>
      <c r="M1060" s="146">
        <v>12.5332633685668</v>
      </c>
      <c r="N1060" s="73"/>
      <c r="O1060" s="73"/>
      <c r="P1060" s="143" t="s">
        <v>6400</v>
      </c>
      <c r="Q1060" s="140">
        <v>171</v>
      </c>
      <c r="R1060" s="73" t="s">
        <v>434</v>
      </c>
      <c r="S1060" s="73"/>
      <c r="T1060" s="73"/>
      <c r="U1060" s="73"/>
      <c r="V1060" s="73"/>
    </row>
    <row r="1061" s="65" customFormat="1" customHeight="1" spans="1:22">
      <c r="A1061" s="106" t="s">
        <v>296</v>
      </c>
      <c r="B1061" s="142">
        <v>411624201901206</v>
      </c>
      <c r="C1061" s="143" t="s">
        <v>6397</v>
      </c>
      <c r="D1061" s="144" t="s">
        <v>1327</v>
      </c>
      <c r="E1061" s="106" t="s">
        <v>839</v>
      </c>
      <c r="F1061" s="143" t="s">
        <v>6402</v>
      </c>
      <c r="G1061" s="73" t="s">
        <v>563</v>
      </c>
      <c r="H1061" s="73" t="s">
        <v>6401</v>
      </c>
      <c r="I1061" s="73">
        <v>2019</v>
      </c>
      <c r="J1061" s="73">
        <v>10</v>
      </c>
      <c r="K1061" s="73" t="s">
        <v>32</v>
      </c>
      <c r="L1061" s="146">
        <f t="shared" si="0"/>
        <v>11.0577923023086</v>
      </c>
      <c r="M1061" s="146">
        <v>11.0577923023086</v>
      </c>
      <c r="N1061" s="73"/>
      <c r="O1061" s="73"/>
      <c r="P1061" s="143" t="s">
        <v>6402</v>
      </c>
      <c r="Q1061" s="140">
        <v>347</v>
      </c>
      <c r="R1061" s="73" t="s">
        <v>434</v>
      </c>
      <c r="S1061" s="73"/>
      <c r="T1061" s="73"/>
      <c r="U1061" s="73"/>
      <c r="V1061" s="73"/>
    </row>
    <row r="1062" s="65" customFormat="1" customHeight="1" spans="1:22">
      <c r="A1062" s="106" t="s">
        <v>296</v>
      </c>
      <c r="B1062" s="142">
        <v>411624201901207</v>
      </c>
      <c r="C1062" s="143" t="s">
        <v>6397</v>
      </c>
      <c r="D1062" s="144" t="s">
        <v>1327</v>
      </c>
      <c r="E1062" s="106" t="s">
        <v>839</v>
      </c>
      <c r="F1062" s="143" t="s">
        <v>6402</v>
      </c>
      <c r="G1062" s="73" t="s">
        <v>563</v>
      </c>
      <c r="H1062" s="73" t="s">
        <v>6403</v>
      </c>
      <c r="I1062" s="73">
        <v>2019</v>
      </c>
      <c r="J1062" s="73">
        <v>10</v>
      </c>
      <c r="K1062" s="73" t="s">
        <v>32</v>
      </c>
      <c r="L1062" s="146">
        <f t="shared" si="0"/>
        <v>9.62175145237294</v>
      </c>
      <c r="M1062" s="146">
        <v>9.62175145237294</v>
      </c>
      <c r="N1062" s="73"/>
      <c r="O1062" s="73"/>
      <c r="P1062" s="143" t="s">
        <v>6402</v>
      </c>
      <c r="Q1062" s="140">
        <v>347</v>
      </c>
      <c r="R1062" s="73" t="s">
        <v>434</v>
      </c>
      <c r="S1062" s="73"/>
      <c r="T1062" s="73"/>
      <c r="U1062" s="73"/>
      <c r="V1062" s="73"/>
    </row>
    <row r="1063" s="65" customFormat="1" customHeight="1" spans="1:22">
      <c r="A1063" s="106" t="s">
        <v>296</v>
      </c>
      <c r="B1063" s="142">
        <v>411624201901208</v>
      </c>
      <c r="C1063" s="143" t="s">
        <v>6397</v>
      </c>
      <c r="D1063" s="144" t="s">
        <v>1327</v>
      </c>
      <c r="E1063" s="106" t="s">
        <v>839</v>
      </c>
      <c r="F1063" s="143" t="s">
        <v>6402</v>
      </c>
      <c r="G1063" s="73" t="s">
        <v>563</v>
      </c>
      <c r="H1063" s="73" t="s">
        <v>6403</v>
      </c>
      <c r="I1063" s="73">
        <v>2019</v>
      </c>
      <c r="J1063" s="73">
        <v>10</v>
      </c>
      <c r="K1063" s="73" t="s">
        <v>32</v>
      </c>
      <c r="L1063" s="146">
        <f t="shared" si="0"/>
        <v>9.62175245237294</v>
      </c>
      <c r="M1063" s="146">
        <v>9.62175245237294</v>
      </c>
      <c r="N1063" s="73"/>
      <c r="O1063" s="73"/>
      <c r="P1063" s="143" t="s">
        <v>6402</v>
      </c>
      <c r="Q1063" s="140">
        <v>347</v>
      </c>
      <c r="R1063" s="73" t="s">
        <v>434</v>
      </c>
      <c r="S1063" s="73"/>
      <c r="T1063" s="73"/>
      <c r="U1063" s="73"/>
      <c r="V1063" s="73"/>
    </row>
    <row r="1064" s="65" customFormat="1" customHeight="1" spans="1:22">
      <c r="A1064" s="106" t="s">
        <v>296</v>
      </c>
      <c r="B1064" s="142">
        <v>411624201901209</v>
      </c>
      <c r="C1064" s="143" t="s">
        <v>6397</v>
      </c>
      <c r="D1064" s="144" t="s">
        <v>1327</v>
      </c>
      <c r="E1064" s="106" t="s">
        <v>839</v>
      </c>
      <c r="F1064" s="143" t="s">
        <v>6402</v>
      </c>
      <c r="G1064" s="73" t="s">
        <v>563</v>
      </c>
      <c r="H1064" s="73" t="s">
        <v>6403</v>
      </c>
      <c r="I1064" s="73">
        <v>2019</v>
      </c>
      <c r="J1064" s="73">
        <v>10</v>
      </c>
      <c r="K1064" s="73" t="s">
        <v>32</v>
      </c>
      <c r="L1064" s="146">
        <f t="shared" si="0"/>
        <v>9.62175145237294</v>
      </c>
      <c r="M1064" s="146">
        <v>9.62175145237294</v>
      </c>
      <c r="N1064" s="73"/>
      <c r="O1064" s="73"/>
      <c r="P1064" s="143" t="s">
        <v>6402</v>
      </c>
      <c r="Q1064" s="140">
        <v>347</v>
      </c>
      <c r="R1064" s="73" t="s">
        <v>434</v>
      </c>
      <c r="S1064" s="73"/>
      <c r="T1064" s="73"/>
      <c r="U1064" s="73"/>
      <c r="V1064" s="73"/>
    </row>
    <row r="1065" s="65" customFormat="1" customHeight="1" spans="1:22">
      <c r="A1065" s="106" t="s">
        <v>296</v>
      </c>
      <c r="B1065" s="142">
        <v>411624201901210</v>
      </c>
      <c r="C1065" s="143" t="s">
        <v>6397</v>
      </c>
      <c r="D1065" s="144" t="s">
        <v>1327</v>
      </c>
      <c r="E1065" s="106" t="s">
        <v>839</v>
      </c>
      <c r="F1065" s="143" t="s">
        <v>6402</v>
      </c>
      <c r="G1065" s="73" t="s">
        <v>563</v>
      </c>
      <c r="H1065" s="73" t="s">
        <v>6403</v>
      </c>
      <c r="I1065" s="73">
        <v>2019</v>
      </c>
      <c r="J1065" s="73">
        <v>10</v>
      </c>
      <c r="K1065" s="73" t="s">
        <v>32</v>
      </c>
      <c r="L1065" s="146">
        <f t="shared" si="0"/>
        <v>9.62175245237294</v>
      </c>
      <c r="M1065" s="146">
        <v>9.62175245237294</v>
      </c>
      <c r="N1065" s="73"/>
      <c r="O1065" s="73"/>
      <c r="P1065" s="143" t="s">
        <v>6402</v>
      </c>
      <c r="Q1065" s="140">
        <v>347</v>
      </c>
      <c r="R1065" s="73" t="s">
        <v>434</v>
      </c>
      <c r="S1065" s="73"/>
      <c r="T1065" s="73"/>
      <c r="U1065" s="73"/>
      <c r="V1065" s="73"/>
    </row>
    <row r="1066" s="65" customFormat="1" customHeight="1" spans="1:22">
      <c r="A1066" s="106" t="s">
        <v>296</v>
      </c>
      <c r="B1066" s="142">
        <v>411624201901211</v>
      </c>
      <c r="C1066" s="143" t="s">
        <v>6397</v>
      </c>
      <c r="D1066" s="144" t="s">
        <v>1327</v>
      </c>
      <c r="E1066" s="106" t="s">
        <v>839</v>
      </c>
      <c r="F1066" s="143" t="s">
        <v>3383</v>
      </c>
      <c r="G1066" s="73" t="s">
        <v>563</v>
      </c>
      <c r="H1066" s="73" t="s">
        <v>6401</v>
      </c>
      <c r="I1066" s="73">
        <v>2019</v>
      </c>
      <c r="J1066" s="73">
        <v>10</v>
      </c>
      <c r="K1066" s="73" t="s">
        <v>32</v>
      </c>
      <c r="L1066" s="146">
        <f t="shared" si="0"/>
        <v>12.5332623685668</v>
      </c>
      <c r="M1066" s="146">
        <v>12.5332623685668</v>
      </c>
      <c r="N1066" s="73"/>
      <c r="O1066" s="73"/>
      <c r="P1066" s="143" t="s">
        <v>3383</v>
      </c>
      <c r="Q1066" s="140">
        <v>78</v>
      </c>
      <c r="R1066" s="73" t="s">
        <v>434</v>
      </c>
      <c r="S1066" s="73"/>
      <c r="T1066" s="73"/>
      <c r="U1066" s="73"/>
      <c r="V1066" s="73"/>
    </row>
    <row r="1067" s="65" customFormat="1" customHeight="1" spans="1:22">
      <c r="A1067" s="106" t="s">
        <v>296</v>
      </c>
      <c r="B1067" s="142">
        <v>411624201901212</v>
      </c>
      <c r="C1067" s="143" t="s">
        <v>6397</v>
      </c>
      <c r="D1067" s="144" t="s">
        <v>1327</v>
      </c>
      <c r="E1067" s="106" t="s">
        <v>839</v>
      </c>
      <c r="F1067" s="143" t="s">
        <v>3381</v>
      </c>
      <c r="G1067" s="73" t="s">
        <v>563</v>
      </c>
      <c r="H1067" s="73" t="s">
        <v>6377</v>
      </c>
      <c r="I1067" s="73">
        <v>2019</v>
      </c>
      <c r="J1067" s="73">
        <v>10</v>
      </c>
      <c r="K1067" s="73" t="s">
        <v>32</v>
      </c>
      <c r="L1067" s="146">
        <f t="shared" si="0"/>
        <v>6.20262633002002</v>
      </c>
      <c r="M1067" s="146">
        <v>6.20262633002002</v>
      </c>
      <c r="N1067" s="73"/>
      <c r="O1067" s="73"/>
      <c r="P1067" s="143" t="s">
        <v>3381</v>
      </c>
      <c r="Q1067" s="140">
        <v>191</v>
      </c>
      <c r="R1067" s="73" t="s">
        <v>434</v>
      </c>
      <c r="S1067" s="73"/>
      <c r="T1067" s="73"/>
      <c r="U1067" s="73"/>
      <c r="V1067" s="73"/>
    </row>
    <row r="1068" s="65" customFormat="1" customHeight="1" spans="1:22">
      <c r="A1068" s="106" t="s">
        <v>296</v>
      </c>
      <c r="B1068" s="142">
        <v>411624201901213</v>
      </c>
      <c r="C1068" s="143" t="s">
        <v>6397</v>
      </c>
      <c r="D1068" s="144" t="s">
        <v>1327</v>
      </c>
      <c r="E1068" s="106" t="s">
        <v>839</v>
      </c>
      <c r="F1068" s="143" t="s">
        <v>6404</v>
      </c>
      <c r="G1068" s="73" t="s">
        <v>563</v>
      </c>
      <c r="H1068" s="73" t="s">
        <v>6401</v>
      </c>
      <c r="I1068" s="73">
        <v>2019</v>
      </c>
      <c r="J1068" s="73">
        <v>10</v>
      </c>
      <c r="K1068" s="73" t="s">
        <v>32</v>
      </c>
      <c r="L1068" s="146">
        <f t="shared" si="0"/>
        <v>12.5332633685668</v>
      </c>
      <c r="M1068" s="146">
        <v>12.5332633685668</v>
      </c>
      <c r="N1068" s="73"/>
      <c r="O1068" s="73"/>
      <c r="P1068" s="143" t="s">
        <v>6404</v>
      </c>
      <c r="Q1068" s="140">
        <v>655</v>
      </c>
      <c r="R1068" s="73" t="s">
        <v>434</v>
      </c>
      <c r="S1068" s="73"/>
      <c r="T1068" s="73"/>
      <c r="U1068" s="73"/>
      <c r="V1068" s="73"/>
    </row>
    <row r="1069" s="65" customFormat="1" customHeight="1" spans="1:22">
      <c r="A1069" s="106" t="s">
        <v>1808</v>
      </c>
      <c r="B1069" s="142">
        <v>411624201901214</v>
      </c>
      <c r="C1069" s="143" t="s">
        <v>6405</v>
      </c>
      <c r="D1069" s="144" t="s">
        <v>1327</v>
      </c>
      <c r="E1069" s="106" t="s">
        <v>839</v>
      </c>
      <c r="F1069" s="143" t="s">
        <v>1810</v>
      </c>
      <c r="G1069" s="73" t="s">
        <v>563</v>
      </c>
      <c r="H1069" s="73" t="s">
        <v>6383</v>
      </c>
      <c r="I1069" s="73">
        <v>2019</v>
      </c>
      <c r="J1069" s="73">
        <v>10</v>
      </c>
      <c r="K1069" s="73" t="s">
        <v>32</v>
      </c>
      <c r="L1069" s="146">
        <f t="shared" si="0"/>
        <v>14.889305</v>
      </c>
      <c r="M1069" s="146">
        <v>14.889305</v>
      </c>
      <c r="N1069" s="73"/>
      <c r="O1069" s="73"/>
      <c r="P1069" s="143" t="s">
        <v>1810</v>
      </c>
      <c r="Q1069" s="140">
        <v>248</v>
      </c>
      <c r="R1069" s="73" t="s">
        <v>434</v>
      </c>
      <c r="S1069" s="73"/>
      <c r="T1069" s="73"/>
      <c r="U1069" s="73"/>
      <c r="V1069" s="73"/>
    </row>
    <row r="1070" s="65" customFormat="1" customHeight="1" spans="1:22">
      <c r="A1070" s="106" t="s">
        <v>1808</v>
      </c>
      <c r="B1070" s="142">
        <v>411624201901215</v>
      </c>
      <c r="C1070" s="143" t="s">
        <v>6405</v>
      </c>
      <c r="D1070" s="144" t="s">
        <v>1327</v>
      </c>
      <c r="E1070" s="106" t="s">
        <v>839</v>
      </c>
      <c r="F1070" s="143" t="s">
        <v>1818</v>
      </c>
      <c r="G1070" s="73" t="s">
        <v>563</v>
      </c>
      <c r="H1070" s="73" t="s">
        <v>6401</v>
      </c>
      <c r="I1070" s="73">
        <v>2019</v>
      </c>
      <c r="J1070" s="73">
        <v>10</v>
      </c>
      <c r="K1070" s="73" t="s">
        <v>32</v>
      </c>
      <c r="L1070" s="146">
        <f t="shared" si="0"/>
        <v>11.3780284285714</v>
      </c>
      <c r="M1070" s="146">
        <v>11.3780284285714</v>
      </c>
      <c r="N1070" s="73"/>
      <c r="O1070" s="73"/>
      <c r="P1070" s="143" t="s">
        <v>1818</v>
      </c>
      <c r="Q1070" s="140">
        <v>45</v>
      </c>
      <c r="R1070" s="73" t="s">
        <v>434</v>
      </c>
      <c r="S1070" s="73"/>
      <c r="T1070" s="73"/>
      <c r="U1070" s="73"/>
      <c r="V1070" s="73"/>
    </row>
    <row r="1071" s="65" customFormat="1" customHeight="1" spans="1:22">
      <c r="A1071" s="106" t="s">
        <v>1808</v>
      </c>
      <c r="B1071" s="142">
        <v>411624201901216</v>
      </c>
      <c r="C1071" s="143" t="s">
        <v>6405</v>
      </c>
      <c r="D1071" s="144" t="s">
        <v>1327</v>
      </c>
      <c r="E1071" s="106" t="s">
        <v>839</v>
      </c>
      <c r="F1071" s="143" t="s">
        <v>1820</v>
      </c>
      <c r="G1071" s="73" t="s">
        <v>563</v>
      </c>
      <c r="H1071" s="73" t="s">
        <v>6401</v>
      </c>
      <c r="I1071" s="73">
        <v>2019</v>
      </c>
      <c r="J1071" s="73">
        <v>10</v>
      </c>
      <c r="K1071" s="73" t="s">
        <v>32</v>
      </c>
      <c r="L1071" s="146">
        <f t="shared" si="0"/>
        <v>11.3780284285714</v>
      </c>
      <c r="M1071" s="146">
        <v>11.3780284285714</v>
      </c>
      <c r="N1071" s="73"/>
      <c r="O1071" s="73"/>
      <c r="P1071" s="143" t="s">
        <v>1820</v>
      </c>
      <c r="Q1071" s="140">
        <v>109</v>
      </c>
      <c r="R1071" s="73" t="s">
        <v>434</v>
      </c>
      <c r="S1071" s="73"/>
      <c r="T1071" s="73"/>
      <c r="U1071" s="73"/>
      <c r="V1071" s="73"/>
    </row>
    <row r="1072" s="65" customFormat="1" customHeight="1" spans="1:22">
      <c r="A1072" s="106" t="s">
        <v>1808</v>
      </c>
      <c r="B1072" s="142">
        <v>411624201901217</v>
      </c>
      <c r="C1072" s="143" t="s">
        <v>6405</v>
      </c>
      <c r="D1072" s="144" t="s">
        <v>1327</v>
      </c>
      <c r="E1072" s="106" t="s">
        <v>839</v>
      </c>
      <c r="F1072" s="143" t="s">
        <v>1814</v>
      </c>
      <c r="G1072" s="73" t="s">
        <v>563</v>
      </c>
      <c r="H1072" s="73" t="s">
        <v>6401</v>
      </c>
      <c r="I1072" s="73">
        <v>2019</v>
      </c>
      <c r="J1072" s="73">
        <v>10</v>
      </c>
      <c r="K1072" s="73" t="s">
        <v>32</v>
      </c>
      <c r="L1072" s="146">
        <f t="shared" si="0"/>
        <v>11.3780284285714</v>
      </c>
      <c r="M1072" s="146">
        <v>11.3780284285714</v>
      </c>
      <c r="N1072" s="73"/>
      <c r="O1072" s="73"/>
      <c r="P1072" s="143" t="s">
        <v>1814</v>
      </c>
      <c r="Q1072" s="140">
        <v>154</v>
      </c>
      <c r="R1072" s="73" t="s">
        <v>434</v>
      </c>
      <c r="S1072" s="73"/>
      <c r="T1072" s="73"/>
      <c r="U1072" s="73"/>
      <c r="V1072" s="73"/>
    </row>
    <row r="1073" s="65" customFormat="1" customHeight="1" spans="1:22">
      <c r="A1073" s="106" t="s">
        <v>390</v>
      </c>
      <c r="B1073" s="142">
        <v>411624201901218</v>
      </c>
      <c r="C1073" s="143" t="s">
        <v>6406</v>
      </c>
      <c r="D1073" s="144" t="s">
        <v>1327</v>
      </c>
      <c r="E1073" s="106" t="s">
        <v>839</v>
      </c>
      <c r="F1073" s="143" t="s">
        <v>1607</v>
      </c>
      <c r="G1073" s="73" t="s">
        <v>563</v>
      </c>
      <c r="H1073" s="73" t="s">
        <v>6377</v>
      </c>
      <c r="I1073" s="73">
        <v>2019</v>
      </c>
      <c r="J1073" s="73">
        <v>10</v>
      </c>
      <c r="K1073" s="73" t="s">
        <v>32</v>
      </c>
      <c r="L1073" s="146">
        <f t="shared" si="0"/>
        <v>5.74985985623172</v>
      </c>
      <c r="M1073" s="146">
        <v>5.74985985623172</v>
      </c>
      <c r="N1073" s="73"/>
      <c r="O1073" s="73"/>
      <c r="P1073" s="143" t="s">
        <v>1607</v>
      </c>
      <c r="Q1073" s="140">
        <v>445</v>
      </c>
      <c r="R1073" s="73" t="s">
        <v>434</v>
      </c>
      <c r="S1073" s="73"/>
      <c r="T1073" s="73"/>
      <c r="U1073" s="73"/>
      <c r="V1073" s="73"/>
    </row>
    <row r="1074" s="65" customFormat="1" customHeight="1" spans="1:22">
      <c r="A1074" s="106" t="s">
        <v>390</v>
      </c>
      <c r="B1074" s="142">
        <v>411624201901219</v>
      </c>
      <c r="C1074" s="143" t="s">
        <v>6406</v>
      </c>
      <c r="D1074" s="144" t="s">
        <v>1327</v>
      </c>
      <c r="E1074" s="106" t="s">
        <v>839</v>
      </c>
      <c r="F1074" s="143" t="s">
        <v>1605</v>
      </c>
      <c r="G1074" s="73" t="s">
        <v>563</v>
      </c>
      <c r="H1074" s="73" t="s">
        <v>6407</v>
      </c>
      <c r="I1074" s="73">
        <v>2019</v>
      </c>
      <c r="J1074" s="73">
        <v>10</v>
      </c>
      <c r="K1074" s="73" t="s">
        <v>32</v>
      </c>
      <c r="L1074" s="146">
        <f t="shared" si="0"/>
        <v>32.9187895718697</v>
      </c>
      <c r="M1074" s="146">
        <v>32.9187895718697</v>
      </c>
      <c r="N1074" s="73"/>
      <c r="O1074" s="73"/>
      <c r="P1074" s="143" t="s">
        <v>1605</v>
      </c>
      <c r="Q1074" s="140">
        <v>862</v>
      </c>
      <c r="R1074" s="73" t="s">
        <v>434</v>
      </c>
      <c r="S1074" s="73"/>
      <c r="T1074" s="73"/>
      <c r="U1074" s="73"/>
      <c r="V1074" s="73"/>
    </row>
    <row r="1075" s="65" customFormat="1" customHeight="1" spans="1:22">
      <c r="A1075" s="106" t="s">
        <v>390</v>
      </c>
      <c r="B1075" s="142">
        <v>411624201901220</v>
      </c>
      <c r="C1075" s="143" t="s">
        <v>6406</v>
      </c>
      <c r="D1075" s="144" t="s">
        <v>1327</v>
      </c>
      <c r="E1075" s="106" t="s">
        <v>839</v>
      </c>
      <c r="F1075" s="143" t="s">
        <v>1602</v>
      </c>
      <c r="G1075" s="73" t="s">
        <v>563</v>
      </c>
      <c r="H1075" s="73" t="s">
        <v>6383</v>
      </c>
      <c r="I1075" s="73">
        <v>2019</v>
      </c>
      <c r="J1075" s="73">
        <v>10</v>
      </c>
      <c r="K1075" s="73" t="s">
        <v>32</v>
      </c>
      <c r="L1075" s="146">
        <f t="shared" si="0"/>
        <v>15.6385691320284</v>
      </c>
      <c r="M1075" s="146">
        <v>15.6385691320284</v>
      </c>
      <c r="N1075" s="73"/>
      <c r="O1075" s="73"/>
      <c r="P1075" s="143" t="s">
        <v>1602</v>
      </c>
      <c r="Q1075" s="140">
        <v>378</v>
      </c>
      <c r="R1075" s="73" t="s">
        <v>434</v>
      </c>
      <c r="S1075" s="73"/>
      <c r="T1075" s="73"/>
      <c r="U1075" s="73"/>
      <c r="V1075" s="73"/>
    </row>
    <row r="1076" s="65" customFormat="1" customHeight="1" spans="1:22">
      <c r="A1076" s="106" t="s">
        <v>390</v>
      </c>
      <c r="B1076" s="142">
        <v>411624201901221</v>
      </c>
      <c r="C1076" s="143" t="s">
        <v>6406</v>
      </c>
      <c r="D1076" s="144" t="s">
        <v>1327</v>
      </c>
      <c r="E1076" s="106" t="s">
        <v>839</v>
      </c>
      <c r="F1076" s="143" t="s">
        <v>1598</v>
      </c>
      <c r="G1076" s="73" t="s">
        <v>563</v>
      </c>
      <c r="H1076" s="73" t="s">
        <v>6377</v>
      </c>
      <c r="I1076" s="73">
        <v>2019</v>
      </c>
      <c r="J1076" s="73">
        <v>10</v>
      </c>
      <c r="K1076" s="73" t="s">
        <v>32</v>
      </c>
      <c r="L1076" s="146">
        <f t="shared" si="0"/>
        <v>5.74985985623172</v>
      </c>
      <c r="M1076" s="146">
        <v>5.74985985623172</v>
      </c>
      <c r="N1076" s="73"/>
      <c r="O1076" s="73"/>
      <c r="P1076" s="143" t="s">
        <v>1598</v>
      </c>
      <c r="Q1076" s="140">
        <v>1129</v>
      </c>
      <c r="R1076" s="73" t="s">
        <v>434</v>
      </c>
      <c r="S1076" s="73"/>
      <c r="T1076" s="73"/>
      <c r="U1076" s="73"/>
      <c r="V1076" s="73"/>
    </row>
    <row r="1077" s="65" customFormat="1" customHeight="1" spans="1:22">
      <c r="A1077" s="106" t="s">
        <v>390</v>
      </c>
      <c r="B1077" s="142">
        <v>411624201901222</v>
      </c>
      <c r="C1077" s="143" t="s">
        <v>6406</v>
      </c>
      <c r="D1077" s="144" t="s">
        <v>1327</v>
      </c>
      <c r="E1077" s="106" t="s">
        <v>839</v>
      </c>
      <c r="F1077" s="143" t="s">
        <v>1603</v>
      </c>
      <c r="G1077" s="73" t="s">
        <v>563</v>
      </c>
      <c r="H1077" s="73" t="s">
        <v>6377</v>
      </c>
      <c r="I1077" s="73">
        <v>2019</v>
      </c>
      <c r="J1077" s="73">
        <v>10</v>
      </c>
      <c r="K1077" s="73" t="s">
        <v>32</v>
      </c>
      <c r="L1077" s="146">
        <f t="shared" si="0"/>
        <v>5.74985985623172</v>
      </c>
      <c r="M1077" s="146">
        <v>5.74985985623172</v>
      </c>
      <c r="N1077" s="73"/>
      <c r="O1077" s="73"/>
      <c r="P1077" s="143" t="s">
        <v>1603</v>
      </c>
      <c r="Q1077" s="140">
        <v>427</v>
      </c>
      <c r="R1077" s="73" t="s">
        <v>434</v>
      </c>
      <c r="S1077" s="73"/>
      <c r="T1077" s="73"/>
      <c r="U1077" s="73"/>
      <c r="V1077" s="73"/>
    </row>
    <row r="1078" s="65" customFormat="1" customHeight="1" spans="1:22">
      <c r="A1078" s="106" t="s">
        <v>390</v>
      </c>
      <c r="B1078" s="142">
        <v>411624201901223</v>
      </c>
      <c r="C1078" s="143" t="s">
        <v>6406</v>
      </c>
      <c r="D1078" s="144" t="s">
        <v>1327</v>
      </c>
      <c r="E1078" s="106" t="s">
        <v>839</v>
      </c>
      <c r="F1078" s="145" t="s">
        <v>1600</v>
      </c>
      <c r="G1078" s="73" t="s">
        <v>563</v>
      </c>
      <c r="H1078" s="73" t="s">
        <v>6401</v>
      </c>
      <c r="I1078" s="73">
        <v>2019</v>
      </c>
      <c r="J1078" s="73">
        <v>10</v>
      </c>
      <c r="K1078" s="73" t="s">
        <v>32</v>
      </c>
      <c r="L1078" s="146">
        <f t="shared" si="0"/>
        <v>11.948661598094</v>
      </c>
      <c r="M1078" s="146">
        <v>11.948661598094</v>
      </c>
      <c r="N1078" s="73"/>
      <c r="O1078" s="73"/>
      <c r="P1078" s="145" t="s">
        <v>1600</v>
      </c>
      <c r="Q1078" s="140">
        <v>175</v>
      </c>
      <c r="R1078" s="73" t="s">
        <v>434</v>
      </c>
      <c r="S1078" s="73"/>
      <c r="T1078" s="73"/>
      <c r="U1078" s="73"/>
      <c r="V1078" s="73"/>
    </row>
    <row r="1079" s="65" customFormat="1" customHeight="1" spans="1:22">
      <c r="A1079" s="106" t="s">
        <v>390</v>
      </c>
      <c r="B1079" s="142">
        <v>411624201901224</v>
      </c>
      <c r="C1079" s="143" t="s">
        <v>6406</v>
      </c>
      <c r="D1079" s="144" t="s">
        <v>1327</v>
      </c>
      <c r="E1079" s="106" t="s">
        <v>839</v>
      </c>
      <c r="F1079" s="145" t="s">
        <v>1606</v>
      </c>
      <c r="G1079" s="73" t="s">
        <v>563</v>
      </c>
      <c r="H1079" s="73" t="s">
        <v>6383</v>
      </c>
      <c r="I1079" s="73">
        <v>2019</v>
      </c>
      <c r="J1079" s="73">
        <v>10</v>
      </c>
      <c r="K1079" s="73" t="s">
        <v>32</v>
      </c>
      <c r="L1079" s="146">
        <f t="shared" si="0"/>
        <v>15.6385691320284</v>
      </c>
      <c r="M1079" s="146">
        <v>15.6385691320284</v>
      </c>
      <c r="N1079" s="73"/>
      <c r="O1079" s="73"/>
      <c r="P1079" s="145" t="s">
        <v>1606</v>
      </c>
      <c r="Q1079" s="140">
        <v>564</v>
      </c>
      <c r="R1079" s="73" t="s">
        <v>434</v>
      </c>
      <c r="S1079" s="73"/>
      <c r="T1079" s="73"/>
      <c r="U1079" s="73"/>
      <c r="V1079" s="73"/>
    </row>
    <row r="1080" s="65" customFormat="1" customHeight="1" spans="1:22">
      <c r="A1080" s="106" t="s">
        <v>390</v>
      </c>
      <c r="B1080" s="142">
        <v>411624201901225</v>
      </c>
      <c r="C1080" s="143" t="s">
        <v>6406</v>
      </c>
      <c r="D1080" s="144" t="s">
        <v>1327</v>
      </c>
      <c r="E1080" s="106" t="s">
        <v>839</v>
      </c>
      <c r="F1080" s="143" t="s">
        <v>1604</v>
      </c>
      <c r="G1080" s="73" t="s">
        <v>563</v>
      </c>
      <c r="H1080" s="73" t="s">
        <v>6383</v>
      </c>
      <c r="I1080" s="73">
        <v>2019</v>
      </c>
      <c r="J1080" s="73">
        <v>10</v>
      </c>
      <c r="K1080" s="73" t="s">
        <v>32</v>
      </c>
      <c r="L1080" s="146">
        <f t="shared" si="0"/>
        <v>15.6385691320284</v>
      </c>
      <c r="M1080" s="146">
        <v>15.6385691320284</v>
      </c>
      <c r="N1080" s="73"/>
      <c r="O1080" s="73"/>
      <c r="P1080" s="143" t="s">
        <v>1604</v>
      </c>
      <c r="Q1080" s="140">
        <v>844</v>
      </c>
      <c r="R1080" s="73" t="s">
        <v>434</v>
      </c>
      <c r="S1080" s="73"/>
      <c r="T1080" s="73"/>
      <c r="U1080" s="73"/>
      <c r="V1080" s="73"/>
    </row>
    <row r="1081" s="65" customFormat="1" customHeight="1" spans="1:22">
      <c r="A1081" s="106" t="s">
        <v>390</v>
      </c>
      <c r="B1081" s="142">
        <v>411624201901226</v>
      </c>
      <c r="C1081" s="143" t="s">
        <v>6406</v>
      </c>
      <c r="D1081" s="144" t="s">
        <v>1327</v>
      </c>
      <c r="E1081" s="106" t="s">
        <v>839</v>
      </c>
      <c r="F1081" s="143" t="s">
        <v>1604</v>
      </c>
      <c r="G1081" s="73" t="s">
        <v>563</v>
      </c>
      <c r="H1081" s="73" t="s">
        <v>6384</v>
      </c>
      <c r="I1081" s="73">
        <v>2019</v>
      </c>
      <c r="J1081" s="73">
        <v>10</v>
      </c>
      <c r="K1081" s="73" t="s">
        <v>32</v>
      </c>
      <c r="L1081" s="146">
        <f t="shared" si="0"/>
        <v>8.04377528257588</v>
      </c>
      <c r="M1081" s="146">
        <v>8.04377528257588</v>
      </c>
      <c r="N1081" s="73"/>
      <c r="O1081" s="73"/>
      <c r="P1081" s="143" t="s">
        <v>1604</v>
      </c>
      <c r="Q1081" s="140">
        <v>844</v>
      </c>
      <c r="R1081" s="73" t="s">
        <v>434</v>
      </c>
      <c r="S1081" s="73"/>
      <c r="T1081" s="73"/>
      <c r="U1081" s="73"/>
      <c r="V1081" s="73"/>
    </row>
    <row r="1082" s="65" customFormat="1" customHeight="1" spans="1:22">
      <c r="A1082" s="106" t="s">
        <v>390</v>
      </c>
      <c r="B1082" s="142">
        <v>411624201901227</v>
      </c>
      <c r="C1082" s="143" t="s">
        <v>6406</v>
      </c>
      <c r="D1082" s="144" t="s">
        <v>1327</v>
      </c>
      <c r="E1082" s="106" t="s">
        <v>839</v>
      </c>
      <c r="F1082" s="143" t="s">
        <v>1604</v>
      </c>
      <c r="G1082" s="73" t="s">
        <v>563</v>
      </c>
      <c r="H1082" s="73" t="s">
        <v>6384</v>
      </c>
      <c r="I1082" s="73">
        <v>2019</v>
      </c>
      <c r="J1082" s="73">
        <v>10</v>
      </c>
      <c r="K1082" s="73" t="s">
        <v>32</v>
      </c>
      <c r="L1082" s="146">
        <f t="shared" si="0"/>
        <v>8.98173128257588</v>
      </c>
      <c r="M1082" s="146">
        <v>8.98173128257588</v>
      </c>
      <c r="N1082" s="73"/>
      <c r="O1082" s="73"/>
      <c r="P1082" s="143" t="s">
        <v>1604</v>
      </c>
      <c r="Q1082" s="140">
        <v>844</v>
      </c>
      <c r="R1082" s="73" t="s">
        <v>434</v>
      </c>
      <c r="S1082" s="73"/>
      <c r="T1082" s="73"/>
      <c r="U1082" s="73"/>
      <c r="V1082" s="73"/>
    </row>
    <row r="1083" s="65" customFormat="1" customHeight="1" spans="1:22">
      <c r="A1083" s="106" t="s">
        <v>390</v>
      </c>
      <c r="B1083" s="142">
        <v>411624201901228</v>
      </c>
      <c r="C1083" s="143" t="s">
        <v>6406</v>
      </c>
      <c r="D1083" s="144" t="s">
        <v>1327</v>
      </c>
      <c r="E1083" s="106" t="s">
        <v>839</v>
      </c>
      <c r="F1083" s="145" t="s">
        <v>1688</v>
      </c>
      <c r="G1083" s="73" t="s">
        <v>563</v>
      </c>
      <c r="H1083" s="73" t="s">
        <v>6377</v>
      </c>
      <c r="I1083" s="73">
        <v>2019</v>
      </c>
      <c r="J1083" s="73">
        <v>10</v>
      </c>
      <c r="K1083" s="73" t="s">
        <v>32</v>
      </c>
      <c r="L1083" s="146">
        <f t="shared" si="0"/>
        <v>5.74985985623172</v>
      </c>
      <c r="M1083" s="146">
        <v>5.74985985623172</v>
      </c>
      <c r="N1083" s="73"/>
      <c r="O1083" s="73"/>
      <c r="P1083" s="145" t="s">
        <v>1688</v>
      </c>
      <c r="Q1083" s="140">
        <v>264</v>
      </c>
      <c r="R1083" s="73" t="s">
        <v>434</v>
      </c>
      <c r="S1083" s="73"/>
      <c r="T1083" s="73"/>
      <c r="U1083" s="73"/>
      <c r="V1083" s="73"/>
    </row>
    <row r="1084" s="65" customFormat="1" customHeight="1" spans="1:22">
      <c r="A1084" s="106" t="s">
        <v>390</v>
      </c>
      <c r="B1084" s="142">
        <v>411624201901229</v>
      </c>
      <c r="C1084" s="143" t="s">
        <v>6406</v>
      </c>
      <c r="D1084" s="144" t="s">
        <v>1327</v>
      </c>
      <c r="E1084" s="106" t="s">
        <v>839</v>
      </c>
      <c r="F1084" s="145" t="s">
        <v>1679</v>
      </c>
      <c r="G1084" s="73" t="s">
        <v>563</v>
      </c>
      <c r="H1084" s="73" t="s">
        <v>6383</v>
      </c>
      <c r="I1084" s="73">
        <v>2019</v>
      </c>
      <c r="J1084" s="73">
        <v>10</v>
      </c>
      <c r="K1084" s="73" t="s">
        <v>32</v>
      </c>
      <c r="L1084" s="146">
        <f t="shared" si="0"/>
        <v>15.6385691320284</v>
      </c>
      <c r="M1084" s="146">
        <v>15.6385691320284</v>
      </c>
      <c r="N1084" s="73"/>
      <c r="O1084" s="73"/>
      <c r="P1084" s="145" t="s">
        <v>1679</v>
      </c>
      <c r="Q1084" s="140">
        <v>288</v>
      </c>
      <c r="R1084" s="73" t="s">
        <v>434</v>
      </c>
      <c r="S1084" s="73"/>
      <c r="T1084" s="73"/>
      <c r="U1084" s="73"/>
      <c r="V1084" s="73"/>
    </row>
    <row r="1085" s="65" customFormat="1" customHeight="1" spans="1:22">
      <c r="A1085" s="106" t="s">
        <v>390</v>
      </c>
      <c r="B1085" s="142">
        <v>411624201901230</v>
      </c>
      <c r="C1085" s="143" t="s">
        <v>6406</v>
      </c>
      <c r="D1085" s="144" t="s">
        <v>1327</v>
      </c>
      <c r="E1085" s="106" t="s">
        <v>839</v>
      </c>
      <c r="F1085" s="145" t="s">
        <v>1684</v>
      </c>
      <c r="G1085" s="73" t="s">
        <v>563</v>
      </c>
      <c r="H1085" s="73" t="s">
        <v>6383</v>
      </c>
      <c r="I1085" s="73">
        <v>2019</v>
      </c>
      <c r="J1085" s="73">
        <v>10</v>
      </c>
      <c r="K1085" s="73" t="s">
        <v>32</v>
      </c>
      <c r="L1085" s="146">
        <f t="shared" si="0"/>
        <v>15.6385691320284</v>
      </c>
      <c r="M1085" s="146">
        <v>15.6385691320284</v>
      </c>
      <c r="N1085" s="73"/>
      <c r="O1085" s="73"/>
      <c r="P1085" s="145" t="s">
        <v>1684</v>
      </c>
      <c r="Q1085" s="140">
        <v>158</v>
      </c>
      <c r="R1085" s="73" t="s">
        <v>434</v>
      </c>
      <c r="S1085" s="73"/>
      <c r="T1085" s="73"/>
      <c r="U1085" s="73"/>
      <c r="V1085" s="73"/>
    </row>
    <row r="1086" s="65" customFormat="1" customHeight="1" spans="1:22">
      <c r="A1086" s="106" t="s">
        <v>390</v>
      </c>
      <c r="B1086" s="142">
        <v>411624201901231</v>
      </c>
      <c r="C1086" s="143" t="s">
        <v>6406</v>
      </c>
      <c r="D1086" s="144" t="s">
        <v>1327</v>
      </c>
      <c r="E1086" s="106" t="s">
        <v>839</v>
      </c>
      <c r="F1086" s="145" t="s">
        <v>1601</v>
      </c>
      <c r="G1086" s="73" t="s">
        <v>563</v>
      </c>
      <c r="H1086" s="73" t="s">
        <v>6384</v>
      </c>
      <c r="I1086" s="73">
        <v>2019</v>
      </c>
      <c r="J1086" s="73">
        <v>10</v>
      </c>
      <c r="K1086" s="73" t="s">
        <v>32</v>
      </c>
      <c r="L1086" s="146">
        <f t="shared" si="0"/>
        <v>8.04377528257588</v>
      </c>
      <c r="M1086" s="146">
        <v>8.04377528257588</v>
      </c>
      <c r="N1086" s="73"/>
      <c r="O1086" s="73"/>
      <c r="P1086" s="145" t="s">
        <v>1601</v>
      </c>
      <c r="Q1086" s="140">
        <v>572</v>
      </c>
      <c r="R1086" s="73" t="s">
        <v>434</v>
      </c>
      <c r="S1086" s="73"/>
      <c r="T1086" s="73"/>
      <c r="U1086" s="73"/>
      <c r="V1086" s="73"/>
    </row>
    <row r="1087" s="65" customFormat="1" customHeight="1" spans="1:22">
      <c r="A1087" s="106" t="s">
        <v>390</v>
      </c>
      <c r="B1087" s="142">
        <v>411624201901232</v>
      </c>
      <c r="C1087" s="143" t="s">
        <v>6406</v>
      </c>
      <c r="D1087" s="144" t="s">
        <v>1327</v>
      </c>
      <c r="E1087" s="106" t="s">
        <v>839</v>
      </c>
      <c r="F1087" s="145" t="s">
        <v>1682</v>
      </c>
      <c r="G1087" s="73" t="s">
        <v>563</v>
      </c>
      <c r="H1087" s="73" t="s">
        <v>6401</v>
      </c>
      <c r="I1087" s="73">
        <v>2019</v>
      </c>
      <c r="J1087" s="73">
        <v>10</v>
      </c>
      <c r="K1087" s="73" t="s">
        <v>32</v>
      </c>
      <c r="L1087" s="146">
        <f t="shared" si="0"/>
        <v>11.948660598094</v>
      </c>
      <c r="M1087" s="146">
        <v>11.948660598094</v>
      </c>
      <c r="N1087" s="73"/>
      <c r="O1087" s="73"/>
      <c r="P1087" s="145" t="s">
        <v>1682</v>
      </c>
      <c r="Q1087" s="140">
        <v>506</v>
      </c>
      <c r="R1087" s="73" t="s">
        <v>434</v>
      </c>
      <c r="S1087" s="73"/>
      <c r="T1087" s="73"/>
      <c r="U1087" s="73"/>
      <c r="V1087" s="73"/>
    </row>
    <row r="1088" s="65" customFormat="1" customHeight="1" spans="1:22">
      <c r="A1088" s="106" t="s">
        <v>390</v>
      </c>
      <c r="B1088" s="142">
        <v>411624201901233</v>
      </c>
      <c r="C1088" s="143" t="s">
        <v>6406</v>
      </c>
      <c r="D1088" s="144" t="s">
        <v>1327</v>
      </c>
      <c r="E1088" s="106" t="s">
        <v>839</v>
      </c>
      <c r="F1088" s="145" t="s">
        <v>1677</v>
      </c>
      <c r="G1088" s="73" t="s">
        <v>563</v>
      </c>
      <c r="H1088" s="73" t="s">
        <v>6401</v>
      </c>
      <c r="I1088" s="73">
        <v>2019</v>
      </c>
      <c r="J1088" s="73">
        <v>10</v>
      </c>
      <c r="K1088" s="73" t="s">
        <v>32</v>
      </c>
      <c r="L1088" s="146">
        <f t="shared" si="0"/>
        <v>11.948660598094</v>
      </c>
      <c r="M1088" s="146">
        <v>11.948660598094</v>
      </c>
      <c r="N1088" s="73"/>
      <c r="O1088" s="73"/>
      <c r="P1088" s="145" t="s">
        <v>1677</v>
      </c>
      <c r="Q1088" s="140">
        <v>770</v>
      </c>
      <c r="R1088" s="73" t="s">
        <v>434</v>
      </c>
      <c r="S1088" s="73"/>
      <c r="T1088" s="73"/>
      <c r="U1088" s="73"/>
      <c r="V1088" s="73"/>
    </row>
    <row r="1089" s="65" customFormat="1" customHeight="1" spans="1:22">
      <c r="A1089" s="106" t="s">
        <v>390</v>
      </c>
      <c r="B1089" s="142">
        <v>411624201901234</v>
      </c>
      <c r="C1089" s="143" t="s">
        <v>6406</v>
      </c>
      <c r="D1089" s="144" t="s">
        <v>1327</v>
      </c>
      <c r="E1089" s="106" t="s">
        <v>839</v>
      </c>
      <c r="F1089" s="145" t="s">
        <v>1598</v>
      </c>
      <c r="G1089" s="73" t="s">
        <v>563</v>
      </c>
      <c r="H1089" s="73" t="s">
        <v>6377</v>
      </c>
      <c r="I1089" s="73">
        <v>2019</v>
      </c>
      <c r="J1089" s="73">
        <v>10</v>
      </c>
      <c r="K1089" s="73" t="s">
        <v>32</v>
      </c>
      <c r="L1089" s="146">
        <f t="shared" si="0"/>
        <v>5.74985985623172</v>
      </c>
      <c r="M1089" s="146">
        <v>5.74985985623172</v>
      </c>
      <c r="N1089" s="73"/>
      <c r="O1089" s="73"/>
      <c r="P1089" s="145" t="s">
        <v>1598</v>
      </c>
      <c r="Q1089" s="140">
        <v>1129</v>
      </c>
      <c r="R1089" s="73" t="s">
        <v>434</v>
      </c>
      <c r="S1089" s="73"/>
      <c r="T1089" s="73"/>
      <c r="U1089" s="73"/>
      <c r="V1089" s="73"/>
    </row>
    <row r="1090" s="65" customFormat="1" customHeight="1" spans="1:22">
      <c r="A1090" s="143" t="s">
        <v>75</v>
      </c>
      <c r="B1090" s="142">
        <v>411624201901235</v>
      </c>
      <c r="C1090" s="143" t="s">
        <v>6408</v>
      </c>
      <c r="D1090" s="144" t="s">
        <v>1327</v>
      </c>
      <c r="E1090" s="106" t="s">
        <v>839</v>
      </c>
      <c r="F1090" s="143" t="s">
        <v>908</v>
      </c>
      <c r="G1090" s="73" t="s">
        <v>563</v>
      </c>
      <c r="H1090" s="73" t="s">
        <v>6377</v>
      </c>
      <c r="I1090" s="73">
        <v>2019</v>
      </c>
      <c r="J1090" s="73">
        <v>10</v>
      </c>
      <c r="K1090" s="73" t="s">
        <v>32</v>
      </c>
      <c r="L1090" s="146">
        <f t="shared" si="0"/>
        <v>6.65737353603</v>
      </c>
      <c r="M1090" s="146">
        <v>6.65737353603</v>
      </c>
      <c r="N1090" s="73"/>
      <c r="O1090" s="73"/>
      <c r="P1090" s="143" t="s">
        <v>908</v>
      </c>
      <c r="Q1090" s="140">
        <v>139</v>
      </c>
      <c r="R1090" s="73" t="s">
        <v>434</v>
      </c>
      <c r="S1090" s="73"/>
      <c r="T1090" s="73"/>
      <c r="U1090" s="73"/>
      <c r="V1090" s="73"/>
    </row>
    <row r="1091" s="65" customFormat="1" customHeight="1" spans="1:22">
      <c r="A1091" s="143" t="s">
        <v>75</v>
      </c>
      <c r="B1091" s="142">
        <v>411624201901236</v>
      </c>
      <c r="C1091" s="143" t="s">
        <v>6408</v>
      </c>
      <c r="D1091" s="144" t="s">
        <v>1327</v>
      </c>
      <c r="E1091" s="106" t="s">
        <v>839</v>
      </c>
      <c r="F1091" s="143" t="s">
        <v>908</v>
      </c>
      <c r="G1091" s="73" t="s">
        <v>563</v>
      </c>
      <c r="H1091" s="73" t="s">
        <v>6377</v>
      </c>
      <c r="I1091" s="73">
        <v>2019</v>
      </c>
      <c r="J1091" s="73">
        <v>10</v>
      </c>
      <c r="K1091" s="73" t="s">
        <v>32</v>
      </c>
      <c r="L1091" s="146">
        <f t="shared" si="0"/>
        <v>6.65737353603</v>
      </c>
      <c r="M1091" s="146">
        <v>6.65737353603</v>
      </c>
      <c r="N1091" s="73"/>
      <c r="O1091" s="73"/>
      <c r="P1091" s="143" t="s">
        <v>908</v>
      </c>
      <c r="Q1091" s="140">
        <v>139</v>
      </c>
      <c r="R1091" s="73" t="s">
        <v>434</v>
      </c>
      <c r="S1091" s="73"/>
      <c r="T1091" s="73"/>
      <c r="U1091" s="73"/>
      <c r="V1091" s="73"/>
    </row>
    <row r="1092" s="65" customFormat="1" customHeight="1" spans="1:22">
      <c r="A1092" s="143" t="s">
        <v>75</v>
      </c>
      <c r="B1092" s="142">
        <v>411624201901237</v>
      </c>
      <c r="C1092" s="143" t="s">
        <v>6408</v>
      </c>
      <c r="D1092" s="144" t="s">
        <v>1327</v>
      </c>
      <c r="E1092" s="106" t="s">
        <v>839</v>
      </c>
      <c r="F1092" s="145" t="s">
        <v>4897</v>
      </c>
      <c r="G1092" s="73" t="s">
        <v>563</v>
      </c>
      <c r="H1092" s="73" t="s">
        <v>6377</v>
      </c>
      <c r="I1092" s="73">
        <v>2019</v>
      </c>
      <c r="J1092" s="73">
        <v>10</v>
      </c>
      <c r="K1092" s="73" t="s">
        <v>32</v>
      </c>
      <c r="L1092" s="146">
        <f t="shared" si="0"/>
        <v>6.65737353603</v>
      </c>
      <c r="M1092" s="146">
        <v>6.65737353603</v>
      </c>
      <c r="N1092" s="73"/>
      <c r="O1092" s="73"/>
      <c r="P1092" s="145" t="s">
        <v>4897</v>
      </c>
      <c r="Q1092" s="140">
        <v>17</v>
      </c>
      <c r="R1092" s="73" t="s">
        <v>434</v>
      </c>
      <c r="S1092" s="73"/>
      <c r="T1092" s="73"/>
      <c r="U1092" s="73"/>
      <c r="V1092" s="73"/>
    </row>
    <row r="1093" s="65" customFormat="1" customHeight="1" spans="1:22">
      <c r="A1093" s="143" t="s">
        <v>75</v>
      </c>
      <c r="B1093" s="142">
        <v>411624201901238</v>
      </c>
      <c r="C1093" s="143" t="s">
        <v>6408</v>
      </c>
      <c r="D1093" s="144" t="s">
        <v>1327</v>
      </c>
      <c r="E1093" s="106" t="s">
        <v>839</v>
      </c>
      <c r="F1093" s="145" t="s">
        <v>4895</v>
      </c>
      <c r="G1093" s="73" t="s">
        <v>563</v>
      </c>
      <c r="H1093" s="73" t="s">
        <v>6401</v>
      </c>
      <c r="I1093" s="73">
        <v>2019</v>
      </c>
      <c r="J1093" s="73">
        <v>10</v>
      </c>
      <c r="K1093" s="73" t="s">
        <v>32</v>
      </c>
      <c r="L1093" s="146">
        <f t="shared" si="0"/>
        <v>11.6573383192546</v>
      </c>
      <c r="M1093" s="146">
        <v>11.6573383192546</v>
      </c>
      <c r="N1093" s="73"/>
      <c r="O1093" s="73"/>
      <c r="P1093" s="145" t="s">
        <v>4895</v>
      </c>
      <c r="Q1093" s="140">
        <v>668</v>
      </c>
      <c r="R1093" s="73" t="s">
        <v>434</v>
      </c>
      <c r="S1093" s="73"/>
      <c r="T1093" s="73"/>
      <c r="U1093" s="73"/>
      <c r="V1093" s="73"/>
    </row>
    <row r="1094" s="65" customFormat="1" customHeight="1" spans="1:22">
      <c r="A1094" s="143" t="s">
        <v>75</v>
      </c>
      <c r="B1094" s="142">
        <v>411624201901239</v>
      </c>
      <c r="C1094" s="143" t="s">
        <v>6408</v>
      </c>
      <c r="D1094" s="144" t="s">
        <v>1327</v>
      </c>
      <c r="E1094" s="106" t="s">
        <v>839</v>
      </c>
      <c r="F1094" s="145" t="s">
        <v>5305</v>
      </c>
      <c r="G1094" s="73" t="s">
        <v>563</v>
      </c>
      <c r="H1094" s="73" t="s">
        <v>6407</v>
      </c>
      <c r="I1094" s="73">
        <v>2019</v>
      </c>
      <c r="J1094" s="73">
        <v>10</v>
      </c>
      <c r="K1094" s="73" t="s">
        <v>32</v>
      </c>
      <c r="L1094" s="146">
        <f t="shared" si="0"/>
        <v>28.7048043029087</v>
      </c>
      <c r="M1094" s="146">
        <v>28.7048043029087</v>
      </c>
      <c r="N1094" s="73"/>
      <c r="O1094" s="73"/>
      <c r="P1094" s="145" t="s">
        <v>5305</v>
      </c>
      <c r="Q1094" s="140">
        <v>514</v>
      </c>
      <c r="R1094" s="73" t="s">
        <v>434</v>
      </c>
      <c r="S1094" s="73"/>
      <c r="T1094" s="73"/>
      <c r="U1094" s="73"/>
      <c r="V1094" s="73"/>
    </row>
    <row r="1095" s="65" customFormat="1" customHeight="1" spans="1:22">
      <c r="A1095" s="143" t="s">
        <v>75</v>
      </c>
      <c r="B1095" s="142">
        <v>411624201901240</v>
      </c>
      <c r="C1095" s="143" t="s">
        <v>6408</v>
      </c>
      <c r="D1095" s="144" t="s">
        <v>1327</v>
      </c>
      <c r="E1095" s="106" t="s">
        <v>839</v>
      </c>
      <c r="F1095" s="145" t="s">
        <v>3337</v>
      </c>
      <c r="G1095" s="73" t="s">
        <v>563</v>
      </c>
      <c r="H1095" s="73" t="s">
        <v>6377</v>
      </c>
      <c r="I1095" s="73">
        <v>2019</v>
      </c>
      <c r="J1095" s="73">
        <v>10</v>
      </c>
      <c r="K1095" s="73" t="s">
        <v>32</v>
      </c>
      <c r="L1095" s="146">
        <f t="shared" si="0"/>
        <v>6.65737353603</v>
      </c>
      <c r="M1095" s="146">
        <v>6.65737353603</v>
      </c>
      <c r="N1095" s="73"/>
      <c r="O1095" s="73"/>
      <c r="P1095" s="145" t="s">
        <v>3337</v>
      </c>
      <c r="Q1095" s="140">
        <v>92</v>
      </c>
      <c r="R1095" s="73" t="s">
        <v>434</v>
      </c>
      <c r="S1095" s="73"/>
      <c r="T1095" s="73"/>
      <c r="U1095" s="73"/>
      <c r="V1095" s="73"/>
    </row>
    <row r="1096" s="65" customFormat="1" customHeight="1" spans="1:22">
      <c r="A1096" s="143" t="s">
        <v>75</v>
      </c>
      <c r="B1096" s="142">
        <v>411624201901241</v>
      </c>
      <c r="C1096" s="143" t="s">
        <v>6408</v>
      </c>
      <c r="D1096" s="144" t="s">
        <v>1327</v>
      </c>
      <c r="E1096" s="106" t="s">
        <v>839</v>
      </c>
      <c r="F1096" s="145" t="s">
        <v>3414</v>
      </c>
      <c r="G1096" s="73" t="s">
        <v>563</v>
      </c>
      <c r="H1096" s="73" t="s">
        <v>6380</v>
      </c>
      <c r="I1096" s="73">
        <v>2019</v>
      </c>
      <c r="J1096" s="73">
        <v>10</v>
      </c>
      <c r="K1096" s="73" t="s">
        <v>32</v>
      </c>
      <c r="L1096" s="146">
        <f t="shared" si="0"/>
        <v>2.91146253218075</v>
      </c>
      <c r="M1096" s="146">
        <v>2.91146253218075</v>
      </c>
      <c r="N1096" s="73"/>
      <c r="O1096" s="73"/>
      <c r="P1096" s="145" t="s">
        <v>3414</v>
      </c>
      <c r="Q1096" s="140">
        <v>227</v>
      </c>
      <c r="R1096" s="73" t="s">
        <v>434</v>
      </c>
      <c r="S1096" s="73"/>
      <c r="T1096" s="73"/>
      <c r="U1096" s="73"/>
      <c r="V1096" s="73"/>
    </row>
    <row r="1097" s="65" customFormat="1" customHeight="1" spans="1:22">
      <c r="A1097" s="143" t="s">
        <v>75</v>
      </c>
      <c r="B1097" s="142">
        <v>411624201901242</v>
      </c>
      <c r="C1097" s="143" t="s">
        <v>6408</v>
      </c>
      <c r="D1097" s="144" t="s">
        <v>1327</v>
      </c>
      <c r="E1097" s="106" t="s">
        <v>839</v>
      </c>
      <c r="F1097" s="145" t="s">
        <v>3412</v>
      </c>
      <c r="G1097" s="73" t="s">
        <v>563</v>
      </c>
      <c r="H1097" s="73" t="s">
        <v>6377</v>
      </c>
      <c r="I1097" s="73">
        <v>2019</v>
      </c>
      <c r="J1097" s="73">
        <v>10</v>
      </c>
      <c r="K1097" s="73" t="s">
        <v>32</v>
      </c>
      <c r="L1097" s="146">
        <f t="shared" si="0"/>
        <v>6.17972953603</v>
      </c>
      <c r="M1097" s="146">
        <v>6.17972953603</v>
      </c>
      <c r="N1097" s="73"/>
      <c r="O1097" s="73"/>
      <c r="P1097" s="145" t="s">
        <v>3412</v>
      </c>
      <c r="Q1097" s="140">
        <v>100</v>
      </c>
      <c r="R1097" s="73" t="s">
        <v>434</v>
      </c>
      <c r="S1097" s="73"/>
      <c r="T1097" s="73"/>
      <c r="U1097" s="73"/>
      <c r="V1097" s="73"/>
    </row>
    <row r="1098" s="65" customFormat="1" customHeight="1" spans="1:22">
      <c r="A1098" s="106" t="s">
        <v>26</v>
      </c>
      <c r="B1098" s="142">
        <v>411624201901243</v>
      </c>
      <c r="C1098" s="143" t="s">
        <v>6409</v>
      </c>
      <c r="D1098" s="144" t="s">
        <v>1327</v>
      </c>
      <c r="E1098" s="106" t="s">
        <v>839</v>
      </c>
      <c r="F1098" s="143" t="s">
        <v>1560</v>
      </c>
      <c r="G1098" s="73" t="s">
        <v>563</v>
      </c>
      <c r="H1098" s="73" t="s">
        <v>6410</v>
      </c>
      <c r="I1098" s="73">
        <v>2019</v>
      </c>
      <c r="J1098" s="73">
        <v>10</v>
      </c>
      <c r="K1098" s="73" t="s">
        <v>32</v>
      </c>
      <c r="L1098" s="146">
        <f t="shared" si="0"/>
        <v>27.9175393525335</v>
      </c>
      <c r="M1098" s="146">
        <v>27.9175393525335</v>
      </c>
      <c r="N1098" s="73"/>
      <c r="O1098" s="73"/>
      <c r="P1098" s="143" t="s">
        <v>1560</v>
      </c>
      <c r="Q1098" s="140">
        <v>324</v>
      </c>
      <c r="R1098" s="73" t="s">
        <v>434</v>
      </c>
      <c r="S1098" s="73"/>
      <c r="T1098" s="73"/>
      <c r="U1098" s="73"/>
      <c r="V1098" s="73"/>
    </row>
    <row r="1099" s="65" customFormat="1" customHeight="1" spans="1:22">
      <c r="A1099" s="106" t="s">
        <v>26</v>
      </c>
      <c r="B1099" s="142">
        <v>411624201901244</v>
      </c>
      <c r="C1099" s="143" t="s">
        <v>6409</v>
      </c>
      <c r="D1099" s="144" t="s">
        <v>1327</v>
      </c>
      <c r="E1099" s="106" t="s">
        <v>839</v>
      </c>
      <c r="F1099" s="145" t="s">
        <v>1567</v>
      </c>
      <c r="G1099" s="73" t="s">
        <v>563</v>
      </c>
      <c r="H1099" s="73" t="s">
        <v>6401</v>
      </c>
      <c r="I1099" s="73">
        <v>2019</v>
      </c>
      <c r="J1099" s="73">
        <v>10</v>
      </c>
      <c r="K1099" s="73" t="s">
        <v>32</v>
      </c>
      <c r="L1099" s="146">
        <f t="shared" si="0"/>
        <v>11.6560353192546</v>
      </c>
      <c r="M1099" s="146">
        <v>11.6560353192546</v>
      </c>
      <c r="N1099" s="73"/>
      <c r="O1099" s="73"/>
      <c r="P1099" s="145" t="s">
        <v>1567</v>
      </c>
      <c r="Q1099" s="140">
        <v>416</v>
      </c>
      <c r="R1099" s="73" t="s">
        <v>434</v>
      </c>
      <c r="S1099" s="73"/>
      <c r="T1099" s="73"/>
      <c r="U1099" s="73"/>
      <c r="V1099" s="73"/>
    </row>
    <row r="1100" s="65" customFormat="1" customHeight="1" spans="1:22">
      <c r="A1100" s="106" t="s">
        <v>26</v>
      </c>
      <c r="B1100" s="142">
        <v>411624201901245</v>
      </c>
      <c r="C1100" s="143" t="s">
        <v>6409</v>
      </c>
      <c r="D1100" s="144" t="s">
        <v>1327</v>
      </c>
      <c r="E1100" s="106" t="s">
        <v>839</v>
      </c>
      <c r="F1100" s="145" t="s">
        <v>1545</v>
      </c>
      <c r="G1100" s="73" t="s">
        <v>563</v>
      </c>
      <c r="H1100" s="73" t="s">
        <v>6383</v>
      </c>
      <c r="I1100" s="73">
        <v>2019</v>
      </c>
      <c r="J1100" s="73">
        <v>10</v>
      </c>
      <c r="K1100" s="73" t="s">
        <v>32</v>
      </c>
      <c r="L1100" s="146">
        <f t="shared" si="0"/>
        <v>15.4249299810928</v>
      </c>
      <c r="M1100" s="146">
        <v>15.4249299810928</v>
      </c>
      <c r="N1100" s="73"/>
      <c r="O1100" s="73"/>
      <c r="P1100" s="145" t="s">
        <v>1545</v>
      </c>
      <c r="Q1100" s="140">
        <v>45</v>
      </c>
      <c r="R1100" s="73" t="s">
        <v>434</v>
      </c>
      <c r="S1100" s="73"/>
      <c r="T1100" s="73"/>
      <c r="U1100" s="73"/>
      <c r="V1100" s="73"/>
    </row>
    <row r="1101" s="65" customFormat="1" customHeight="1" spans="1:22">
      <c r="A1101" s="106" t="s">
        <v>26</v>
      </c>
      <c r="B1101" s="142">
        <v>411624201901246</v>
      </c>
      <c r="C1101" s="143" t="s">
        <v>6409</v>
      </c>
      <c r="D1101" s="144" t="s">
        <v>1327</v>
      </c>
      <c r="E1101" s="106" t="s">
        <v>839</v>
      </c>
      <c r="F1101" s="145" t="s">
        <v>1569</v>
      </c>
      <c r="G1101" s="73" t="s">
        <v>563</v>
      </c>
      <c r="H1101" s="73" t="s">
        <v>6401</v>
      </c>
      <c r="I1101" s="73">
        <v>2019</v>
      </c>
      <c r="J1101" s="73">
        <v>10</v>
      </c>
      <c r="K1101" s="73" t="s">
        <v>32</v>
      </c>
      <c r="L1101" s="146">
        <f t="shared" si="0"/>
        <v>11.6573383192546</v>
      </c>
      <c r="M1101" s="146">
        <v>11.6573383192546</v>
      </c>
      <c r="N1101" s="73"/>
      <c r="O1101" s="73"/>
      <c r="P1101" s="145" t="s">
        <v>1569</v>
      </c>
      <c r="Q1101" s="140">
        <v>443</v>
      </c>
      <c r="R1101" s="73" t="s">
        <v>434</v>
      </c>
      <c r="S1101" s="73"/>
      <c r="T1101" s="73"/>
      <c r="U1101" s="73"/>
      <c r="V1101" s="73"/>
    </row>
    <row r="1102" s="65" customFormat="1" customHeight="1" spans="1:22">
      <c r="A1102" s="106" t="s">
        <v>26</v>
      </c>
      <c r="B1102" s="142">
        <v>411624201901247</v>
      </c>
      <c r="C1102" s="143" t="s">
        <v>6409</v>
      </c>
      <c r="D1102" s="144" t="s">
        <v>1327</v>
      </c>
      <c r="E1102" s="106" t="s">
        <v>839</v>
      </c>
      <c r="F1102" s="145" t="s">
        <v>932</v>
      </c>
      <c r="G1102" s="73" t="s">
        <v>563</v>
      </c>
      <c r="H1102" s="73" t="s">
        <v>6384</v>
      </c>
      <c r="I1102" s="73">
        <v>2019</v>
      </c>
      <c r="J1102" s="73">
        <v>10</v>
      </c>
      <c r="K1102" s="73" t="s">
        <v>32</v>
      </c>
      <c r="L1102" s="146">
        <f t="shared" ref="L1102:L1165" si="1">M1102</f>
        <v>8.6872036578219</v>
      </c>
      <c r="M1102" s="146">
        <v>8.6872036578219</v>
      </c>
      <c r="N1102" s="73"/>
      <c r="O1102" s="73"/>
      <c r="P1102" s="145" t="s">
        <v>932</v>
      </c>
      <c r="Q1102" s="140">
        <v>52</v>
      </c>
      <c r="R1102" s="73" t="s">
        <v>434</v>
      </c>
      <c r="S1102" s="73"/>
      <c r="T1102" s="73"/>
      <c r="U1102" s="73"/>
      <c r="V1102" s="73"/>
    </row>
    <row r="1103" s="65" customFormat="1" customHeight="1" spans="1:22">
      <c r="A1103" s="106" t="s">
        <v>26</v>
      </c>
      <c r="B1103" s="142">
        <v>411624201901248</v>
      </c>
      <c r="C1103" s="143" t="s">
        <v>6409</v>
      </c>
      <c r="D1103" s="144" t="s">
        <v>1327</v>
      </c>
      <c r="E1103" s="106" t="s">
        <v>839</v>
      </c>
      <c r="F1103" s="145" t="s">
        <v>932</v>
      </c>
      <c r="G1103" s="73" t="s">
        <v>563</v>
      </c>
      <c r="H1103" s="73" t="s">
        <v>6399</v>
      </c>
      <c r="I1103" s="73">
        <v>2019</v>
      </c>
      <c r="J1103" s="73">
        <v>10</v>
      </c>
      <c r="K1103" s="73" t="s">
        <v>32</v>
      </c>
      <c r="L1103" s="146">
        <f t="shared" si="1"/>
        <v>7.4544006287519</v>
      </c>
      <c r="M1103" s="146">
        <v>7.4544006287519</v>
      </c>
      <c r="N1103" s="73"/>
      <c r="O1103" s="73"/>
      <c r="P1103" s="145" t="s">
        <v>932</v>
      </c>
      <c r="Q1103" s="140">
        <v>52</v>
      </c>
      <c r="R1103" s="73" t="s">
        <v>434</v>
      </c>
      <c r="S1103" s="73"/>
      <c r="T1103" s="73"/>
      <c r="U1103" s="73"/>
      <c r="V1103" s="73"/>
    </row>
    <row r="1104" s="65" customFormat="1" customHeight="1" spans="1:22">
      <c r="A1104" s="106" t="s">
        <v>26</v>
      </c>
      <c r="B1104" s="142">
        <v>411624201901249</v>
      </c>
      <c r="C1104" s="143" t="s">
        <v>6409</v>
      </c>
      <c r="D1104" s="144" t="s">
        <v>1327</v>
      </c>
      <c r="E1104" s="106" t="s">
        <v>839</v>
      </c>
      <c r="F1104" s="145" t="s">
        <v>927</v>
      </c>
      <c r="G1104" s="73" t="s">
        <v>563</v>
      </c>
      <c r="H1104" s="73" t="s">
        <v>6411</v>
      </c>
      <c r="I1104" s="73">
        <v>2019</v>
      </c>
      <c r="J1104" s="73">
        <v>10</v>
      </c>
      <c r="K1104" s="73" t="s">
        <v>32</v>
      </c>
      <c r="L1104" s="146">
        <f t="shared" si="1"/>
        <v>17.1544234519907</v>
      </c>
      <c r="M1104" s="146">
        <v>17.1544234519907</v>
      </c>
      <c r="N1104" s="73"/>
      <c r="O1104" s="73"/>
      <c r="P1104" s="145" t="s">
        <v>3297</v>
      </c>
      <c r="Q1104" s="140"/>
      <c r="R1104" s="73" t="s">
        <v>434</v>
      </c>
      <c r="S1104" s="73"/>
      <c r="T1104" s="73"/>
      <c r="U1104" s="73"/>
      <c r="V1104" s="73"/>
    </row>
    <row r="1105" s="65" customFormat="1" customHeight="1" spans="1:22">
      <c r="A1105" s="106" t="s">
        <v>438</v>
      </c>
      <c r="B1105" s="142">
        <v>411624201901250</v>
      </c>
      <c r="C1105" s="143" t="s">
        <v>6412</v>
      </c>
      <c r="D1105" s="144" t="s">
        <v>1327</v>
      </c>
      <c r="E1105" s="106" t="s">
        <v>839</v>
      </c>
      <c r="F1105" s="143" t="s">
        <v>1859</v>
      </c>
      <c r="G1105" s="73" t="s">
        <v>563</v>
      </c>
      <c r="H1105" s="73" t="s">
        <v>6384</v>
      </c>
      <c r="I1105" s="73">
        <v>2019</v>
      </c>
      <c r="J1105" s="73">
        <v>10</v>
      </c>
      <c r="K1105" s="73" t="s">
        <v>32</v>
      </c>
      <c r="L1105" s="146">
        <f t="shared" si="1"/>
        <v>8.627896930038</v>
      </c>
      <c r="M1105" s="146">
        <v>8.627896930038</v>
      </c>
      <c r="N1105" s="73"/>
      <c r="O1105" s="73"/>
      <c r="P1105" s="143" t="s">
        <v>1859</v>
      </c>
      <c r="Q1105" s="140">
        <v>185</v>
      </c>
      <c r="R1105" s="73" t="s">
        <v>434</v>
      </c>
      <c r="S1105" s="73"/>
      <c r="T1105" s="73"/>
      <c r="U1105" s="73"/>
      <c r="V1105" s="73"/>
    </row>
    <row r="1106" s="65" customFormat="1" customHeight="1" spans="1:22">
      <c r="A1106" s="106" t="s">
        <v>438</v>
      </c>
      <c r="B1106" s="142">
        <v>411624201901251</v>
      </c>
      <c r="C1106" s="143" t="s">
        <v>6412</v>
      </c>
      <c r="D1106" s="144" t="s">
        <v>1327</v>
      </c>
      <c r="E1106" s="106" t="s">
        <v>839</v>
      </c>
      <c r="F1106" s="143" t="s">
        <v>6413</v>
      </c>
      <c r="G1106" s="73" t="s">
        <v>563</v>
      </c>
      <c r="H1106" s="73" t="s">
        <v>6383</v>
      </c>
      <c r="I1106" s="73">
        <v>2019</v>
      </c>
      <c r="J1106" s="73">
        <v>10</v>
      </c>
      <c r="K1106" s="73" t="s">
        <v>32</v>
      </c>
      <c r="L1106" s="146">
        <f t="shared" si="1"/>
        <v>18.1623012139506</v>
      </c>
      <c r="M1106" s="146">
        <v>18.1623012139506</v>
      </c>
      <c r="N1106" s="73"/>
      <c r="O1106" s="73"/>
      <c r="P1106" s="143" t="s">
        <v>6413</v>
      </c>
      <c r="Q1106" s="140">
        <v>206</v>
      </c>
      <c r="R1106" s="73" t="s">
        <v>434</v>
      </c>
      <c r="S1106" s="73"/>
      <c r="T1106" s="73"/>
      <c r="U1106" s="73"/>
      <c r="V1106" s="73"/>
    </row>
    <row r="1107" s="65" customFormat="1" customHeight="1" spans="1:22">
      <c r="A1107" s="106" t="s">
        <v>438</v>
      </c>
      <c r="B1107" s="142">
        <v>411624201901252</v>
      </c>
      <c r="C1107" s="143" t="s">
        <v>6412</v>
      </c>
      <c r="D1107" s="144" t="s">
        <v>1327</v>
      </c>
      <c r="E1107" s="106" t="s">
        <v>839</v>
      </c>
      <c r="F1107" s="143" t="s">
        <v>6414</v>
      </c>
      <c r="G1107" s="73" t="s">
        <v>563</v>
      </c>
      <c r="H1107" s="73" t="s">
        <v>6401</v>
      </c>
      <c r="I1107" s="73">
        <v>2019</v>
      </c>
      <c r="J1107" s="73">
        <v>10</v>
      </c>
      <c r="K1107" s="73" t="s">
        <v>32</v>
      </c>
      <c r="L1107" s="146">
        <f t="shared" si="1"/>
        <v>11.9691032658898</v>
      </c>
      <c r="M1107" s="146">
        <v>11.9691032658898</v>
      </c>
      <c r="N1107" s="73"/>
      <c r="O1107" s="73"/>
      <c r="P1107" s="143" t="s">
        <v>6414</v>
      </c>
      <c r="Q1107" s="140">
        <v>125</v>
      </c>
      <c r="R1107" s="73" t="s">
        <v>434</v>
      </c>
      <c r="S1107" s="73"/>
      <c r="T1107" s="73"/>
      <c r="U1107" s="73"/>
      <c r="V1107" s="73"/>
    </row>
    <row r="1108" s="65" customFormat="1" customHeight="1" spans="1:22">
      <c r="A1108" s="106" t="s">
        <v>438</v>
      </c>
      <c r="B1108" s="142">
        <v>411624201901253</v>
      </c>
      <c r="C1108" s="143" t="s">
        <v>6412</v>
      </c>
      <c r="D1108" s="144" t="s">
        <v>1327</v>
      </c>
      <c r="E1108" s="106" t="s">
        <v>839</v>
      </c>
      <c r="F1108" s="143" t="s">
        <v>6415</v>
      </c>
      <c r="G1108" s="73" t="s">
        <v>563</v>
      </c>
      <c r="H1108" s="73" t="s">
        <v>6378</v>
      </c>
      <c r="I1108" s="73">
        <v>2019</v>
      </c>
      <c r="J1108" s="73">
        <v>10</v>
      </c>
      <c r="K1108" s="73" t="s">
        <v>32</v>
      </c>
      <c r="L1108" s="146">
        <f t="shared" si="1"/>
        <v>4.28136791447081</v>
      </c>
      <c r="M1108" s="146">
        <v>4.28136791447081</v>
      </c>
      <c r="N1108" s="73"/>
      <c r="O1108" s="73"/>
      <c r="P1108" s="143" t="s">
        <v>6415</v>
      </c>
      <c r="Q1108" s="140">
        <v>55</v>
      </c>
      <c r="R1108" s="73" t="s">
        <v>434</v>
      </c>
      <c r="S1108" s="73"/>
      <c r="T1108" s="73"/>
      <c r="U1108" s="73"/>
      <c r="V1108" s="73"/>
    </row>
    <row r="1109" s="65" customFormat="1" customHeight="1" spans="1:22">
      <c r="A1109" s="106" t="s">
        <v>438</v>
      </c>
      <c r="B1109" s="142">
        <v>411624201901254</v>
      </c>
      <c r="C1109" s="143" t="s">
        <v>6412</v>
      </c>
      <c r="D1109" s="144" t="s">
        <v>1327</v>
      </c>
      <c r="E1109" s="106" t="s">
        <v>839</v>
      </c>
      <c r="F1109" s="143" t="s">
        <v>6416</v>
      </c>
      <c r="G1109" s="73" t="s">
        <v>563</v>
      </c>
      <c r="H1109" s="73" t="s">
        <v>6384</v>
      </c>
      <c r="I1109" s="73">
        <v>2019</v>
      </c>
      <c r="J1109" s="73">
        <v>10</v>
      </c>
      <c r="K1109" s="73" t="s">
        <v>32</v>
      </c>
      <c r="L1109" s="146">
        <f t="shared" si="1"/>
        <v>8.627896930038</v>
      </c>
      <c r="M1109" s="146">
        <v>8.627896930038</v>
      </c>
      <c r="N1109" s="73"/>
      <c r="O1109" s="73"/>
      <c r="P1109" s="143" t="s">
        <v>6416</v>
      </c>
      <c r="Q1109" s="140">
        <v>145</v>
      </c>
      <c r="R1109" s="73" t="s">
        <v>434</v>
      </c>
      <c r="S1109" s="73"/>
      <c r="T1109" s="73"/>
      <c r="U1109" s="73"/>
      <c r="V1109" s="73"/>
    </row>
    <row r="1110" s="65" customFormat="1" customHeight="1" spans="1:22">
      <c r="A1110" s="106" t="s">
        <v>438</v>
      </c>
      <c r="B1110" s="142">
        <v>411624201901255</v>
      </c>
      <c r="C1110" s="143" t="s">
        <v>6412</v>
      </c>
      <c r="D1110" s="144" t="s">
        <v>1327</v>
      </c>
      <c r="E1110" s="106" t="s">
        <v>839</v>
      </c>
      <c r="F1110" s="143" t="s">
        <v>6417</v>
      </c>
      <c r="G1110" s="73" t="s">
        <v>563</v>
      </c>
      <c r="H1110" s="73" t="s">
        <v>6383</v>
      </c>
      <c r="I1110" s="73">
        <v>2019</v>
      </c>
      <c r="J1110" s="73">
        <v>10</v>
      </c>
      <c r="K1110" s="73" t="s">
        <v>32</v>
      </c>
      <c r="L1110" s="146">
        <f t="shared" si="1"/>
        <v>18.2223012139506</v>
      </c>
      <c r="M1110" s="146">
        <v>18.2223012139506</v>
      </c>
      <c r="N1110" s="73"/>
      <c r="O1110" s="73"/>
      <c r="P1110" s="143" t="s">
        <v>6417</v>
      </c>
      <c r="Q1110" s="140">
        <v>108</v>
      </c>
      <c r="R1110" s="73" t="s">
        <v>434</v>
      </c>
      <c r="S1110" s="73"/>
      <c r="T1110" s="73"/>
      <c r="U1110" s="73"/>
      <c r="V1110" s="73"/>
    </row>
    <row r="1111" s="65" customFormat="1" customHeight="1" spans="1:22">
      <c r="A1111" s="106" t="s">
        <v>438</v>
      </c>
      <c r="B1111" s="142">
        <v>411624201901256</v>
      </c>
      <c r="C1111" s="143" t="s">
        <v>6412</v>
      </c>
      <c r="D1111" s="144" t="s">
        <v>1327</v>
      </c>
      <c r="E1111" s="106" t="s">
        <v>839</v>
      </c>
      <c r="F1111" s="143" t="s">
        <v>6418</v>
      </c>
      <c r="G1111" s="73" t="s">
        <v>563</v>
      </c>
      <c r="H1111" s="73" t="s">
        <v>6383</v>
      </c>
      <c r="I1111" s="73">
        <v>2019</v>
      </c>
      <c r="J1111" s="73">
        <v>10</v>
      </c>
      <c r="K1111" s="73" t="s">
        <v>32</v>
      </c>
      <c r="L1111" s="146">
        <f t="shared" si="1"/>
        <v>17.9023012139506</v>
      </c>
      <c r="M1111" s="146">
        <v>17.9023012139506</v>
      </c>
      <c r="N1111" s="73"/>
      <c r="O1111" s="73"/>
      <c r="P1111" s="143" t="s">
        <v>6418</v>
      </c>
      <c r="Q1111" s="140">
        <v>111</v>
      </c>
      <c r="R1111" s="73" t="s">
        <v>434</v>
      </c>
      <c r="S1111" s="73"/>
      <c r="T1111" s="73"/>
      <c r="U1111" s="73"/>
      <c r="V1111" s="73"/>
    </row>
    <row r="1112" s="65" customFormat="1" customHeight="1" spans="1:22">
      <c r="A1112" s="106" t="s">
        <v>438</v>
      </c>
      <c r="B1112" s="142">
        <v>411624201901257</v>
      </c>
      <c r="C1112" s="143" t="s">
        <v>6412</v>
      </c>
      <c r="D1112" s="144" t="s">
        <v>1327</v>
      </c>
      <c r="E1112" s="106" t="s">
        <v>839</v>
      </c>
      <c r="F1112" s="143" t="s">
        <v>6419</v>
      </c>
      <c r="G1112" s="73" t="s">
        <v>563</v>
      </c>
      <c r="H1112" s="73" t="s">
        <v>6401</v>
      </c>
      <c r="I1112" s="73">
        <v>2019</v>
      </c>
      <c r="J1112" s="73">
        <v>10</v>
      </c>
      <c r="K1112" s="73" t="s">
        <v>32</v>
      </c>
      <c r="L1112" s="146">
        <f t="shared" si="1"/>
        <v>11.7591032658898</v>
      </c>
      <c r="M1112" s="146">
        <v>11.7591032658898</v>
      </c>
      <c r="N1112" s="73"/>
      <c r="O1112" s="73"/>
      <c r="P1112" s="143" t="s">
        <v>6419</v>
      </c>
      <c r="Q1112" s="140">
        <v>136</v>
      </c>
      <c r="R1112" s="73" t="s">
        <v>434</v>
      </c>
      <c r="S1112" s="73"/>
      <c r="T1112" s="73"/>
      <c r="U1112" s="73"/>
      <c r="V1112" s="73"/>
    </row>
    <row r="1113" s="65" customFormat="1" customHeight="1" spans="1:22">
      <c r="A1113" s="106" t="s">
        <v>438</v>
      </c>
      <c r="B1113" s="142">
        <v>411624201901258</v>
      </c>
      <c r="C1113" s="143" t="s">
        <v>6412</v>
      </c>
      <c r="D1113" s="144" t="s">
        <v>1327</v>
      </c>
      <c r="E1113" s="106" t="s">
        <v>839</v>
      </c>
      <c r="F1113" s="143" t="s">
        <v>6420</v>
      </c>
      <c r="G1113" s="73" t="s">
        <v>563</v>
      </c>
      <c r="H1113" s="73" t="s">
        <v>6401</v>
      </c>
      <c r="I1113" s="73">
        <v>2019</v>
      </c>
      <c r="J1113" s="73">
        <v>10</v>
      </c>
      <c r="K1113" s="73" t="s">
        <v>32</v>
      </c>
      <c r="L1113" s="146">
        <f t="shared" si="1"/>
        <v>11.7591032658898</v>
      </c>
      <c r="M1113" s="146">
        <v>11.7591032658898</v>
      </c>
      <c r="N1113" s="73"/>
      <c r="O1113" s="73"/>
      <c r="P1113" s="143" t="s">
        <v>6420</v>
      </c>
      <c r="Q1113" s="140">
        <v>640</v>
      </c>
      <c r="R1113" s="73" t="s">
        <v>434</v>
      </c>
      <c r="S1113" s="73"/>
      <c r="T1113" s="73"/>
      <c r="U1113" s="73"/>
      <c r="V1113" s="73"/>
    </row>
    <row r="1114" s="65" customFormat="1" customHeight="1" spans="1:22">
      <c r="A1114" s="106" t="s">
        <v>438</v>
      </c>
      <c r="B1114" s="142">
        <v>411624201901259</v>
      </c>
      <c r="C1114" s="143" t="s">
        <v>6412</v>
      </c>
      <c r="D1114" s="144" t="s">
        <v>1327</v>
      </c>
      <c r="E1114" s="106" t="s">
        <v>839</v>
      </c>
      <c r="F1114" s="143" t="s">
        <v>6421</v>
      </c>
      <c r="G1114" s="73" t="s">
        <v>563</v>
      </c>
      <c r="H1114" s="73" t="s">
        <v>6399</v>
      </c>
      <c r="I1114" s="73">
        <v>2019</v>
      </c>
      <c r="J1114" s="73">
        <v>10</v>
      </c>
      <c r="K1114" s="73" t="s">
        <v>32</v>
      </c>
      <c r="L1114" s="146">
        <f t="shared" si="1"/>
        <v>7.49370309584017</v>
      </c>
      <c r="M1114" s="146">
        <v>7.49370309584017</v>
      </c>
      <c r="N1114" s="73"/>
      <c r="O1114" s="73"/>
      <c r="P1114" s="143" t="s">
        <v>6421</v>
      </c>
      <c r="Q1114" s="140">
        <v>212</v>
      </c>
      <c r="R1114" s="73" t="s">
        <v>434</v>
      </c>
      <c r="S1114" s="73"/>
      <c r="T1114" s="73"/>
      <c r="U1114" s="73"/>
      <c r="V1114" s="73"/>
    </row>
    <row r="1115" s="65" customFormat="1" customHeight="1" spans="1:22">
      <c r="A1115" s="106" t="s">
        <v>438</v>
      </c>
      <c r="B1115" s="142">
        <v>411624201901260</v>
      </c>
      <c r="C1115" s="143" t="s">
        <v>6412</v>
      </c>
      <c r="D1115" s="144" t="s">
        <v>1327</v>
      </c>
      <c r="E1115" s="106" t="s">
        <v>839</v>
      </c>
      <c r="F1115" s="143" t="s">
        <v>6422</v>
      </c>
      <c r="G1115" s="73" t="s">
        <v>563</v>
      </c>
      <c r="H1115" s="73" t="s">
        <v>6401</v>
      </c>
      <c r="I1115" s="73">
        <v>2019</v>
      </c>
      <c r="J1115" s="73">
        <v>10</v>
      </c>
      <c r="K1115" s="73" t="s">
        <v>32</v>
      </c>
      <c r="L1115" s="146">
        <f t="shared" si="1"/>
        <v>11.9691032658898</v>
      </c>
      <c r="M1115" s="146">
        <v>11.9691032658898</v>
      </c>
      <c r="N1115" s="73"/>
      <c r="O1115" s="73"/>
      <c r="P1115" s="143" t="s">
        <v>6422</v>
      </c>
      <c r="Q1115" s="140">
        <v>169</v>
      </c>
      <c r="R1115" s="73" t="s">
        <v>434</v>
      </c>
      <c r="S1115" s="73"/>
      <c r="T1115" s="73"/>
      <c r="U1115" s="73"/>
      <c r="V1115" s="73"/>
    </row>
    <row r="1116" s="65" customFormat="1" customHeight="1" spans="1:22">
      <c r="A1116" s="106" t="s">
        <v>438</v>
      </c>
      <c r="B1116" s="142">
        <v>411624201901261</v>
      </c>
      <c r="C1116" s="143" t="s">
        <v>6412</v>
      </c>
      <c r="D1116" s="144" t="s">
        <v>1327</v>
      </c>
      <c r="E1116" s="106" t="s">
        <v>839</v>
      </c>
      <c r="F1116" s="143" t="s">
        <v>6423</v>
      </c>
      <c r="G1116" s="73" t="s">
        <v>563</v>
      </c>
      <c r="H1116" s="73" t="s">
        <v>6401</v>
      </c>
      <c r="I1116" s="73">
        <v>2019</v>
      </c>
      <c r="J1116" s="73">
        <v>10</v>
      </c>
      <c r="K1116" s="73" t="s">
        <v>32</v>
      </c>
      <c r="L1116" s="146">
        <f t="shared" si="1"/>
        <v>11.7591032658898</v>
      </c>
      <c r="M1116" s="146">
        <v>11.7591032658898</v>
      </c>
      <c r="N1116" s="73"/>
      <c r="O1116" s="73"/>
      <c r="P1116" s="143" t="s">
        <v>6423</v>
      </c>
      <c r="Q1116" s="140">
        <v>141</v>
      </c>
      <c r="R1116" s="73" t="s">
        <v>434</v>
      </c>
      <c r="S1116" s="73"/>
      <c r="T1116" s="73"/>
      <c r="U1116" s="73"/>
      <c r="V1116" s="73"/>
    </row>
    <row r="1117" s="65" customFormat="1" customHeight="1" spans="1:22">
      <c r="A1117" s="106" t="s">
        <v>438</v>
      </c>
      <c r="B1117" s="142">
        <v>411624201901262</v>
      </c>
      <c r="C1117" s="143" t="s">
        <v>6412</v>
      </c>
      <c r="D1117" s="144" t="s">
        <v>1327</v>
      </c>
      <c r="E1117" s="106" t="s">
        <v>839</v>
      </c>
      <c r="F1117" s="143" t="s">
        <v>6424</v>
      </c>
      <c r="G1117" s="73" t="s">
        <v>563</v>
      </c>
      <c r="H1117" s="73" t="s">
        <v>6401</v>
      </c>
      <c r="I1117" s="73">
        <v>2019</v>
      </c>
      <c r="J1117" s="73">
        <v>10</v>
      </c>
      <c r="K1117" s="73" t="s">
        <v>32</v>
      </c>
      <c r="L1117" s="146">
        <f t="shared" si="1"/>
        <v>11.7591032658898</v>
      </c>
      <c r="M1117" s="146">
        <v>11.7591032658898</v>
      </c>
      <c r="N1117" s="73"/>
      <c r="O1117" s="73"/>
      <c r="P1117" s="143" t="s">
        <v>6424</v>
      </c>
      <c r="Q1117" s="140">
        <v>62</v>
      </c>
      <c r="R1117" s="73" t="s">
        <v>434</v>
      </c>
      <c r="S1117" s="73"/>
      <c r="T1117" s="73"/>
      <c r="U1117" s="73"/>
      <c r="V1117" s="73"/>
    </row>
    <row r="1118" s="65" customFormat="1" customHeight="1" spans="1:22">
      <c r="A1118" s="106" t="s">
        <v>438</v>
      </c>
      <c r="B1118" s="142">
        <v>411624201901263</v>
      </c>
      <c r="C1118" s="143" t="s">
        <v>6412</v>
      </c>
      <c r="D1118" s="144" t="s">
        <v>1327</v>
      </c>
      <c r="E1118" s="106" t="s">
        <v>839</v>
      </c>
      <c r="F1118" s="143" t="s">
        <v>6425</v>
      </c>
      <c r="G1118" s="73" t="s">
        <v>563</v>
      </c>
      <c r="H1118" s="73" t="s">
        <v>6384</v>
      </c>
      <c r="I1118" s="73">
        <v>2019</v>
      </c>
      <c r="J1118" s="73">
        <v>10</v>
      </c>
      <c r="K1118" s="73" t="s">
        <v>32</v>
      </c>
      <c r="L1118" s="146">
        <f t="shared" si="1"/>
        <v>8.813896930038</v>
      </c>
      <c r="M1118" s="146">
        <v>8.813896930038</v>
      </c>
      <c r="N1118" s="73"/>
      <c r="O1118" s="73"/>
      <c r="P1118" s="143" t="s">
        <v>6425</v>
      </c>
      <c r="Q1118" s="140">
        <v>897</v>
      </c>
      <c r="R1118" s="73" t="s">
        <v>434</v>
      </c>
      <c r="S1118" s="73"/>
      <c r="T1118" s="73"/>
      <c r="U1118" s="73"/>
      <c r="V1118" s="73"/>
    </row>
    <row r="1119" s="65" customFormat="1" customHeight="1" spans="1:22">
      <c r="A1119" s="143" t="s">
        <v>351</v>
      </c>
      <c r="B1119" s="142">
        <v>411624201901264</v>
      </c>
      <c r="C1119" s="143" t="s">
        <v>6426</v>
      </c>
      <c r="D1119" s="144" t="s">
        <v>1327</v>
      </c>
      <c r="E1119" s="106" t="s">
        <v>839</v>
      </c>
      <c r="F1119" s="143" t="s">
        <v>6427</v>
      </c>
      <c r="G1119" s="73" t="s">
        <v>563</v>
      </c>
      <c r="H1119" s="73" t="s">
        <v>6401</v>
      </c>
      <c r="I1119" s="73">
        <v>2019</v>
      </c>
      <c r="J1119" s="73">
        <v>10</v>
      </c>
      <c r="K1119" s="73" t="s">
        <v>32</v>
      </c>
      <c r="L1119" s="146">
        <f t="shared" si="1"/>
        <v>11.7792386373052</v>
      </c>
      <c r="M1119" s="146">
        <v>11.7792386373052</v>
      </c>
      <c r="N1119" s="73"/>
      <c r="O1119" s="73"/>
      <c r="P1119" s="143" t="s">
        <v>6427</v>
      </c>
      <c r="Q1119" s="140">
        <v>114</v>
      </c>
      <c r="R1119" s="73" t="s">
        <v>434</v>
      </c>
      <c r="S1119" s="73"/>
      <c r="T1119" s="73"/>
      <c r="U1119" s="73"/>
      <c r="V1119" s="73"/>
    </row>
    <row r="1120" s="65" customFormat="1" customHeight="1" spans="1:22">
      <c r="A1120" s="143" t="s">
        <v>351</v>
      </c>
      <c r="B1120" s="142">
        <v>411624201901265</v>
      </c>
      <c r="C1120" s="143" t="s">
        <v>6426</v>
      </c>
      <c r="D1120" s="144" t="s">
        <v>1327</v>
      </c>
      <c r="E1120" s="106" t="s">
        <v>839</v>
      </c>
      <c r="F1120" s="143" t="s">
        <v>6428</v>
      </c>
      <c r="G1120" s="73" t="s">
        <v>563</v>
      </c>
      <c r="H1120" s="73" t="s">
        <v>6378</v>
      </c>
      <c r="I1120" s="73">
        <v>2019</v>
      </c>
      <c r="J1120" s="73">
        <v>10</v>
      </c>
      <c r="K1120" s="73" t="s">
        <v>32</v>
      </c>
      <c r="L1120" s="146">
        <f t="shared" si="1"/>
        <v>4.19639290016275</v>
      </c>
      <c r="M1120" s="146">
        <v>4.19639290016275</v>
      </c>
      <c r="N1120" s="73"/>
      <c r="O1120" s="73"/>
      <c r="P1120" s="143" t="s">
        <v>6428</v>
      </c>
      <c r="Q1120" s="140">
        <v>126</v>
      </c>
      <c r="R1120" s="73" t="s">
        <v>434</v>
      </c>
      <c r="S1120" s="73"/>
      <c r="T1120" s="73"/>
      <c r="U1120" s="73"/>
      <c r="V1120" s="73"/>
    </row>
    <row r="1121" s="65" customFormat="1" customHeight="1" spans="1:22">
      <c r="A1121" s="143" t="s">
        <v>351</v>
      </c>
      <c r="B1121" s="142">
        <v>411624201901266</v>
      </c>
      <c r="C1121" s="143" t="s">
        <v>6426</v>
      </c>
      <c r="D1121" s="144" t="s">
        <v>1327</v>
      </c>
      <c r="E1121" s="106" t="s">
        <v>839</v>
      </c>
      <c r="F1121" s="143" t="s">
        <v>6428</v>
      </c>
      <c r="G1121" s="73" t="s">
        <v>563</v>
      </c>
      <c r="H1121" s="73" t="s">
        <v>6378</v>
      </c>
      <c r="I1121" s="73">
        <v>2019</v>
      </c>
      <c r="J1121" s="73">
        <v>10</v>
      </c>
      <c r="K1121" s="73" t="s">
        <v>32</v>
      </c>
      <c r="L1121" s="146">
        <f t="shared" si="1"/>
        <v>4.19639290016275</v>
      </c>
      <c r="M1121" s="146">
        <v>4.19639290016275</v>
      </c>
      <c r="N1121" s="73"/>
      <c r="O1121" s="73"/>
      <c r="P1121" s="143" t="s">
        <v>6428</v>
      </c>
      <c r="Q1121" s="140">
        <v>126</v>
      </c>
      <c r="R1121" s="73" t="s">
        <v>434</v>
      </c>
      <c r="S1121" s="73"/>
      <c r="T1121" s="73"/>
      <c r="U1121" s="73"/>
      <c r="V1121" s="73"/>
    </row>
    <row r="1122" s="65" customFormat="1" customHeight="1" spans="1:22">
      <c r="A1122" s="143" t="s">
        <v>351</v>
      </c>
      <c r="B1122" s="142">
        <v>411624201901267</v>
      </c>
      <c r="C1122" s="143" t="s">
        <v>6426</v>
      </c>
      <c r="D1122" s="144" t="s">
        <v>1327</v>
      </c>
      <c r="E1122" s="106" t="s">
        <v>839</v>
      </c>
      <c r="F1122" s="143" t="s">
        <v>6428</v>
      </c>
      <c r="G1122" s="73" t="s">
        <v>563</v>
      </c>
      <c r="H1122" s="73" t="s">
        <v>6378</v>
      </c>
      <c r="I1122" s="73">
        <v>2019</v>
      </c>
      <c r="J1122" s="73">
        <v>10</v>
      </c>
      <c r="K1122" s="73" t="s">
        <v>32</v>
      </c>
      <c r="L1122" s="146">
        <f t="shared" si="1"/>
        <v>4.19639290016275</v>
      </c>
      <c r="M1122" s="146">
        <v>4.19639290016275</v>
      </c>
      <c r="N1122" s="73"/>
      <c r="O1122" s="73"/>
      <c r="P1122" s="143" t="s">
        <v>6428</v>
      </c>
      <c r="Q1122" s="140">
        <v>126</v>
      </c>
      <c r="R1122" s="73" t="s">
        <v>434</v>
      </c>
      <c r="S1122" s="73"/>
      <c r="T1122" s="73"/>
      <c r="U1122" s="73"/>
      <c r="V1122" s="73"/>
    </row>
    <row r="1123" s="65" customFormat="1" customHeight="1" spans="1:22">
      <c r="A1123" s="143" t="s">
        <v>351</v>
      </c>
      <c r="B1123" s="142">
        <v>411624201901268</v>
      </c>
      <c r="C1123" s="143" t="s">
        <v>6426</v>
      </c>
      <c r="D1123" s="144" t="s">
        <v>1327</v>
      </c>
      <c r="E1123" s="106" t="s">
        <v>839</v>
      </c>
      <c r="F1123" s="143" t="s">
        <v>6429</v>
      </c>
      <c r="G1123" s="73" t="s">
        <v>563</v>
      </c>
      <c r="H1123" s="73" t="s">
        <v>6378</v>
      </c>
      <c r="I1123" s="73">
        <v>2019</v>
      </c>
      <c r="J1123" s="73">
        <v>10</v>
      </c>
      <c r="K1123" s="73" t="s">
        <v>32</v>
      </c>
      <c r="L1123" s="146">
        <f t="shared" si="1"/>
        <v>4.19639290016275</v>
      </c>
      <c r="M1123" s="146">
        <v>4.19639290016275</v>
      </c>
      <c r="N1123" s="73"/>
      <c r="O1123" s="73"/>
      <c r="P1123" s="143" t="s">
        <v>6429</v>
      </c>
      <c r="Q1123" s="140">
        <v>139</v>
      </c>
      <c r="R1123" s="73" t="s">
        <v>434</v>
      </c>
      <c r="S1123" s="73"/>
      <c r="T1123" s="73"/>
      <c r="U1123" s="73"/>
      <c r="V1123" s="73"/>
    </row>
    <row r="1124" s="65" customFormat="1" customHeight="1" spans="1:22">
      <c r="A1124" s="143" t="s">
        <v>351</v>
      </c>
      <c r="B1124" s="142">
        <v>411624201901269</v>
      </c>
      <c r="C1124" s="143" t="s">
        <v>6426</v>
      </c>
      <c r="D1124" s="144" t="s">
        <v>1327</v>
      </c>
      <c r="E1124" s="106" t="s">
        <v>839</v>
      </c>
      <c r="F1124" s="143" t="s">
        <v>6429</v>
      </c>
      <c r="G1124" s="73" t="s">
        <v>563</v>
      </c>
      <c r="H1124" s="73" t="s">
        <v>6378</v>
      </c>
      <c r="I1124" s="73">
        <v>2019</v>
      </c>
      <c r="J1124" s="73">
        <v>10</v>
      </c>
      <c r="K1124" s="73" t="s">
        <v>32</v>
      </c>
      <c r="L1124" s="146">
        <f t="shared" si="1"/>
        <v>4.19639290016275</v>
      </c>
      <c r="M1124" s="146">
        <v>4.19639290016275</v>
      </c>
      <c r="N1124" s="73"/>
      <c r="O1124" s="73"/>
      <c r="P1124" s="143" t="s">
        <v>6429</v>
      </c>
      <c r="Q1124" s="140">
        <v>139</v>
      </c>
      <c r="R1124" s="73" t="s">
        <v>434</v>
      </c>
      <c r="S1124" s="73"/>
      <c r="T1124" s="73"/>
      <c r="U1124" s="73"/>
      <c r="V1124" s="73"/>
    </row>
    <row r="1125" s="65" customFormat="1" customHeight="1" spans="1:22">
      <c r="A1125" s="143" t="s">
        <v>351</v>
      </c>
      <c r="B1125" s="142">
        <v>411624201901270</v>
      </c>
      <c r="C1125" s="143" t="s">
        <v>6426</v>
      </c>
      <c r="D1125" s="144" t="s">
        <v>1327</v>
      </c>
      <c r="E1125" s="106" t="s">
        <v>839</v>
      </c>
      <c r="F1125" s="143" t="s">
        <v>6430</v>
      </c>
      <c r="G1125" s="73" t="s">
        <v>563</v>
      </c>
      <c r="H1125" s="73" t="s">
        <v>6380</v>
      </c>
      <c r="I1125" s="73">
        <v>2019</v>
      </c>
      <c r="J1125" s="73">
        <v>10</v>
      </c>
      <c r="K1125" s="73" t="s">
        <v>32</v>
      </c>
      <c r="L1125" s="146">
        <f t="shared" si="1"/>
        <v>1.19577587217638</v>
      </c>
      <c r="M1125" s="146">
        <v>1.19577587217638</v>
      </c>
      <c r="N1125" s="73"/>
      <c r="O1125" s="73"/>
      <c r="P1125" s="143" t="s">
        <v>6430</v>
      </c>
      <c r="Q1125" s="140">
        <v>120</v>
      </c>
      <c r="R1125" s="73" t="s">
        <v>434</v>
      </c>
      <c r="S1125" s="73"/>
      <c r="T1125" s="73"/>
      <c r="U1125" s="73"/>
      <c r="V1125" s="73"/>
    </row>
    <row r="1126" s="65" customFormat="1" customHeight="1" spans="1:22">
      <c r="A1126" s="143" t="s">
        <v>351</v>
      </c>
      <c r="B1126" s="142">
        <v>411624201901271</v>
      </c>
      <c r="C1126" s="143" t="s">
        <v>6426</v>
      </c>
      <c r="D1126" s="144" t="s">
        <v>1327</v>
      </c>
      <c r="E1126" s="106" t="s">
        <v>839</v>
      </c>
      <c r="F1126" s="143" t="s">
        <v>6430</v>
      </c>
      <c r="G1126" s="73" t="s">
        <v>563</v>
      </c>
      <c r="H1126" s="73" t="s">
        <v>6392</v>
      </c>
      <c r="I1126" s="73">
        <v>2019</v>
      </c>
      <c r="J1126" s="73">
        <v>10</v>
      </c>
      <c r="K1126" s="73" t="s">
        <v>32</v>
      </c>
      <c r="L1126" s="146">
        <f t="shared" si="1"/>
        <v>1.44485964986082</v>
      </c>
      <c r="M1126" s="146">
        <v>1.44485964986082</v>
      </c>
      <c r="N1126" s="73"/>
      <c r="O1126" s="73"/>
      <c r="P1126" s="143" t="s">
        <v>6430</v>
      </c>
      <c r="Q1126" s="140">
        <v>120</v>
      </c>
      <c r="R1126" s="73" t="s">
        <v>434</v>
      </c>
      <c r="S1126" s="73"/>
      <c r="T1126" s="73"/>
      <c r="U1126" s="73"/>
      <c r="V1126" s="73"/>
    </row>
    <row r="1127" s="65" customFormat="1" customHeight="1" spans="1:22">
      <c r="A1127" s="143" t="s">
        <v>351</v>
      </c>
      <c r="B1127" s="142">
        <v>411624201901272</v>
      </c>
      <c r="C1127" s="143" t="s">
        <v>6426</v>
      </c>
      <c r="D1127" s="144" t="s">
        <v>1327</v>
      </c>
      <c r="E1127" s="106" t="s">
        <v>839</v>
      </c>
      <c r="F1127" s="143" t="s">
        <v>6431</v>
      </c>
      <c r="G1127" s="73" t="s">
        <v>563</v>
      </c>
      <c r="H1127" s="73" t="s">
        <v>6377</v>
      </c>
      <c r="I1127" s="73">
        <v>2019</v>
      </c>
      <c r="J1127" s="73">
        <v>10</v>
      </c>
      <c r="K1127" s="73" t="s">
        <v>32</v>
      </c>
      <c r="L1127" s="146">
        <f t="shared" si="1"/>
        <v>6.38635191386978</v>
      </c>
      <c r="M1127" s="146">
        <v>6.38635191386978</v>
      </c>
      <c r="N1127" s="73"/>
      <c r="O1127" s="73"/>
      <c r="P1127" s="143" t="s">
        <v>6431</v>
      </c>
      <c r="Q1127" s="140">
        <v>247</v>
      </c>
      <c r="R1127" s="73" t="s">
        <v>434</v>
      </c>
      <c r="S1127" s="73"/>
      <c r="T1127" s="73"/>
      <c r="U1127" s="73"/>
      <c r="V1127" s="73"/>
    </row>
    <row r="1128" s="65" customFormat="1" customHeight="1" spans="1:22">
      <c r="A1128" s="143" t="s">
        <v>351</v>
      </c>
      <c r="B1128" s="142">
        <v>411624201901273</v>
      </c>
      <c r="C1128" s="143" t="s">
        <v>6426</v>
      </c>
      <c r="D1128" s="144" t="s">
        <v>1327</v>
      </c>
      <c r="E1128" s="106" t="s">
        <v>839</v>
      </c>
      <c r="F1128" s="143" t="s">
        <v>6432</v>
      </c>
      <c r="G1128" s="73" t="s">
        <v>563</v>
      </c>
      <c r="H1128" s="73" t="s">
        <v>6401</v>
      </c>
      <c r="I1128" s="73">
        <v>2019</v>
      </c>
      <c r="J1128" s="73">
        <v>10</v>
      </c>
      <c r="K1128" s="73" t="s">
        <v>32</v>
      </c>
      <c r="L1128" s="146">
        <f t="shared" si="1"/>
        <v>11.7192386373052</v>
      </c>
      <c r="M1128" s="146">
        <v>11.7192386373052</v>
      </c>
      <c r="N1128" s="73"/>
      <c r="O1128" s="73"/>
      <c r="P1128" s="143" t="s">
        <v>6432</v>
      </c>
      <c r="Q1128" s="140">
        <v>616</v>
      </c>
      <c r="R1128" s="73" t="s">
        <v>434</v>
      </c>
      <c r="S1128" s="73"/>
      <c r="T1128" s="73"/>
      <c r="U1128" s="73"/>
      <c r="V1128" s="73"/>
    </row>
    <row r="1129" s="65" customFormat="1" customHeight="1" spans="1:22">
      <c r="A1129" s="143" t="s">
        <v>351</v>
      </c>
      <c r="B1129" s="142">
        <v>411624201901274</v>
      </c>
      <c r="C1129" s="143" t="s">
        <v>6426</v>
      </c>
      <c r="D1129" s="144" t="s">
        <v>1327</v>
      </c>
      <c r="E1129" s="106" t="s">
        <v>839</v>
      </c>
      <c r="F1129" s="143" t="s">
        <v>6433</v>
      </c>
      <c r="G1129" s="73" t="s">
        <v>563</v>
      </c>
      <c r="H1129" s="73" t="s">
        <v>6434</v>
      </c>
      <c r="I1129" s="73">
        <v>2019</v>
      </c>
      <c r="J1129" s="73">
        <v>10</v>
      </c>
      <c r="K1129" s="73" t="s">
        <v>32</v>
      </c>
      <c r="L1129" s="146">
        <f t="shared" si="1"/>
        <v>6.17003338307885</v>
      </c>
      <c r="M1129" s="146">
        <v>6.17003338307885</v>
      </c>
      <c r="N1129" s="73"/>
      <c r="O1129" s="73"/>
      <c r="P1129" s="143" t="s">
        <v>6433</v>
      </c>
      <c r="Q1129" s="140">
        <v>43</v>
      </c>
      <c r="R1129" s="73" t="s">
        <v>434</v>
      </c>
      <c r="S1129" s="73"/>
      <c r="T1129" s="73"/>
      <c r="U1129" s="73"/>
      <c r="V1129" s="73"/>
    </row>
    <row r="1130" s="65" customFormat="1" customHeight="1" spans="1:22">
      <c r="A1130" s="143" t="s">
        <v>351</v>
      </c>
      <c r="B1130" s="142">
        <v>411624201901275</v>
      </c>
      <c r="C1130" s="143" t="s">
        <v>6426</v>
      </c>
      <c r="D1130" s="144" t="s">
        <v>1327</v>
      </c>
      <c r="E1130" s="106" t="s">
        <v>839</v>
      </c>
      <c r="F1130" s="143" t="s">
        <v>6435</v>
      </c>
      <c r="G1130" s="73" t="s">
        <v>563</v>
      </c>
      <c r="H1130" s="73" t="s">
        <v>6401</v>
      </c>
      <c r="I1130" s="73">
        <v>2019</v>
      </c>
      <c r="J1130" s="73">
        <v>10</v>
      </c>
      <c r="K1130" s="73" t="s">
        <v>32</v>
      </c>
      <c r="L1130" s="146">
        <f t="shared" si="1"/>
        <v>11.7192386373052</v>
      </c>
      <c r="M1130" s="146">
        <v>11.7192386373052</v>
      </c>
      <c r="N1130" s="73"/>
      <c r="O1130" s="73"/>
      <c r="P1130" s="143" t="s">
        <v>6435</v>
      </c>
      <c r="Q1130" s="140">
        <v>124</v>
      </c>
      <c r="R1130" s="73" t="s">
        <v>434</v>
      </c>
      <c r="S1130" s="73"/>
      <c r="T1130" s="73"/>
      <c r="U1130" s="73"/>
      <c r="V1130" s="73"/>
    </row>
    <row r="1131" s="65" customFormat="1" customHeight="1" spans="1:22">
      <c r="A1131" s="143" t="s">
        <v>351</v>
      </c>
      <c r="B1131" s="142">
        <v>411624201901276</v>
      </c>
      <c r="C1131" s="143" t="s">
        <v>6426</v>
      </c>
      <c r="D1131" s="144" t="s">
        <v>1327</v>
      </c>
      <c r="E1131" s="106" t="s">
        <v>839</v>
      </c>
      <c r="F1131" s="143" t="s">
        <v>6436</v>
      </c>
      <c r="G1131" s="73" t="s">
        <v>563</v>
      </c>
      <c r="H1131" s="73" t="s">
        <v>6377</v>
      </c>
      <c r="I1131" s="73">
        <v>2019</v>
      </c>
      <c r="J1131" s="73">
        <v>10</v>
      </c>
      <c r="K1131" s="73" t="s">
        <v>32</v>
      </c>
      <c r="L1131" s="146">
        <f t="shared" si="1"/>
        <v>6.38635191386978</v>
      </c>
      <c r="M1131" s="146">
        <v>6.38635191386978</v>
      </c>
      <c r="N1131" s="73"/>
      <c r="O1131" s="73"/>
      <c r="P1131" s="143" t="s">
        <v>6436</v>
      </c>
      <c r="Q1131" s="140">
        <v>72</v>
      </c>
      <c r="R1131" s="73" t="s">
        <v>434</v>
      </c>
      <c r="S1131" s="73"/>
      <c r="T1131" s="73"/>
      <c r="U1131" s="73"/>
      <c r="V1131" s="73"/>
    </row>
    <row r="1132" s="65" customFormat="1" customHeight="1" spans="1:22">
      <c r="A1132" s="106" t="s">
        <v>451</v>
      </c>
      <c r="B1132" s="142">
        <v>411624201901277</v>
      </c>
      <c r="C1132" s="143" t="s">
        <v>6437</v>
      </c>
      <c r="D1132" s="144" t="s">
        <v>1327</v>
      </c>
      <c r="E1132" s="106" t="s">
        <v>839</v>
      </c>
      <c r="F1132" s="143" t="s">
        <v>5672</v>
      </c>
      <c r="G1132" s="73" t="s">
        <v>563</v>
      </c>
      <c r="H1132" s="73" t="s">
        <v>6392</v>
      </c>
      <c r="I1132" s="73">
        <v>2019</v>
      </c>
      <c r="J1132" s="73">
        <v>10</v>
      </c>
      <c r="K1132" s="73" t="s">
        <v>32</v>
      </c>
      <c r="L1132" s="146">
        <f t="shared" si="1"/>
        <v>2.504026</v>
      </c>
      <c r="M1132" s="146">
        <v>2.504026</v>
      </c>
      <c r="N1132" s="73"/>
      <c r="O1132" s="73"/>
      <c r="P1132" s="143" t="s">
        <v>5672</v>
      </c>
      <c r="Q1132" s="140">
        <v>173</v>
      </c>
      <c r="R1132" s="73" t="s">
        <v>434</v>
      </c>
      <c r="S1132" s="73"/>
      <c r="T1132" s="73"/>
      <c r="U1132" s="73"/>
      <c r="V1132" s="73"/>
    </row>
    <row r="1133" s="65" customFormat="1" customHeight="1" spans="1:22">
      <c r="A1133" s="106" t="s">
        <v>451</v>
      </c>
      <c r="B1133" s="142">
        <v>411624201901278</v>
      </c>
      <c r="C1133" s="143" t="s">
        <v>6437</v>
      </c>
      <c r="D1133" s="144" t="s">
        <v>1327</v>
      </c>
      <c r="E1133" s="106" t="s">
        <v>839</v>
      </c>
      <c r="F1133" s="143" t="s">
        <v>6438</v>
      </c>
      <c r="G1133" s="73" t="s">
        <v>563</v>
      </c>
      <c r="H1133" s="73" t="s">
        <v>6410</v>
      </c>
      <c r="I1133" s="73">
        <v>2019</v>
      </c>
      <c r="J1133" s="73">
        <v>10</v>
      </c>
      <c r="K1133" s="73" t="s">
        <v>32</v>
      </c>
      <c r="L1133" s="146">
        <f t="shared" si="1"/>
        <v>33.273861</v>
      </c>
      <c r="M1133" s="146">
        <v>33.273861</v>
      </c>
      <c r="N1133" s="73"/>
      <c r="O1133" s="73"/>
      <c r="P1133" s="143" t="s">
        <v>6438</v>
      </c>
      <c r="Q1133" s="140">
        <v>439</v>
      </c>
      <c r="R1133" s="73" t="s">
        <v>434</v>
      </c>
      <c r="S1133" s="73"/>
      <c r="T1133" s="73"/>
      <c r="U1133" s="73"/>
      <c r="V1133" s="73"/>
    </row>
    <row r="1134" s="65" customFormat="1" customHeight="1" spans="1:22">
      <c r="A1134" s="106" t="s">
        <v>451</v>
      </c>
      <c r="B1134" s="142">
        <v>411624201901279</v>
      </c>
      <c r="C1134" s="143" t="s">
        <v>6437</v>
      </c>
      <c r="D1134" s="144" t="s">
        <v>1327</v>
      </c>
      <c r="E1134" s="106" t="s">
        <v>839</v>
      </c>
      <c r="F1134" s="143" t="s">
        <v>6439</v>
      </c>
      <c r="G1134" s="73" t="s">
        <v>563</v>
      </c>
      <c r="H1134" s="73" t="s">
        <v>6401</v>
      </c>
      <c r="I1134" s="73">
        <v>2019</v>
      </c>
      <c r="J1134" s="73">
        <v>10</v>
      </c>
      <c r="K1134" s="73" t="s">
        <v>32</v>
      </c>
      <c r="L1134" s="146">
        <f t="shared" si="1"/>
        <v>11.3780284285714</v>
      </c>
      <c r="M1134" s="146">
        <v>11.3780284285714</v>
      </c>
      <c r="N1134" s="73"/>
      <c r="O1134" s="73"/>
      <c r="P1134" s="143" t="s">
        <v>6439</v>
      </c>
      <c r="Q1134" s="140">
        <v>565</v>
      </c>
      <c r="R1134" s="73" t="s">
        <v>434</v>
      </c>
      <c r="S1134" s="73"/>
      <c r="T1134" s="73"/>
      <c r="U1134" s="73"/>
      <c r="V1134" s="73"/>
    </row>
    <row r="1135" s="65" customFormat="1" customHeight="1" spans="1:22">
      <c r="A1135" s="106" t="s">
        <v>451</v>
      </c>
      <c r="B1135" s="142">
        <v>411624201901280</v>
      </c>
      <c r="C1135" s="143" t="s">
        <v>6437</v>
      </c>
      <c r="D1135" s="144" t="s">
        <v>1327</v>
      </c>
      <c r="E1135" s="106" t="s">
        <v>839</v>
      </c>
      <c r="F1135" s="143" t="s">
        <v>6440</v>
      </c>
      <c r="G1135" s="73" t="s">
        <v>563</v>
      </c>
      <c r="H1135" s="73" t="s">
        <v>6399</v>
      </c>
      <c r="I1135" s="73">
        <v>2019</v>
      </c>
      <c r="J1135" s="73">
        <v>10</v>
      </c>
      <c r="K1135" s="73" t="s">
        <v>32</v>
      </c>
      <c r="L1135" s="146">
        <f t="shared" si="1"/>
        <v>7.923177</v>
      </c>
      <c r="M1135" s="146">
        <v>7.923177</v>
      </c>
      <c r="N1135" s="73"/>
      <c r="O1135" s="73"/>
      <c r="P1135" s="143" t="s">
        <v>6440</v>
      </c>
      <c r="Q1135" s="140">
        <v>102</v>
      </c>
      <c r="R1135" s="73" t="s">
        <v>434</v>
      </c>
      <c r="S1135" s="73"/>
      <c r="T1135" s="73"/>
      <c r="U1135" s="73"/>
      <c r="V1135" s="73"/>
    </row>
    <row r="1136" s="65" customFormat="1" customHeight="1" spans="1:22">
      <c r="A1136" s="106" t="s">
        <v>451</v>
      </c>
      <c r="B1136" s="142">
        <v>411624201901281</v>
      </c>
      <c r="C1136" s="143" t="s">
        <v>6437</v>
      </c>
      <c r="D1136" s="144" t="s">
        <v>1327</v>
      </c>
      <c r="E1136" s="106" t="s">
        <v>839</v>
      </c>
      <c r="F1136" s="143" t="s">
        <v>5672</v>
      </c>
      <c r="G1136" s="73" t="s">
        <v>563</v>
      </c>
      <c r="H1136" s="73" t="s">
        <v>6441</v>
      </c>
      <c r="I1136" s="73">
        <v>2019</v>
      </c>
      <c r="J1136" s="73">
        <v>10</v>
      </c>
      <c r="K1136" s="73" t="s">
        <v>32</v>
      </c>
      <c r="L1136" s="146">
        <f t="shared" si="1"/>
        <v>7.631081</v>
      </c>
      <c r="M1136" s="146">
        <v>7.631081</v>
      </c>
      <c r="N1136" s="73"/>
      <c r="O1136" s="73"/>
      <c r="P1136" s="143" t="s">
        <v>5672</v>
      </c>
      <c r="Q1136" s="140">
        <v>388</v>
      </c>
      <c r="R1136" s="73" t="s">
        <v>434</v>
      </c>
      <c r="S1136" s="73"/>
      <c r="T1136" s="73"/>
      <c r="U1136" s="73"/>
      <c r="V1136" s="73"/>
    </row>
    <row r="1137" s="65" customFormat="1" customHeight="1" spans="1:22">
      <c r="A1137" s="106" t="s">
        <v>451</v>
      </c>
      <c r="B1137" s="142">
        <v>411624201901282</v>
      </c>
      <c r="C1137" s="143" t="s">
        <v>6437</v>
      </c>
      <c r="D1137" s="144" t="s">
        <v>1327</v>
      </c>
      <c r="E1137" s="106" t="s">
        <v>839</v>
      </c>
      <c r="F1137" s="143" t="s">
        <v>6442</v>
      </c>
      <c r="G1137" s="73" t="s">
        <v>563</v>
      </c>
      <c r="H1137" s="73" t="s">
        <v>6401</v>
      </c>
      <c r="I1137" s="73">
        <v>2019</v>
      </c>
      <c r="J1137" s="73">
        <v>10</v>
      </c>
      <c r="K1137" s="73" t="s">
        <v>32</v>
      </c>
      <c r="L1137" s="146">
        <f t="shared" si="1"/>
        <v>11.3780284285714</v>
      </c>
      <c r="M1137" s="146">
        <v>11.3780284285714</v>
      </c>
      <c r="N1137" s="73"/>
      <c r="O1137" s="73"/>
      <c r="P1137" s="143" t="s">
        <v>6442</v>
      </c>
      <c r="Q1137" s="140">
        <v>116</v>
      </c>
      <c r="R1137" s="73" t="s">
        <v>434</v>
      </c>
      <c r="S1137" s="73"/>
      <c r="T1137" s="73"/>
      <c r="U1137" s="73"/>
      <c r="V1137" s="73"/>
    </row>
    <row r="1138" s="65" customFormat="1" customHeight="1" spans="1:22">
      <c r="A1138" s="106" t="s">
        <v>451</v>
      </c>
      <c r="B1138" s="142">
        <v>411624201901283</v>
      </c>
      <c r="C1138" s="143" t="s">
        <v>6437</v>
      </c>
      <c r="D1138" s="144" t="s">
        <v>1327</v>
      </c>
      <c r="E1138" s="106" t="s">
        <v>839</v>
      </c>
      <c r="F1138" s="143" t="s">
        <v>6443</v>
      </c>
      <c r="G1138" s="73" t="s">
        <v>563</v>
      </c>
      <c r="H1138" s="73" t="s">
        <v>6377</v>
      </c>
      <c r="I1138" s="73">
        <v>2019</v>
      </c>
      <c r="J1138" s="73">
        <v>10</v>
      </c>
      <c r="K1138" s="73" t="s">
        <v>32</v>
      </c>
      <c r="L1138" s="146">
        <f t="shared" si="1"/>
        <v>6.65477</v>
      </c>
      <c r="M1138" s="146">
        <v>6.65477</v>
      </c>
      <c r="N1138" s="73"/>
      <c r="O1138" s="73"/>
      <c r="P1138" s="143" t="s">
        <v>6443</v>
      </c>
      <c r="Q1138" s="140">
        <v>211</v>
      </c>
      <c r="R1138" s="73" t="s">
        <v>434</v>
      </c>
      <c r="S1138" s="73"/>
      <c r="T1138" s="73"/>
      <c r="U1138" s="73"/>
      <c r="V1138" s="73"/>
    </row>
    <row r="1139" s="65" customFormat="1" customHeight="1" spans="1:22">
      <c r="A1139" s="106" t="s">
        <v>451</v>
      </c>
      <c r="B1139" s="142">
        <v>411624201901284</v>
      </c>
      <c r="C1139" s="143" t="s">
        <v>6437</v>
      </c>
      <c r="D1139" s="144" t="s">
        <v>1327</v>
      </c>
      <c r="E1139" s="106" t="s">
        <v>839</v>
      </c>
      <c r="F1139" s="143" t="s">
        <v>6442</v>
      </c>
      <c r="G1139" s="73" t="s">
        <v>563</v>
      </c>
      <c r="H1139" s="73" t="s">
        <v>6444</v>
      </c>
      <c r="I1139" s="73">
        <v>2019</v>
      </c>
      <c r="J1139" s="73">
        <v>10</v>
      </c>
      <c r="K1139" s="73" t="s">
        <v>32</v>
      </c>
      <c r="L1139" s="146">
        <f t="shared" si="1"/>
        <v>3.365604</v>
      </c>
      <c r="M1139" s="146">
        <v>3.365604</v>
      </c>
      <c r="N1139" s="73"/>
      <c r="O1139" s="73"/>
      <c r="P1139" s="143" t="s">
        <v>6442</v>
      </c>
      <c r="Q1139" s="140">
        <v>116</v>
      </c>
      <c r="R1139" s="73" t="s">
        <v>434</v>
      </c>
      <c r="S1139" s="73"/>
      <c r="T1139" s="73"/>
      <c r="U1139" s="73"/>
      <c r="V1139" s="73"/>
    </row>
    <row r="1140" s="65" customFormat="1" customHeight="1" spans="1:22">
      <c r="A1140" s="106" t="s">
        <v>451</v>
      </c>
      <c r="B1140" s="142">
        <v>411624201901285</v>
      </c>
      <c r="C1140" s="143" t="s">
        <v>6437</v>
      </c>
      <c r="D1140" s="144" t="s">
        <v>1327</v>
      </c>
      <c r="E1140" s="106" t="s">
        <v>839</v>
      </c>
      <c r="F1140" s="143" t="s">
        <v>6445</v>
      </c>
      <c r="G1140" s="73" t="s">
        <v>563</v>
      </c>
      <c r="H1140" s="73" t="s">
        <v>6378</v>
      </c>
      <c r="I1140" s="73">
        <v>2019</v>
      </c>
      <c r="J1140" s="73">
        <v>10</v>
      </c>
      <c r="K1140" s="73" t="s">
        <v>32</v>
      </c>
      <c r="L1140" s="146">
        <f t="shared" si="1"/>
        <v>4.43253075</v>
      </c>
      <c r="M1140" s="146">
        <v>4.43253075</v>
      </c>
      <c r="N1140" s="73"/>
      <c r="O1140" s="73"/>
      <c r="P1140" s="143" t="s">
        <v>6445</v>
      </c>
      <c r="Q1140" s="140">
        <v>168</v>
      </c>
      <c r="R1140" s="73" t="s">
        <v>434</v>
      </c>
      <c r="S1140" s="73"/>
      <c r="T1140" s="73"/>
      <c r="U1140" s="73"/>
      <c r="V1140" s="73"/>
    </row>
    <row r="1141" s="65" customFormat="1" customHeight="1" spans="1:22">
      <c r="A1141" s="106" t="s">
        <v>451</v>
      </c>
      <c r="B1141" s="142">
        <v>411624201901286</v>
      </c>
      <c r="C1141" s="143" t="s">
        <v>6437</v>
      </c>
      <c r="D1141" s="144" t="s">
        <v>1327</v>
      </c>
      <c r="E1141" s="106" t="s">
        <v>839</v>
      </c>
      <c r="F1141" s="143" t="s">
        <v>6446</v>
      </c>
      <c r="G1141" s="73" t="s">
        <v>563</v>
      </c>
      <c r="H1141" s="73" t="s">
        <v>6401</v>
      </c>
      <c r="I1141" s="73">
        <v>2019</v>
      </c>
      <c r="J1141" s="73">
        <v>10</v>
      </c>
      <c r="K1141" s="73" t="s">
        <v>32</v>
      </c>
      <c r="L1141" s="146">
        <f t="shared" si="1"/>
        <v>11.3780284285714</v>
      </c>
      <c r="M1141" s="146">
        <v>11.3780284285714</v>
      </c>
      <c r="N1141" s="73"/>
      <c r="O1141" s="73"/>
      <c r="P1141" s="143" t="s">
        <v>6447</v>
      </c>
      <c r="Q1141" s="140">
        <v>225</v>
      </c>
      <c r="R1141" s="73" t="s">
        <v>434</v>
      </c>
      <c r="S1141" s="73"/>
      <c r="T1141" s="73"/>
      <c r="U1141" s="73"/>
      <c r="V1141" s="73"/>
    </row>
    <row r="1142" s="65" customFormat="1" customHeight="1" spans="1:22">
      <c r="A1142" s="106" t="s">
        <v>451</v>
      </c>
      <c r="B1142" s="142">
        <v>411624201901287</v>
      </c>
      <c r="C1142" s="143" t="s">
        <v>6437</v>
      </c>
      <c r="D1142" s="144" t="s">
        <v>1327</v>
      </c>
      <c r="E1142" s="106" t="s">
        <v>839</v>
      </c>
      <c r="F1142" s="143" t="s">
        <v>6448</v>
      </c>
      <c r="G1142" s="73" t="s">
        <v>563</v>
      </c>
      <c r="H1142" s="73" t="s">
        <v>6449</v>
      </c>
      <c r="I1142" s="73">
        <v>2019</v>
      </c>
      <c r="J1142" s="73">
        <v>10</v>
      </c>
      <c r="K1142" s="73" t="s">
        <v>32</v>
      </c>
      <c r="L1142" s="146">
        <f t="shared" si="1"/>
        <v>3.879487</v>
      </c>
      <c r="M1142" s="146">
        <v>3.879487</v>
      </c>
      <c r="N1142" s="73"/>
      <c r="O1142" s="73"/>
      <c r="P1142" s="143" t="s">
        <v>6448</v>
      </c>
      <c r="Q1142" s="140">
        <v>437</v>
      </c>
      <c r="R1142" s="73" t="s">
        <v>434</v>
      </c>
      <c r="S1142" s="73"/>
      <c r="T1142" s="73"/>
      <c r="U1142" s="73"/>
      <c r="V1142" s="73"/>
    </row>
    <row r="1143" s="65" customFormat="1" customHeight="1" spans="1:22">
      <c r="A1143" s="106" t="s">
        <v>451</v>
      </c>
      <c r="B1143" s="142">
        <v>411624201901288</v>
      </c>
      <c r="C1143" s="143" t="s">
        <v>6437</v>
      </c>
      <c r="D1143" s="144" t="s">
        <v>1327</v>
      </c>
      <c r="E1143" s="106" t="s">
        <v>839</v>
      </c>
      <c r="F1143" s="143" t="s">
        <v>3317</v>
      </c>
      <c r="G1143" s="73" t="s">
        <v>563</v>
      </c>
      <c r="H1143" s="73" t="s">
        <v>6401</v>
      </c>
      <c r="I1143" s="73">
        <v>2019</v>
      </c>
      <c r="J1143" s="73">
        <v>10</v>
      </c>
      <c r="K1143" s="73" t="s">
        <v>32</v>
      </c>
      <c r="L1143" s="146">
        <f t="shared" si="1"/>
        <v>11.3780274285714</v>
      </c>
      <c r="M1143" s="146">
        <v>11.3780274285714</v>
      </c>
      <c r="N1143" s="73"/>
      <c r="O1143" s="73"/>
      <c r="P1143" s="143" t="s">
        <v>1864</v>
      </c>
      <c r="Q1143" s="140">
        <v>526</v>
      </c>
      <c r="R1143" s="73" t="s">
        <v>434</v>
      </c>
      <c r="S1143" s="73"/>
      <c r="T1143" s="73"/>
      <c r="U1143" s="73"/>
      <c r="V1143" s="73"/>
    </row>
    <row r="1144" s="65" customFormat="1" customHeight="1" spans="1:22">
      <c r="A1144" s="106" t="s">
        <v>451</v>
      </c>
      <c r="B1144" s="142">
        <v>411624201901289</v>
      </c>
      <c r="C1144" s="143" t="s">
        <v>6437</v>
      </c>
      <c r="D1144" s="144" t="s">
        <v>1327</v>
      </c>
      <c r="E1144" s="106" t="s">
        <v>839</v>
      </c>
      <c r="F1144" s="143" t="s">
        <v>6450</v>
      </c>
      <c r="G1144" s="73" t="s">
        <v>563</v>
      </c>
      <c r="H1144" s="73" t="s">
        <v>6378</v>
      </c>
      <c r="I1144" s="73">
        <v>2019</v>
      </c>
      <c r="J1144" s="73">
        <v>10</v>
      </c>
      <c r="K1144" s="73" t="s">
        <v>32</v>
      </c>
      <c r="L1144" s="146">
        <f t="shared" si="1"/>
        <v>4.43252975</v>
      </c>
      <c r="M1144" s="146">
        <v>4.43252975</v>
      </c>
      <c r="N1144" s="73"/>
      <c r="O1144" s="73"/>
      <c r="P1144" s="143" t="s">
        <v>6450</v>
      </c>
      <c r="Q1144" s="140">
        <v>644</v>
      </c>
      <c r="R1144" s="73" t="s">
        <v>434</v>
      </c>
      <c r="S1144" s="73"/>
      <c r="T1144" s="73"/>
      <c r="U1144" s="73"/>
      <c r="V1144" s="73"/>
    </row>
    <row r="1145" s="65" customFormat="1" customHeight="1" spans="1:22">
      <c r="A1145" s="106" t="s">
        <v>451</v>
      </c>
      <c r="B1145" s="142">
        <v>411624201901290</v>
      </c>
      <c r="C1145" s="143" t="s">
        <v>6437</v>
      </c>
      <c r="D1145" s="144" t="s">
        <v>1327</v>
      </c>
      <c r="E1145" s="106" t="s">
        <v>839</v>
      </c>
      <c r="F1145" s="143" t="s">
        <v>6450</v>
      </c>
      <c r="G1145" s="73" t="s">
        <v>563</v>
      </c>
      <c r="H1145" s="73" t="s">
        <v>6378</v>
      </c>
      <c r="I1145" s="73">
        <v>2019</v>
      </c>
      <c r="J1145" s="73">
        <v>10</v>
      </c>
      <c r="K1145" s="73" t="s">
        <v>32</v>
      </c>
      <c r="L1145" s="146">
        <f t="shared" si="1"/>
        <v>4.43252975</v>
      </c>
      <c r="M1145" s="146">
        <v>4.43252975</v>
      </c>
      <c r="N1145" s="73"/>
      <c r="O1145" s="73"/>
      <c r="P1145" s="143" t="s">
        <v>6450</v>
      </c>
      <c r="Q1145" s="140">
        <v>644</v>
      </c>
      <c r="R1145" s="73" t="s">
        <v>434</v>
      </c>
      <c r="S1145" s="73"/>
      <c r="T1145" s="73"/>
      <c r="U1145" s="73"/>
      <c r="V1145" s="73"/>
    </row>
    <row r="1146" s="65" customFormat="1" customHeight="1" spans="1:22">
      <c r="A1146" s="106" t="s">
        <v>451</v>
      </c>
      <c r="B1146" s="142">
        <v>411624201901291</v>
      </c>
      <c r="C1146" s="143" t="s">
        <v>6437</v>
      </c>
      <c r="D1146" s="144" t="s">
        <v>1327</v>
      </c>
      <c r="E1146" s="106" t="s">
        <v>839</v>
      </c>
      <c r="F1146" s="143" t="s">
        <v>6450</v>
      </c>
      <c r="G1146" s="73" t="s">
        <v>563</v>
      </c>
      <c r="H1146" s="73" t="s">
        <v>6380</v>
      </c>
      <c r="I1146" s="73">
        <v>2019</v>
      </c>
      <c r="J1146" s="73">
        <v>10</v>
      </c>
      <c r="K1146" s="73" t="s">
        <v>32</v>
      </c>
      <c r="L1146" s="146">
        <f t="shared" si="1"/>
        <v>2.0727745</v>
      </c>
      <c r="M1146" s="146">
        <v>2.0727745</v>
      </c>
      <c r="N1146" s="73"/>
      <c r="O1146" s="73"/>
      <c r="P1146" s="143" t="s">
        <v>6450</v>
      </c>
      <c r="Q1146" s="140">
        <v>644</v>
      </c>
      <c r="R1146" s="73" t="s">
        <v>434</v>
      </c>
      <c r="S1146" s="73"/>
      <c r="T1146" s="73"/>
      <c r="U1146" s="73"/>
      <c r="V1146" s="73"/>
    </row>
    <row r="1147" s="65" customFormat="1" customHeight="1" spans="1:22">
      <c r="A1147" s="106" t="s">
        <v>451</v>
      </c>
      <c r="B1147" s="142">
        <v>411624201901292</v>
      </c>
      <c r="C1147" s="143" t="s">
        <v>6437</v>
      </c>
      <c r="D1147" s="144" t="s">
        <v>1327</v>
      </c>
      <c r="E1147" s="106" t="s">
        <v>839</v>
      </c>
      <c r="F1147" s="143" t="s">
        <v>6450</v>
      </c>
      <c r="G1147" s="73" t="s">
        <v>563</v>
      </c>
      <c r="H1147" s="73" t="s">
        <v>6380</v>
      </c>
      <c r="I1147" s="73">
        <v>2019</v>
      </c>
      <c r="J1147" s="73">
        <v>10</v>
      </c>
      <c r="K1147" s="73" t="s">
        <v>32</v>
      </c>
      <c r="L1147" s="146">
        <f t="shared" si="1"/>
        <v>2.0727745</v>
      </c>
      <c r="M1147" s="146">
        <v>2.0727745</v>
      </c>
      <c r="N1147" s="73"/>
      <c r="O1147" s="73"/>
      <c r="P1147" s="143" t="s">
        <v>6450</v>
      </c>
      <c r="Q1147" s="140">
        <v>644</v>
      </c>
      <c r="R1147" s="73" t="s">
        <v>434</v>
      </c>
      <c r="S1147" s="73"/>
      <c r="T1147" s="73"/>
      <c r="U1147" s="73"/>
      <c r="V1147" s="73"/>
    </row>
    <row r="1148" s="65" customFormat="1" customHeight="1" spans="1:22">
      <c r="A1148" s="106" t="s">
        <v>451</v>
      </c>
      <c r="B1148" s="142">
        <v>411624201901293</v>
      </c>
      <c r="C1148" s="143" t="s">
        <v>6437</v>
      </c>
      <c r="D1148" s="144" t="s">
        <v>1327</v>
      </c>
      <c r="E1148" s="106" t="s">
        <v>839</v>
      </c>
      <c r="F1148" s="143" t="s">
        <v>6450</v>
      </c>
      <c r="G1148" s="73" t="s">
        <v>563</v>
      </c>
      <c r="H1148" s="73" t="s">
        <v>6384</v>
      </c>
      <c r="I1148" s="73">
        <v>2019</v>
      </c>
      <c r="J1148" s="73">
        <v>10</v>
      </c>
      <c r="K1148" s="73" t="s">
        <v>32</v>
      </c>
      <c r="L1148" s="146">
        <f t="shared" si="1"/>
        <v>9.136662</v>
      </c>
      <c r="M1148" s="146">
        <v>9.136662</v>
      </c>
      <c r="N1148" s="73"/>
      <c r="O1148" s="73"/>
      <c r="P1148" s="143" t="s">
        <v>6450</v>
      </c>
      <c r="Q1148" s="140">
        <v>644</v>
      </c>
      <c r="R1148" s="73" t="s">
        <v>434</v>
      </c>
      <c r="S1148" s="73"/>
      <c r="T1148" s="73"/>
      <c r="U1148" s="73"/>
      <c r="V1148" s="73"/>
    </row>
    <row r="1149" s="65" customFormat="1" customHeight="1" spans="1:22">
      <c r="A1149" s="106" t="s">
        <v>262</v>
      </c>
      <c r="B1149" s="142">
        <v>411624201901294</v>
      </c>
      <c r="C1149" s="143" t="s">
        <v>6451</v>
      </c>
      <c r="D1149" s="144" t="s">
        <v>1327</v>
      </c>
      <c r="E1149" s="106" t="s">
        <v>839</v>
      </c>
      <c r="F1149" s="143" t="s">
        <v>6452</v>
      </c>
      <c r="G1149" s="73" t="s">
        <v>563</v>
      </c>
      <c r="H1149" s="73" t="s">
        <v>6449</v>
      </c>
      <c r="I1149" s="73">
        <v>2019</v>
      </c>
      <c r="J1149" s="73">
        <v>10</v>
      </c>
      <c r="K1149" s="73" t="s">
        <v>32</v>
      </c>
      <c r="L1149" s="146">
        <f t="shared" si="1"/>
        <v>3.7503569308485</v>
      </c>
      <c r="M1149" s="146">
        <v>3.7503569308485</v>
      </c>
      <c r="N1149" s="73"/>
      <c r="O1149" s="73"/>
      <c r="P1149" s="143" t="s">
        <v>6452</v>
      </c>
      <c r="Q1149" s="140">
        <v>31</v>
      </c>
      <c r="R1149" s="73" t="s">
        <v>434</v>
      </c>
      <c r="S1149" s="73"/>
      <c r="T1149" s="73"/>
      <c r="U1149" s="73"/>
      <c r="V1149" s="73"/>
    </row>
    <row r="1150" s="65" customFormat="1" customHeight="1" spans="1:22">
      <c r="A1150" s="106" t="s">
        <v>262</v>
      </c>
      <c r="B1150" s="142">
        <v>411624201901295</v>
      </c>
      <c r="C1150" s="143" t="s">
        <v>6451</v>
      </c>
      <c r="D1150" s="144" t="s">
        <v>1327</v>
      </c>
      <c r="E1150" s="106" t="s">
        <v>839</v>
      </c>
      <c r="F1150" s="143" t="s">
        <v>6435</v>
      </c>
      <c r="G1150" s="73" t="s">
        <v>563</v>
      </c>
      <c r="H1150" s="73" t="s">
        <v>6380</v>
      </c>
      <c r="I1150" s="73">
        <v>2019</v>
      </c>
      <c r="J1150" s="73">
        <v>10</v>
      </c>
      <c r="K1150" s="73" t="s">
        <v>32</v>
      </c>
      <c r="L1150" s="146">
        <f t="shared" si="1"/>
        <v>2.04511721659</v>
      </c>
      <c r="M1150" s="146">
        <v>2.04511721659</v>
      </c>
      <c r="N1150" s="73"/>
      <c r="O1150" s="73"/>
      <c r="P1150" s="143" t="s">
        <v>6435</v>
      </c>
      <c r="Q1150" s="140">
        <v>526</v>
      </c>
      <c r="R1150" s="73" t="s">
        <v>434</v>
      </c>
      <c r="S1150" s="73"/>
      <c r="T1150" s="73"/>
      <c r="U1150" s="73"/>
      <c r="V1150" s="73"/>
    </row>
    <row r="1151" s="65" customFormat="1" customHeight="1" spans="1:22">
      <c r="A1151" s="106" t="s">
        <v>262</v>
      </c>
      <c r="B1151" s="142">
        <v>411624201901296</v>
      </c>
      <c r="C1151" s="143" t="s">
        <v>6451</v>
      </c>
      <c r="D1151" s="144" t="s">
        <v>1327</v>
      </c>
      <c r="E1151" s="106" t="s">
        <v>839</v>
      </c>
      <c r="F1151" s="143" t="s">
        <v>6453</v>
      </c>
      <c r="G1151" s="73" t="s">
        <v>563</v>
      </c>
      <c r="H1151" s="73" t="s">
        <v>6383</v>
      </c>
      <c r="I1151" s="73">
        <v>2019</v>
      </c>
      <c r="J1151" s="73">
        <v>10</v>
      </c>
      <c r="K1151" s="73" t="s">
        <v>32</v>
      </c>
      <c r="L1151" s="146">
        <f t="shared" si="1"/>
        <v>15.6155546755234</v>
      </c>
      <c r="M1151" s="146">
        <v>15.6155546755234</v>
      </c>
      <c r="N1151" s="73"/>
      <c r="O1151" s="73"/>
      <c r="P1151" s="143" t="s">
        <v>6453</v>
      </c>
      <c r="Q1151" s="140">
        <v>65</v>
      </c>
      <c r="R1151" s="73" t="s">
        <v>434</v>
      </c>
      <c r="S1151" s="73"/>
      <c r="T1151" s="73"/>
      <c r="U1151" s="73"/>
      <c r="V1151" s="73"/>
    </row>
    <row r="1152" s="65" customFormat="1" customHeight="1" spans="1:22">
      <c r="A1152" s="106" t="s">
        <v>262</v>
      </c>
      <c r="B1152" s="142">
        <v>411624201901297</v>
      </c>
      <c r="C1152" s="143" t="s">
        <v>6451</v>
      </c>
      <c r="D1152" s="144" t="s">
        <v>1327</v>
      </c>
      <c r="E1152" s="106" t="s">
        <v>839</v>
      </c>
      <c r="F1152" s="143" t="s">
        <v>1869</v>
      </c>
      <c r="G1152" s="73" t="s">
        <v>563</v>
      </c>
      <c r="H1152" s="73" t="s">
        <v>6380</v>
      </c>
      <c r="I1152" s="73">
        <v>2019</v>
      </c>
      <c r="J1152" s="73">
        <v>10</v>
      </c>
      <c r="K1152" s="73" t="s">
        <v>32</v>
      </c>
      <c r="L1152" s="146">
        <f t="shared" si="1"/>
        <v>2.00711721659</v>
      </c>
      <c r="M1152" s="146">
        <v>2.00711721659</v>
      </c>
      <c r="N1152" s="73"/>
      <c r="O1152" s="73"/>
      <c r="P1152" s="143" t="s">
        <v>1869</v>
      </c>
      <c r="Q1152" s="140">
        <v>45</v>
      </c>
      <c r="R1152" s="73" t="s">
        <v>434</v>
      </c>
      <c r="S1152" s="73"/>
      <c r="T1152" s="73"/>
      <c r="U1152" s="73"/>
      <c r="V1152" s="73"/>
    </row>
    <row r="1153" s="65" customFormat="1" customHeight="1" spans="1:22">
      <c r="A1153" s="106" t="s">
        <v>262</v>
      </c>
      <c r="B1153" s="142">
        <v>411624201901298</v>
      </c>
      <c r="C1153" s="143" t="s">
        <v>6451</v>
      </c>
      <c r="D1153" s="144" t="s">
        <v>1327</v>
      </c>
      <c r="E1153" s="106" t="s">
        <v>839</v>
      </c>
      <c r="F1153" s="143" t="s">
        <v>6454</v>
      </c>
      <c r="G1153" s="73" t="s">
        <v>563</v>
      </c>
      <c r="H1153" s="73" t="s">
        <v>6378</v>
      </c>
      <c r="I1153" s="73">
        <v>2019</v>
      </c>
      <c r="J1153" s="73">
        <v>10</v>
      </c>
      <c r="K1153" s="73" t="s">
        <v>32</v>
      </c>
      <c r="L1153" s="146">
        <f t="shared" si="1"/>
        <v>4.28136691447081</v>
      </c>
      <c r="M1153" s="146">
        <v>4.28136691447081</v>
      </c>
      <c r="N1153" s="73"/>
      <c r="O1153" s="73"/>
      <c r="P1153" s="143" t="s">
        <v>6454</v>
      </c>
      <c r="Q1153" s="140">
        <v>68</v>
      </c>
      <c r="R1153" s="73" t="s">
        <v>434</v>
      </c>
      <c r="S1153" s="73"/>
      <c r="T1153" s="73"/>
      <c r="U1153" s="73"/>
      <c r="V1153" s="73"/>
    </row>
    <row r="1154" s="65" customFormat="1" customHeight="1" spans="1:22">
      <c r="A1154" s="106" t="s">
        <v>262</v>
      </c>
      <c r="B1154" s="142">
        <v>411624201901299</v>
      </c>
      <c r="C1154" s="143" t="s">
        <v>6451</v>
      </c>
      <c r="D1154" s="144" t="s">
        <v>1327</v>
      </c>
      <c r="E1154" s="106" t="s">
        <v>839</v>
      </c>
      <c r="F1154" s="143" t="s">
        <v>6454</v>
      </c>
      <c r="G1154" s="73" t="s">
        <v>563</v>
      </c>
      <c r="H1154" s="73" t="s">
        <v>6378</v>
      </c>
      <c r="I1154" s="73">
        <v>2019</v>
      </c>
      <c r="J1154" s="73">
        <v>10</v>
      </c>
      <c r="K1154" s="73" t="s">
        <v>32</v>
      </c>
      <c r="L1154" s="146">
        <f t="shared" si="1"/>
        <v>4.28136791447081</v>
      </c>
      <c r="M1154" s="146">
        <v>4.28136791447081</v>
      </c>
      <c r="N1154" s="73"/>
      <c r="O1154" s="73"/>
      <c r="P1154" s="143" t="s">
        <v>6454</v>
      </c>
      <c r="Q1154" s="140">
        <v>68</v>
      </c>
      <c r="R1154" s="73" t="s">
        <v>434</v>
      </c>
      <c r="S1154" s="73"/>
      <c r="T1154" s="73"/>
      <c r="U1154" s="73"/>
      <c r="V1154" s="73"/>
    </row>
    <row r="1155" s="65" customFormat="1" customHeight="1" spans="1:22">
      <c r="A1155" s="106" t="s">
        <v>262</v>
      </c>
      <c r="B1155" s="142">
        <v>411624201901300</v>
      </c>
      <c r="C1155" s="143" t="s">
        <v>6451</v>
      </c>
      <c r="D1155" s="144" t="s">
        <v>1327</v>
      </c>
      <c r="E1155" s="106" t="s">
        <v>839</v>
      </c>
      <c r="F1155" s="143" t="s">
        <v>6453</v>
      </c>
      <c r="G1155" s="73" t="s">
        <v>563</v>
      </c>
      <c r="H1155" s="73" t="s">
        <v>6384</v>
      </c>
      <c r="I1155" s="73">
        <v>2019</v>
      </c>
      <c r="J1155" s="73">
        <v>10</v>
      </c>
      <c r="K1155" s="73" t="s">
        <v>32</v>
      </c>
      <c r="L1155" s="146">
        <f t="shared" si="1"/>
        <v>8.627895930038</v>
      </c>
      <c r="M1155" s="146">
        <v>8.627895930038</v>
      </c>
      <c r="N1155" s="73"/>
      <c r="O1155" s="73"/>
      <c r="P1155" s="143" t="s">
        <v>6453</v>
      </c>
      <c r="Q1155" s="140">
        <v>247</v>
      </c>
      <c r="R1155" s="73" t="s">
        <v>434</v>
      </c>
      <c r="S1155" s="73"/>
      <c r="T1155" s="73"/>
      <c r="U1155" s="73"/>
      <c r="V1155" s="73"/>
    </row>
    <row r="1156" s="65" customFormat="1" customHeight="1" spans="1:22">
      <c r="A1156" s="106" t="s">
        <v>262</v>
      </c>
      <c r="B1156" s="142">
        <v>411624201901301</v>
      </c>
      <c r="C1156" s="143" t="s">
        <v>6451</v>
      </c>
      <c r="D1156" s="144" t="s">
        <v>1327</v>
      </c>
      <c r="E1156" s="106" t="s">
        <v>839</v>
      </c>
      <c r="F1156" s="143" t="s">
        <v>6455</v>
      </c>
      <c r="G1156" s="73" t="s">
        <v>563</v>
      </c>
      <c r="H1156" s="73" t="s">
        <v>6407</v>
      </c>
      <c r="I1156" s="73">
        <v>2019</v>
      </c>
      <c r="J1156" s="73">
        <v>10</v>
      </c>
      <c r="K1156" s="73" t="s">
        <v>32</v>
      </c>
      <c r="L1156" s="146">
        <f t="shared" si="1"/>
        <v>27.3401459072849</v>
      </c>
      <c r="M1156" s="146">
        <v>27.3401459072849</v>
      </c>
      <c r="N1156" s="73"/>
      <c r="O1156" s="73"/>
      <c r="P1156" s="143" t="s">
        <v>6455</v>
      </c>
      <c r="Q1156" s="140">
        <v>84</v>
      </c>
      <c r="R1156" s="73" t="s">
        <v>434</v>
      </c>
      <c r="S1156" s="73"/>
      <c r="T1156" s="73"/>
      <c r="U1156" s="73"/>
      <c r="V1156" s="73"/>
    </row>
    <row r="1157" s="65" customFormat="1" customHeight="1" spans="1:22">
      <c r="A1157" s="106" t="s">
        <v>262</v>
      </c>
      <c r="B1157" s="142">
        <v>411624201901302</v>
      </c>
      <c r="C1157" s="143" t="s">
        <v>6451</v>
      </c>
      <c r="D1157" s="144" t="s">
        <v>1327</v>
      </c>
      <c r="E1157" s="106" t="s">
        <v>839</v>
      </c>
      <c r="F1157" s="143" t="s">
        <v>6454</v>
      </c>
      <c r="G1157" s="73" t="s">
        <v>563</v>
      </c>
      <c r="H1157" s="73" t="s">
        <v>6377</v>
      </c>
      <c r="I1157" s="73">
        <v>2019</v>
      </c>
      <c r="J1157" s="73">
        <v>10</v>
      </c>
      <c r="K1157" s="73" t="s">
        <v>32</v>
      </c>
      <c r="L1157" s="146">
        <f t="shared" si="1"/>
        <v>6.33356275300657</v>
      </c>
      <c r="M1157" s="146">
        <v>6.33356275300657</v>
      </c>
      <c r="N1157" s="73"/>
      <c r="O1157" s="73"/>
      <c r="P1157" s="143" t="s">
        <v>6456</v>
      </c>
      <c r="Q1157" s="140">
        <v>123</v>
      </c>
      <c r="R1157" s="73" t="s">
        <v>434</v>
      </c>
      <c r="S1157" s="73"/>
      <c r="T1157" s="73"/>
      <c r="U1157" s="73"/>
      <c r="V1157" s="73"/>
    </row>
    <row r="1158" s="65" customFormat="1" customHeight="1" spans="1:22">
      <c r="A1158" s="106" t="s">
        <v>262</v>
      </c>
      <c r="B1158" s="142">
        <v>411624201901303</v>
      </c>
      <c r="C1158" s="143" t="s">
        <v>6451</v>
      </c>
      <c r="D1158" s="144" t="s">
        <v>1327</v>
      </c>
      <c r="E1158" s="106" t="s">
        <v>839</v>
      </c>
      <c r="F1158" s="143" t="s">
        <v>6455</v>
      </c>
      <c r="G1158" s="73" t="s">
        <v>563</v>
      </c>
      <c r="H1158" s="73" t="s">
        <v>6384</v>
      </c>
      <c r="I1158" s="73">
        <v>2019</v>
      </c>
      <c r="J1158" s="73">
        <v>10</v>
      </c>
      <c r="K1158" s="73" t="s">
        <v>32</v>
      </c>
      <c r="L1158" s="146">
        <f t="shared" si="1"/>
        <v>8.627896930038</v>
      </c>
      <c r="M1158" s="146">
        <v>8.627896930038</v>
      </c>
      <c r="N1158" s="73"/>
      <c r="O1158" s="73"/>
      <c r="P1158" s="143" t="s">
        <v>6455</v>
      </c>
      <c r="Q1158" s="140">
        <v>84</v>
      </c>
      <c r="R1158" s="73" t="s">
        <v>434</v>
      </c>
      <c r="S1158" s="73"/>
      <c r="T1158" s="73"/>
      <c r="U1158" s="73"/>
      <c r="V1158" s="73"/>
    </row>
    <row r="1159" s="65" customFormat="1" customHeight="1" spans="1:22">
      <c r="A1159" s="106" t="s">
        <v>262</v>
      </c>
      <c r="B1159" s="142">
        <v>411624201901304</v>
      </c>
      <c r="C1159" s="143" t="s">
        <v>6451</v>
      </c>
      <c r="D1159" s="144" t="s">
        <v>1327</v>
      </c>
      <c r="E1159" s="106" t="s">
        <v>839</v>
      </c>
      <c r="F1159" s="143" t="s">
        <v>6457</v>
      </c>
      <c r="G1159" s="73" t="s">
        <v>563</v>
      </c>
      <c r="H1159" s="73" t="s">
        <v>6392</v>
      </c>
      <c r="I1159" s="73">
        <v>2019</v>
      </c>
      <c r="J1159" s="73">
        <v>10</v>
      </c>
      <c r="K1159" s="73" t="s">
        <v>32</v>
      </c>
      <c r="L1159" s="146">
        <f t="shared" si="1"/>
        <v>2.17555355005602</v>
      </c>
      <c r="M1159" s="146">
        <v>2.17555355005602</v>
      </c>
      <c r="N1159" s="73"/>
      <c r="O1159" s="73"/>
      <c r="P1159" s="143" t="s">
        <v>6457</v>
      </c>
      <c r="Q1159" s="140">
        <v>190</v>
      </c>
      <c r="R1159" s="73" t="s">
        <v>434</v>
      </c>
      <c r="S1159" s="73"/>
      <c r="T1159" s="73"/>
      <c r="U1159" s="73"/>
      <c r="V1159" s="73"/>
    </row>
    <row r="1160" s="65" customFormat="1" customHeight="1" spans="1:22">
      <c r="A1160" s="106" t="s">
        <v>262</v>
      </c>
      <c r="B1160" s="142">
        <v>411624201901305</v>
      </c>
      <c r="C1160" s="143" t="s">
        <v>6451</v>
      </c>
      <c r="D1160" s="144" t="s">
        <v>1327</v>
      </c>
      <c r="E1160" s="106" t="s">
        <v>839</v>
      </c>
      <c r="F1160" s="143" t="s">
        <v>6456</v>
      </c>
      <c r="G1160" s="73" t="s">
        <v>563</v>
      </c>
      <c r="H1160" s="73" t="s">
        <v>6380</v>
      </c>
      <c r="I1160" s="73">
        <v>2019</v>
      </c>
      <c r="J1160" s="73">
        <v>10</v>
      </c>
      <c r="K1160" s="73" t="s">
        <v>32</v>
      </c>
      <c r="L1160" s="146">
        <f t="shared" si="1"/>
        <v>1.87711721659</v>
      </c>
      <c r="M1160" s="146">
        <v>1.87711721659</v>
      </c>
      <c r="N1160" s="73"/>
      <c r="O1160" s="73"/>
      <c r="P1160" s="143" t="s">
        <v>6456</v>
      </c>
      <c r="Q1160" s="140">
        <v>104</v>
      </c>
      <c r="R1160" s="73" t="s">
        <v>434</v>
      </c>
      <c r="S1160" s="73"/>
      <c r="T1160" s="73"/>
      <c r="U1160" s="73"/>
      <c r="V1160" s="73"/>
    </row>
    <row r="1161" s="65" customFormat="1" customHeight="1" spans="1:22">
      <c r="A1161" s="106" t="s">
        <v>262</v>
      </c>
      <c r="B1161" s="142">
        <v>411624201901306</v>
      </c>
      <c r="C1161" s="143" t="s">
        <v>6451</v>
      </c>
      <c r="D1161" s="144" t="s">
        <v>1327</v>
      </c>
      <c r="E1161" s="106" t="s">
        <v>839</v>
      </c>
      <c r="F1161" s="143" t="s">
        <v>6454</v>
      </c>
      <c r="G1161" s="73" t="s">
        <v>563</v>
      </c>
      <c r="H1161" s="73" t="s">
        <v>6377</v>
      </c>
      <c r="I1161" s="73">
        <v>2019</v>
      </c>
      <c r="J1161" s="73">
        <v>10</v>
      </c>
      <c r="K1161" s="73" t="s">
        <v>32</v>
      </c>
      <c r="L1161" s="146">
        <f t="shared" si="1"/>
        <v>6.33356175300657</v>
      </c>
      <c r="M1161" s="146">
        <v>6.33356175300657</v>
      </c>
      <c r="N1161" s="73"/>
      <c r="O1161" s="73"/>
      <c r="P1161" s="143" t="s">
        <v>6454</v>
      </c>
      <c r="Q1161" s="140">
        <v>68</v>
      </c>
      <c r="R1161" s="73" t="s">
        <v>434</v>
      </c>
      <c r="S1161" s="73"/>
      <c r="T1161" s="73"/>
      <c r="U1161" s="73"/>
      <c r="V1161" s="73"/>
    </row>
    <row r="1162" s="65" customFormat="1" customHeight="1" spans="1:22">
      <c r="A1162" s="106" t="s">
        <v>262</v>
      </c>
      <c r="B1162" s="142">
        <v>411624201901307</v>
      </c>
      <c r="C1162" s="143" t="s">
        <v>6451</v>
      </c>
      <c r="D1162" s="144" t="s">
        <v>1327</v>
      </c>
      <c r="E1162" s="106" t="s">
        <v>839</v>
      </c>
      <c r="F1162" s="143" t="s">
        <v>6458</v>
      </c>
      <c r="G1162" s="73" t="s">
        <v>563</v>
      </c>
      <c r="H1162" s="73" t="s">
        <v>6383</v>
      </c>
      <c r="I1162" s="73">
        <v>2019</v>
      </c>
      <c r="J1162" s="73">
        <v>10</v>
      </c>
      <c r="K1162" s="73" t="s">
        <v>32</v>
      </c>
      <c r="L1162" s="146">
        <f t="shared" si="1"/>
        <v>16.0151121085678</v>
      </c>
      <c r="M1162" s="146">
        <v>16.0151121085678</v>
      </c>
      <c r="N1162" s="73"/>
      <c r="O1162" s="73"/>
      <c r="P1162" s="143" t="s">
        <v>6458</v>
      </c>
      <c r="Q1162" s="140">
        <v>103</v>
      </c>
      <c r="R1162" s="73" t="s">
        <v>434</v>
      </c>
      <c r="S1162" s="73"/>
      <c r="T1162" s="73"/>
      <c r="U1162" s="73"/>
      <c r="V1162" s="73"/>
    </row>
    <row r="1163" s="65" customFormat="1" customHeight="1" spans="1:22">
      <c r="A1163" s="106" t="s">
        <v>240</v>
      </c>
      <c r="B1163" s="142">
        <v>411624201901308</v>
      </c>
      <c r="C1163" s="143" t="s">
        <v>6459</v>
      </c>
      <c r="D1163" s="144" t="s">
        <v>1327</v>
      </c>
      <c r="E1163" s="106" t="s">
        <v>839</v>
      </c>
      <c r="F1163" s="143" t="s">
        <v>6460</v>
      </c>
      <c r="G1163" s="73" t="s">
        <v>563</v>
      </c>
      <c r="H1163" s="73" t="s">
        <v>6383</v>
      </c>
      <c r="I1163" s="73">
        <v>2019</v>
      </c>
      <c r="J1163" s="73">
        <v>10</v>
      </c>
      <c r="K1163" s="73" t="s">
        <v>32</v>
      </c>
      <c r="L1163" s="146">
        <f t="shared" si="1"/>
        <v>16.8969380643101</v>
      </c>
      <c r="M1163" s="146">
        <v>16.8969380643101</v>
      </c>
      <c r="N1163" s="73"/>
      <c r="O1163" s="73"/>
      <c r="P1163" s="143" t="s">
        <v>6460</v>
      </c>
      <c r="Q1163" s="140">
        <v>94</v>
      </c>
      <c r="R1163" s="73" t="s">
        <v>434</v>
      </c>
      <c r="S1163" s="73"/>
      <c r="T1163" s="73"/>
      <c r="U1163" s="73"/>
      <c r="V1163" s="73"/>
    </row>
    <row r="1164" s="65" customFormat="1" customHeight="1" spans="1:22">
      <c r="A1164" s="106" t="s">
        <v>240</v>
      </c>
      <c r="B1164" s="142">
        <v>411624201901309</v>
      </c>
      <c r="C1164" s="143" t="s">
        <v>6459</v>
      </c>
      <c r="D1164" s="144" t="s">
        <v>1327</v>
      </c>
      <c r="E1164" s="106" t="s">
        <v>839</v>
      </c>
      <c r="F1164" s="143" t="s">
        <v>5223</v>
      </c>
      <c r="G1164" s="73" t="s">
        <v>563</v>
      </c>
      <c r="H1164" s="73" t="s">
        <v>6383</v>
      </c>
      <c r="I1164" s="73">
        <v>2019</v>
      </c>
      <c r="J1164" s="73">
        <v>10</v>
      </c>
      <c r="K1164" s="73" t="s">
        <v>32</v>
      </c>
      <c r="L1164" s="146">
        <f t="shared" si="1"/>
        <v>16.8969500643101</v>
      </c>
      <c r="M1164" s="146">
        <v>16.8969500643101</v>
      </c>
      <c r="N1164" s="73"/>
      <c r="O1164" s="73"/>
      <c r="P1164" s="143" t="s">
        <v>5223</v>
      </c>
      <c r="Q1164" s="140">
        <v>91</v>
      </c>
      <c r="R1164" s="73" t="s">
        <v>434</v>
      </c>
      <c r="S1164" s="73"/>
      <c r="T1164" s="73"/>
      <c r="U1164" s="73"/>
      <c r="V1164" s="73"/>
    </row>
    <row r="1165" s="65" customFormat="1" customHeight="1" spans="1:22">
      <c r="A1165" s="106" t="s">
        <v>240</v>
      </c>
      <c r="B1165" s="142">
        <v>411624201901310</v>
      </c>
      <c r="C1165" s="143" t="s">
        <v>6459</v>
      </c>
      <c r="D1165" s="144" t="s">
        <v>1327</v>
      </c>
      <c r="E1165" s="106" t="s">
        <v>839</v>
      </c>
      <c r="F1165" s="143" t="s">
        <v>6461</v>
      </c>
      <c r="G1165" s="73" t="s">
        <v>563</v>
      </c>
      <c r="H1165" s="73" t="s">
        <v>6377</v>
      </c>
      <c r="I1165" s="73">
        <v>2019</v>
      </c>
      <c r="J1165" s="73">
        <v>10</v>
      </c>
      <c r="K1165" s="73" t="s">
        <v>32</v>
      </c>
      <c r="L1165" s="146">
        <f t="shared" si="1"/>
        <v>6.31465227331167</v>
      </c>
      <c r="M1165" s="146">
        <v>6.31465227331167</v>
      </c>
      <c r="N1165" s="73"/>
      <c r="O1165" s="73"/>
      <c r="P1165" s="143" t="s">
        <v>6461</v>
      </c>
      <c r="Q1165" s="140">
        <v>157</v>
      </c>
      <c r="R1165" s="73" t="s">
        <v>434</v>
      </c>
      <c r="S1165" s="73"/>
      <c r="T1165" s="73"/>
      <c r="U1165" s="73"/>
      <c r="V1165" s="73"/>
    </row>
    <row r="1166" s="65" customFormat="1" customHeight="1" spans="1:22">
      <c r="A1166" s="106" t="s">
        <v>240</v>
      </c>
      <c r="B1166" s="142">
        <v>411624201901311</v>
      </c>
      <c r="C1166" s="143" t="s">
        <v>6459</v>
      </c>
      <c r="D1166" s="144" t="s">
        <v>1327</v>
      </c>
      <c r="E1166" s="106" t="s">
        <v>839</v>
      </c>
      <c r="F1166" s="143" t="s">
        <v>6462</v>
      </c>
      <c r="G1166" s="73" t="s">
        <v>563</v>
      </c>
      <c r="H1166" s="73" t="s">
        <v>6377</v>
      </c>
      <c r="I1166" s="73">
        <v>2019</v>
      </c>
      <c r="J1166" s="73">
        <v>10</v>
      </c>
      <c r="K1166" s="73" t="s">
        <v>32</v>
      </c>
      <c r="L1166" s="146">
        <f t="shared" ref="L1166:L1216" si="2">M1166</f>
        <v>6.31465227331167</v>
      </c>
      <c r="M1166" s="146">
        <v>6.31465227331167</v>
      </c>
      <c r="N1166" s="73"/>
      <c r="O1166" s="73"/>
      <c r="P1166" s="143" t="s">
        <v>6462</v>
      </c>
      <c r="Q1166" s="140">
        <v>89</v>
      </c>
      <c r="R1166" s="73" t="s">
        <v>434</v>
      </c>
      <c r="S1166" s="73"/>
      <c r="T1166" s="73"/>
      <c r="U1166" s="73"/>
      <c r="V1166" s="73"/>
    </row>
    <row r="1167" s="65" customFormat="1" customHeight="1" spans="1:22">
      <c r="A1167" s="106" t="s">
        <v>240</v>
      </c>
      <c r="B1167" s="142">
        <v>411624201901312</v>
      </c>
      <c r="C1167" s="143" t="s">
        <v>6459</v>
      </c>
      <c r="D1167" s="144" t="s">
        <v>1327</v>
      </c>
      <c r="E1167" s="106" t="s">
        <v>839</v>
      </c>
      <c r="F1167" s="143" t="s">
        <v>6463</v>
      </c>
      <c r="G1167" s="73" t="s">
        <v>563</v>
      </c>
      <c r="H1167" s="73" t="s">
        <v>6401</v>
      </c>
      <c r="I1167" s="73">
        <v>2019</v>
      </c>
      <c r="J1167" s="73">
        <v>10</v>
      </c>
      <c r="K1167" s="73" t="s">
        <v>32</v>
      </c>
      <c r="L1167" s="146">
        <f t="shared" si="2"/>
        <v>12.7413710156658</v>
      </c>
      <c r="M1167" s="146">
        <v>12.7413710156658</v>
      </c>
      <c r="N1167" s="73"/>
      <c r="O1167" s="73"/>
      <c r="P1167" s="143" t="s">
        <v>6463</v>
      </c>
      <c r="Q1167" s="140">
        <v>122</v>
      </c>
      <c r="R1167" s="73" t="s">
        <v>434</v>
      </c>
      <c r="S1167" s="73"/>
      <c r="T1167" s="73"/>
      <c r="U1167" s="73"/>
      <c r="V1167" s="73"/>
    </row>
    <row r="1168" s="65" customFormat="1" customHeight="1" spans="1:22">
      <c r="A1168" s="106" t="s">
        <v>240</v>
      </c>
      <c r="B1168" s="142">
        <v>411624201901313</v>
      </c>
      <c r="C1168" s="143" t="s">
        <v>6459</v>
      </c>
      <c r="D1168" s="144" t="s">
        <v>1327</v>
      </c>
      <c r="E1168" s="106" t="s">
        <v>839</v>
      </c>
      <c r="F1168" s="143" t="s">
        <v>6463</v>
      </c>
      <c r="G1168" s="73" t="s">
        <v>563</v>
      </c>
      <c r="H1168" s="73" t="s">
        <v>6401</v>
      </c>
      <c r="I1168" s="73">
        <v>2019</v>
      </c>
      <c r="J1168" s="73">
        <v>10</v>
      </c>
      <c r="K1168" s="73" t="s">
        <v>32</v>
      </c>
      <c r="L1168" s="146">
        <f t="shared" si="2"/>
        <v>12.7413710156658</v>
      </c>
      <c r="M1168" s="146">
        <v>12.7413710156658</v>
      </c>
      <c r="N1168" s="73"/>
      <c r="O1168" s="73"/>
      <c r="P1168" s="143" t="s">
        <v>6463</v>
      </c>
      <c r="Q1168" s="140">
        <v>122</v>
      </c>
      <c r="R1168" s="73" t="s">
        <v>434</v>
      </c>
      <c r="S1168" s="73"/>
      <c r="T1168" s="73"/>
      <c r="U1168" s="73"/>
      <c r="V1168" s="73"/>
    </row>
    <row r="1169" s="65" customFormat="1" customHeight="1" spans="1:22">
      <c r="A1169" s="82" t="s">
        <v>135</v>
      </c>
      <c r="B1169" s="142">
        <v>411624201901314</v>
      </c>
      <c r="C1169" s="143" t="s">
        <v>6464</v>
      </c>
      <c r="D1169" s="144" t="s">
        <v>1327</v>
      </c>
      <c r="E1169" s="106" t="s">
        <v>839</v>
      </c>
      <c r="F1169" s="143" t="s">
        <v>6465</v>
      </c>
      <c r="G1169" s="73" t="s">
        <v>563</v>
      </c>
      <c r="H1169" s="73" t="s">
        <v>6392</v>
      </c>
      <c r="I1169" s="73">
        <v>2019</v>
      </c>
      <c r="J1169" s="73">
        <v>10</v>
      </c>
      <c r="K1169" s="73" t="s">
        <v>32</v>
      </c>
      <c r="L1169" s="146">
        <f t="shared" si="2"/>
        <v>2.21432386763584</v>
      </c>
      <c r="M1169" s="146">
        <v>2.21432386763584</v>
      </c>
      <c r="N1169" s="73"/>
      <c r="O1169" s="73"/>
      <c r="P1169" s="143" t="s">
        <v>6465</v>
      </c>
      <c r="Q1169" s="140">
        <v>245</v>
      </c>
      <c r="R1169" s="73" t="s">
        <v>434</v>
      </c>
      <c r="S1169" s="73"/>
      <c r="T1169" s="73"/>
      <c r="U1169" s="73"/>
      <c r="V1169" s="73"/>
    </row>
    <row r="1170" s="65" customFormat="1" customHeight="1" spans="1:22">
      <c r="A1170" s="82" t="s">
        <v>135</v>
      </c>
      <c r="B1170" s="142">
        <v>411624201901315</v>
      </c>
      <c r="C1170" s="143" t="s">
        <v>6464</v>
      </c>
      <c r="D1170" s="144" t="s">
        <v>1327</v>
      </c>
      <c r="E1170" s="106" t="s">
        <v>839</v>
      </c>
      <c r="F1170" s="143" t="s">
        <v>6466</v>
      </c>
      <c r="G1170" s="73" t="s">
        <v>563</v>
      </c>
      <c r="H1170" s="73" t="s">
        <v>6377</v>
      </c>
      <c r="I1170" s="73">
        <v>2019</v>
      </c>
      <c r="J1170" s="73">
        <v>10</v>
      </c>
      <c r="K1170" s="73" t="s">
        <v>32</v>
      </c>
      <c r="L1170" s="146">
        <f t="shared" si="2"/>
        <v>6.20262633002002</v>
      </c>
      <c r="M1170" s="146">
        <v>6.20262633002002</v>
      </c>
      <c r="N1170" s="73"/>
      <c r="O1170" s="73"/>
      <c r="P1170" s="143" t="s">
        <v>6466</v>
      </c>
      <c r="Q1170" s="140">
        <v>238</v>
      </c>
      <c r="R1170" s="73" t="s">
        <v>434</v>
      </c>
      <c r="S1170" s="73"/>
      <c r="T1170" s="73"/>
      <c r="U1170" s="73"/>
      <c r="V1170" s="73"/>
    </row>
    <row r="1171" s="65" customFormat="1" customHeight="1" spans="1:22">
      <c r="A1171" s="82" t="s">
        <v>135</v>
      </c>
      <c r="B1171" s="142">
        <v>411624201901316</v>
      </c>
      <c r="C1171" s="143" t="s">
        <v>6464</v>
      </c>
      <c r="D1171" s="144" t="s">
        <v>1327</v>
      </c>
      <c r="E1171" s="106" t="s">
        <v>839</v>
      </c>
      <c r="F1171" s="143" t="s">
        <v>6466</v>
      </c>
      <c r="G1171" s="73" t="s">
        <v>563</v>
      </c>
      <c r="H1171" s="73" t="s">
        <v>6378</v>
      </c>
      <c r="I1171" s="73">
        <v>2019</v>
      </c>
      <c r="J1171" s="73">
        <v>10</v>
      </c>
      <c r="K1171" s="73" t="s">
        <v>32</v>
      </c>
      <c r="L1171" s="146">
        <f t="shared" si="2"/>
        <v>3.91316958251295</v>
      </c>
      <c r="M1171" s="146">
        <v>3.91316958251295</v>
      </c>
      <c r="N1171" s="73"/>
      <c r="O1171" s="73"/>
      <c r="P1171" s="143" t="s">
        <v>6466</v>
      </c>
      <c r="Q1171" s="140">
        <v>238</v>
      </c>
      <c r="R1171" s="73" t="s">
        <v>434</v>
      </c>
      <c r="S1171" s="73"/>
      <c r="T1171" s="73"/>
      <c r="U1171" s="73"/>
      <c r="V1171" s="73"/>
    </row>
    <row r="1172" s="65" customFormat="1" customHeight="1" spans="1:22">
      <c r="A1172" s="82" t="s">
        <v>135</v>
      </c>
      <c r="B1172" s="142">
        <v>411624201901317</v>
      </c>
      <c r="C1172" s="143" t="s">
        <v>6464</v>
      </c>
      <c r="D1172" s="144" t="s">
        <v>1327</v>
      </c>
      <c r="E1172" s="106" t="s">
        <v>839</v>
      </c>
      <c r="F1172" s="143" t="s">
        <v>6467</v>
      </c>
      <c r="G1172" s="73" t="s">
        <v>563</v>
      </c>
      <c r="H1172" s="73" t="s">
        <v>6449</v>
      </c>
      <c r="I1172" s="73">
        <v>2019</v>
      </c>
      <c r="J1172" s="73">
        <v>10</v>
      </c>
      <c r="K1172" s="73" t="s">
        <v>32</v>
      </c>
      <c r="L1172" s="146">
        <f t="shared" si="2"/>
        <v>3.41081372808903</v>
      </c>
      <c r="M1172" s="146">
        <v>3.41081372808903</v>
      </c>
      <c r="N1172" s="73"/>
      <c r="O1172" s="73"/>
      <c r="P1172" s="143" t="s">
        <v>6467</v>
      </c>
      <c r="Q1172" s="140">
        <v>227</v>
      </c>
      <c r="R1172" s="73" t="s">
        <v>434</v>
      </c>
      <c r="S1172" s="73"/>
      <c r="T1172" s="73"/>
      <c r="U1172" s="73"/>
      <c r="V1172" s="73"/>
    </row>
    <row r="1173" s="65" customFormat="1" customHeight="1" spans="1:22">
      <c r="A1173" s="82" t="s">
        <v>135</v>
      </c>
      <c r="B1173" s="142">
        <v>411624201901318</v>
      </c>
      <c r="C1173" s="143" t="s">
        <v>6464</v>
      </c>
      <c r="D1173" s="144" t="s">
        <v>1327</v>
      </c>
      <c r="E1173" s="106" t="s">
        <v>839</v>
      </c>
      <c r="F1173" s="143" t="s">
        <v>6467</v>
      </c>
      <c r="G1173" s="73" t="s">
        <v>563</v>
      </c>
      <c r="H1173" s="73" t="s">
        <v>6378</v>
      </c>
      <c r="I1173" s="73">
        <v>2019</v>
      </c>
      <c r="J1173" s="73">
        <v>10</v>
      </c>
      <c r="K1173" s="73" t="s">
        <v>32</v>
      </c>
      <c r="L1173" s="146">
        <f t="shared" si="2"/>
        <v>3.91316958251295</v>
      </c>
      <c r="M1173" s="146">
        <v>3.91316958251295</v>
      </c>
      <c r="N1173" s="73"/>
      <c r="O1173" s="73"/>
      <c r="P1173" s="143" t="s">
        <v>6467</v>
      </c>
      <c r="Q1173" s="140">
        <v>227</v>
      </c>
      <c r="R1173" s="73" t="s">
        <v>434</v>
      </c>
      <c r="S1173" s="73"/>
      <c r="T1173" s="73"/>
      <c r="U1173" s="73"/>
      <c r="V1173" s="73"/>
    </row>
    <row r="1174" s="65" customFormat="1" customHeight="1" spans="1:22">
      <c r="A1174" s="82" t="s">
        <v>135</v>
      </c>
      <c r="B1174" s="142">
        <v>411624201901319</v>
      </c>
      <c r="C1174" s="143" t="s">
        <v>6464</v>
      </c>
      <c r="D1174" s="144" t="s">
        <v>1327</v>
      </c>
      <c r="E1174" s="106" t="s">
        <v>839</v>
      </c>
      <c r="F1174" s="143" t="s">
        <v>6467</v>
      </c>
      <c r="G1174" s="73" t="s">
        <v>563</v>
      </c>
      <c r="H1174" s="73" t="s">
        <v>6377</v>
      </c>
      <c r="I1174" s="73">
        <v>2019</v>
      </c>
      <c r="J1174" s="73">
        <v>10</v>
      </c>
      <c r="K1174" s="73" t="s">
        <v>32</v>
      </c>
      <c r="L1174" s="146">
        <f t="shared" si="2"/>
        <v>6.20262633002002</v>
      </c>
      <c r="M1174" s="146">
        <v>6.20262633002002</v>
      </c>
      <c r="N1174" s="73"/>
      <c r="O1174" s="73"/>
      <c r="P1174" s="143" t="s">
        <v>6467</v>
      </c>
      <c r="Q1174" s="140">
        <v>227</v>
      </c>
      <c r="R1174" s="73" t="s">
        <v>434</v>
      </c>
      <c r="S1174" s="73"/>
      <c r="T1174" s="73"/>
      <c r="U1174" s="73"/>
      <c r="V1174" s="73"/>
    </row>
    <row r="1175" s="65" customFormat="1" customHeight="1" spans="1:22">
      <c r="A1175" s="82" t="s">
        <v>135</v>
      </c>
      <c r="B1175" s="142">
        <v>411624201901320</v>
      </c>
      <c r="C1175" s="143" t="s">
        <v>6464</v>
      </c>
      <c r="D1175" s="144" t="s">
        <v>1327</v>
      </c>
      <c r="E1175" s="106" t="s">
        <v>839</v>
      </c>
      <c r="F1175" s="143" t="s">
        <v>6468</v>
      </c>
      <c r="G1175" s="73" t="s">
        <v>563</v>
      </c>
      <c r="H1175" s="73" t="s">
        <v>6377</v>
      </c>
      <c r="I1175" s="73">
        <v>2019</v>
      </c>
      <c r="J1175" s="73">
        <v>10</v>
      </c>
      <c r="K1175" s="73" t="s">
        <v>32</v>
      </c>
      <c r="L1175" s="146">
        <f t="shared" si="2"/>
        <v>6.20262633002002</v>
      </c>
      <c r="M1175" s="146">
        <v>6.20262633002002</v>
      </c>
      <c r="N1175" s="73"/>
      <c r="O1175" s="73"/>
      <c r="P1175" s="143" t="s">
        <v>867</v>
      </c>
      <c r="Q1175" s="140">
        <v>186</v>
      </c>
      <c r="R1175" s="73" t="s">
        <v>434</v>
      </c>
      <c r="S1175" s="73"/>
      <c r="T1175" s="73"/>
      <c r="U1175" s="73"/>
      <c r="V1175" s="73"/>
    </row>
    <row r="1176" s="65" customFormat="1" customHeight="1" spans="1:22">
      <c r="A1176" s="82" t="s">
        <v>135</v>
      </c>
      <c r="B1176" s="142">
        <v>411624201901321</v>
      </c>
      <c r="C1176" s="143" t="s">
        <v>6464</v>
      </c>
      <c r="D1176" s="144" t="s">
        <v>1327</v>
      </c>
      <c r="E1176" s="106" t="s">
        <v>839</v>
      </c>
      <c r="F1176" s="143" t="s">
        <v>6469</v>
      </c>
      <c r="G1176" s="73" t="s">
        <v>563</v>
      </c>
      <c r="H1176" s="73" t="s">
        <v>6378</v>
      </c>
      <c r="I1176" s="73">
        <v>2019</v>
      </c>
      <c r="J1176" s="73">
        <v>10</v>
      </c>
      <c r="K1176" s="73" t="s">
        <v>32</v>
      </c>
      <c r="L1176" s="146">
        <f t="shared" si="2"/>
        <v>3.91316958251295</v>
      </c>
      <c r="M1176" s="146">
        <v>3.91316958251295</v>
      </c>
      <c r="N1176" s="73"/>
      <c r="O1176" s="73"/>
      <c r="P1176" s="143" t="s">
        <v>6469</v>
      </c>
      <c r="Q1176" s="140">
        <v>256</v>
      </c>
      <c r="R1176" s="73" t="s">
        <v>434</v>
      </c>
      <c r="S1176" s="73"/>
      <c r="T1176" s="73"/>
      <c r="U1176" s="73"/>
      <c r="V1176" s="73"/>
    </row>
    <row r="1177" s="65" customFormat="1" customHeight="1" spans="1:22">
      <c r="A1177" s="82" t="s">
        <v>135</v>
      </c>
      <c r="B1177" s="142">
        <v>411624201901322</v>
      </c>
      <c r="C1177" s="143" t="s">
        <v>6464</v>
      </c>
      <c r="D1177" s="144" t="s">
        <v>1327</v>
      </c>
      <c r="E1177" s="106" t="s">
        <v>839</v>
      </c>
      <c r="F1177" s="143" t="s">
        <v>6468</v>
      </c>
      <c r="G1177" s="73" t="s">
        <v>563</v>
      </c>
      <c r="H1177" s="73" t="s">
        <v>6384</v>
      </c>
      <c r="I1177" s="73">
        <v>2019</v>
      </c>
      <c r="J1177" s="73">
        <v>10</v>
      </c>
      <c r="K1177" s="73" t="s">
        <v>32</v>
      </c>
      <c r="L1177" s="146">
        <f t="shared" si="2"/>
        <v>8.42951469181839</v>
      </c>
      <c r="M1177" s="146">
        <v>8.42951469181839</v>
      </c>
      <c r="N1177" s="73"/>
      <c r="O1177" s="73"/>
      <c r="P1177" s="143" t="s">
        <v>6468</v>
      </c>
      <c r="Q1177" s="140">
        <v>115</v>
      </c>
      <c r="R1177" s="73" t="s">
        <v>434</v>
      </c>
      <c r="S1177" s="73"/>
      <c r="T1177" s="73"/>
      <c r="U1177" s="73"/>
      <c r="V1177" s="73"/>
    </row>
    <row r="1178" s="65" customFormat="1" customHeight="1" spans="1:22">
      <c r="A1178" s="82" t="s">
        <v>135</v>
      </c>
      <c r="B1178" s="142">
        <v>411624201901323</v>
      </c>
      <c r="C1178" s="143" t="s">
        <v>6464</v>
      </c>
      <c r="D1178" s="144" t="s">
        <v>1327</v>
      </c>
      <c r="E1178" s="106" t="s">
        <v>839</v>
      </c>
      <c r="F1178" s="143" t="s">
        <v>6470</v>
      </c>
      <c r="G1178" s="73" t="s">
        <v>563</v>
      </c>
      <c r="H1178" s="73" t="s">
        <v>6378</v>
      </c>
      <c r="I1178" s="73">
        <v>2019</v>
      </c>
      <c r="J1178" s="73">
        <v>10</v>
      </c>
      <c r="K1178" s="73" t="s">
        <v>32</v>
      </c>
      <c r="L1178" s="146">
        <f t="shared" si="2"/>
        <v>3.91316958251295</v>
      </c>
      <c r="M1178" s="146">
        <v>3.91316958251295</v>
      </c>
      <c r="N1178" s="73"/>
      <c r="O1178" s="73"/>
      <c r="P1178" s="143" t="s">
        <v>6470</v>
      </c>
      <c r="Q1178" s="140">
        <v>179</v>
      </c>
      <c r="R1178" s="73" t="s">
        <v>434</v>
      </c>
      <c r="S1178" s="73"/>
      <c r="T1178" s="73"/>
      <c r="U1178" s="73"/>
      <c r="V1178" s="73"/>
    </row>
    <row r="1179" s="65" customFormat="1" customHeight="1" spans="1:22">
      <c r="A1179" s="82" t="s">
        <v>135</v>
      </c>
      <c r="B1179" s="142">
        <v>411624201901324</v>
      </c>
      <c r="C1179" s="143" t="s">
        <v>6464</v>
      </c>
      <c r="D1179" s="144" t="s">
        <v>1327</v>
      </c>
      <c r="E1179" s="106" t="s">
        <v>839</v>
      </c>
      <c r="F1179" s="143" t="s">
        <v>6470</v>
      </c>
      <c r="G1179" s="73" t="s">
        <v>563</v>
      </c>
      <c r="H1179" s="73" t="s">
        <v>6392</v>
      </c>
      <c r="I1179" s="73">
        <v>2019</v>
      </c>
      <c r="J1179" s="73">
        <v>10</v>
      </c>
      <c r="K1179" s="73" t="s">
        <v>32</v>
      </c>
      <c r="L1179" s="146">
        <f t="shared" si="2"/>
        <v>2.21432386763584</v>
      </c>
      <c r="M1179" s="146">
        <v>2.21432386763584</v>
      </c>
      <c r="N1179" s="73"/>
      <c r="O1179" s="73"/>
      <c r="P1179" s="143" t="s">
        <v>6470</v>
      </c>
      <c r="Q1179" s="140">
        <v>180</v>
      </c>
      <c r="R1179" s="73" t="s">
        <v>434</v>
      </c>
      <c r="S1179" s="73"/>
      <c r="T1179" s="73"/>
      <c r="U1179" s="73"/>
      <c r="V1179" s="73"/>
    </row>
    <row r="1180" s="65" customFormat="1" customHeight="1" spans="1:22">
      <c r="A1180" s="82" t="s">
        <v>135</v>
      </c>
      <c r="B1180" s="142">
        <v>411624201901325</v>
      </c>
      <c r="C1180" s="143" t="s">
        <v>6464</v>
      </c>
      <c r="D1180" s="144" t="s">
        <v>1327</v>
      </c>
      <c r="E1180" s="106" t="s">
        <v>839</v>
      </c>
      <c r="F1180" s="143" t="s">
        <v>6469</v>
      </c>
      <c r="G1180" s="73" t="s">
        <v>563</v>
      </c>
      <c r="H1180" s="73" t="s">
        <v>6378</v>
      </c>
      <c r="I1180" s="73">
        <v>2019</v>
      </c>
      <c r="J1180" s="73">
        <v>10</v>
      </c>
      <c r="K1180" s="73" t="s">
        <v>32</v>
      </c>
      <c r="L1180" s="146">
        <f t="shared" si="2"/>
        <v>3.91316958251295</v>
      </c>
      <c r="M1180" s="146">
        <v>3.91316958251295</v>
      </c>
      <c r="N1180" s="73"/>
      <c r="O1180" s="73"/>
      <c r="P1180" s="143" t="s">
        <v>6469</v>
      </c>
      <c r="Q1180" s="140">
        <v>256</v>
      </c>
      <c r="R1180" s="73" t="s">
        <v>434</v>
      </c>
      <c r="S1180" s="73"/>
      <c r="T1180" s="73"/>
      <c r="U1180" s="73"/>
      <c r="V1180" s="73"/>
    </row>
    <row r="1181" s="65" customFormat="1" customHeight="1" spans="1:22">
      <c r="A1181" s="82" t="s">
        <v>135</v>
      </c>
      <c r="B1181" s="142">
        <v>411624201901326</v>
      </c>
      <c r="C1181" s="143" t="s">
        <v>6464</v>
      </c>
      <c r="D1181" s="144" t="s">
        <v>1327</v>
      </c>
      <c r="E1181" s="106" t="s">
        <v>839</v>
      </c>
      <c r="F1181" s="143" t="s">
        <v>6468</v>
      </c>
      <c r="G1181" s="73" t="s">
        <v>563</v>
      </c>
      <c r="H1181" s="73" t="s">
        <v>6384</v>
      </c>
      <c r="I1181" s="73">
        <v>2019</v>
      </c>
      <c r="J1181" s="73">
        <v>10</v>
      </c>
      <c r="K1181" s="73" t="s">
        <v>32</v>
      </c>
      <c r="L1181" s="146">
        <f t="shared" si="2"/>
        <v>8.42951469181839</v>
      </c>
      <c r="M1181" s="146">
        <v>8.42951469181839</v>
      </c>
      <c r="N1181" s="73"/>
      <c r="O1181" s="73"/>
      <c r="P1181" s="143" t="s">
        <v>6468</v>
      </c>
      <c r="Q1181" s="140">
        <v>115</v>
      </c>
      <c r="R1181" s="73" t="s">
        <v>434</v>
      </c>
      <c r="S1181" s="73"/>
      <c r="T1181" s="73"/>
      <c r="U1181" s="73"/>
      <c r="V1181" s="73"/>
    </row>
    <row r="1182" s="65" customFormat="1" customHeight="1" spans="1:22">
      <c r="A1182" s="82" t="s">
        <v>135</v>
      </c>
      <c r="B1182" s="142">
        <v>411624201901327</v>
      </c>
      <c r="C1182" s="143" t="s">
        <v>6464</v>
      </c>
      <c r="D1182" s="144" t="s">
        <v>1327</v>
      </c>
      <c r="E1182" s="106" t="s">
        <v>839</v>
      </c>
      <c r="F1182" s="143" t="s">
        <v>6471</v>
      </c>
      <c r="G1182" s="73" t="s">
        <v>563</v>
      </c>
      <c r="H1182" s="73" t="s">
        <v>6380</v>
      </c>
      <c r="I1182" s="73">
        <v>2019</v>
      </c>
      <c r="J1182" s="73">
        <v>10</v>
      </c>
      <c r="K1182" s="73" t="s">
        <v>32</v>
      </c>
      <c r="L1182" s="146">
        <f t="shared" si="2"/>
        <v>1.81325396576793</v>
      </c>
      <c r="M1182" s="146">
        <v>1.81325396576793</v>
      </c>
      <c r="N1182" s="73"/>
      <c r="O1182" s="73"/>
      <c r="P1182" s="143" t="s">
        <v>6471</v>
      </c>
      <c r="Q1182" s="140">
        <v>844</v>
      </c>
      <c r="R1182" s="73" t="s">
        <v>434</v>
      </c>
      <c r="S1182" s="73"/>
      <c r="T1182" s="73"/>
      <c r="U1182" s="73"/>
      <c r="V1182" s="73"/>
    </row>
    <row r="1183" s="65" customFormat="1" customHeight="1" spans="1:22">
      <c r="A1183" s="82" t="s">
        <v>135</v>
      </c>
      <c r="B1183" s="142">
        <v>411624201901328</v>
      </c>
      <c r="C1183" s="143" t="s">
        <v>6464</v>
      </c>
      <c r="D1183" s="144" t="s">
        <v>1327</v>
      </c>
      <c r="E1183" s="106" t="s">
        <v>839</v>
      </c>
      <c r="F1183" s="143" t="s">
        <v>6472</v>
      </c>
      <c r="G1183" s="73" t="s">
        <v>563</v>
      </c>
      <c r="H1183" s="73" t="s">
        <v>6383</v>
      </c>
      <c r="I1183" s="73">
        <v>2019</v>
      </c>
      <c r="J1183" s="73">
        <v>10</v>
      </c>
      <c r="K1183" s="73" t="s">
        <v>32</v>
      </c>
      <c r="L1183" s="146">
        <f t="shared" si="2"/>
        <v>14.3596423399047</v>
      </c>
      <c r="M1183" s="146">
        <v>14.3596423399047</v>
      </c>
      <c r="N1183" s="73"/>
      <c r="O1183" s="73"/>
      <c r="P1183" s="143" t="s">
        <v>6472</v>
      </c>
      <c r="Q1183" s="140">
        <v>77</v>
      </c>
      <c r="R1183" s="73" t="s">
        <v>434</v>
      </c>
      <c r="S1183" s="73"/>
      <c r="T1183" s="73"/>
      <c r="U1183" s="73"/>
      <c r="V1183" s="73"/>
    </row>
    <row r="1184" s="65" customFormat="1" customHeight="1" spans="1:22">
      <c r="A1184" s="106" t="s">
        <v>306</v>
      </c>
      <c r="B1184" s="142">
        <v>411624201901329</v>
      </c>
      <c r="C1184" s="143" t="s">
        <v>6473</v>
      </c>
      <c r="D1184" s="144" t="s">
        <v>1327</v>
      </c>
      <c r="E1184" s="106" t="s">
        <v>839</v>
      </c>
      <c r="F1184" s="143" t="s">
        <v>6474</v>
      </c>
      <c r="G1184" s="73" t="s">
        <v>563</v>
      </c>
      <c r="H1184" s="73" t="s">
        <v>6383</v>
      </c>
      <c r="I1184" s="73">
        <v>2019</v>
      </c>
      <c r="J1184" s="73">
        <v>10</v>
      </c>
      <c r="K1184" s="73" t="s">
        <v>32</v>
      </c>
      <c r="L1184" s="146">
        <f t="shared" si="2"/>
        <v>16.353798</v>
      </c>
      <c r="M1184" s="146">
        <v>16.353798</v>
      </c>
      <c r="N1184" s="73"/>
      <c r="O1184" s="73"/>
      <c r="P1184" s="143" t="s">
        <v>6474</v>
      </c>
      <c r="Q1184" s="140">
        <v>838</v>
      </c>
      <c r="R1184" s="73" t="s">
        <v>434</v>
      </c>
      <c r="S1184" s="73"/>
      <c r="T1184" s="73"/>
      <c r="U1184" s="73"/>
      <c r="V1184" s="73"/>
    </row>
    <row r="1185" s="65" customFormat="1" customHeight="1" spans="1:22">
      <c r="A1185" s="106" t="s">
        <v>306</v>
      </c>
      <c r="B1185" s="142">
        <v>411624201901330</v>
      </c>
      <c r="C1185" s="143" t="s">
        <v>6473</v>
      </c>
      <c r="D1185" s="144" t="s">
        <v>1327</v>
      </c>
      <c r="E1185" s="106" t="s">
        <v>839</v>
      </c>
      <c r="F1185" s="143" t="s">
        <v>6475</v>
      </c>
      <c r="G1185" s="73" t="s">
        <v>563</v>
      </c>
      <c r="H1185" s="73" t="s">
        <v>6401</v>
      </c>
      <c r="I1185" s="73">
        <v>2019</v>
      </c>
      <c r="J1185" s="73">
        <v>10</v>
      </c>
      <c r="K1185" s="73" t="s">
        <v>32</v>
      </c>
      <c r="L1185" s="146">
        <f t="shared" si="2"/>
        <v>11.7192386373052</v>
      </c>
      <c r="M1185" s="146">
        <v>11.7192386373052</v>
      </c>
      <c r="N1185" s="73"/>
      <c r="O1185" s="73"/>
      <c r="P1185" s="143" t="s">
        <v>6475</v>
      </c>
      <c r="Q1185" s="140">
        <v>50</v>
      </c>
      <c r="R1185" s="73" t="s">
        <v>434</v>
      </c>
      <c r="S1185" s="73"/>
      <c r="T1185" s="73"/>
      <c r="U1185" s="73"/>
      <c r="V1185" s="73"/>
    </row>
    <row r="1186" s="65" customFormat="1" customHeight="1" spans="1:22">
      <c r="A1186" s="106" t="s">
        <v>306</v>
      </c>
      <c r="B1186" s="142">
        <v>411624201901331</v>
      </c>
      <c r="C1186" s="143" t="s">
        <v>6473</v>
      </c>
      <c r="D1186" s="144" t="s">
        <v>1327</v>
      </c>
      <c r="E1186" s="106" t="s">
        <v>839</v>
      </c>
      <c r="F1186" s="143" t="s">
        <v>6475</v>
      </c>
      <c r="G1186" s="73" t="s">
        <v>563</v>
      </c>
      <c r="H1186" s="73" t="s">
        <v>6380</v>
      </c>
      <c r="I1186" s="73">
        <v>2019</v>
      </c>
      <c r="J1186" s="73">
        <v>10</v>
      </c>
      <c r="K1186" s="73" t="s">
        <v>32</v>
      </c>
      <c r="L1186" s="146">
        <f t="shared" si="2"/>
        <v>1.19577587217638</v>
      </c>
      <c r="M1186" s="146">
        <v>1.19577587217638</v>
      </c>
      <c r="N1186" s="73"/>
      <c r="O1186" s="73"/>
      <c r="P1186" s="143" t="s">
        <v>6475</v>
      </c>
      <c r="Q1186" s="140">
        <v>71</v>
      </c>
      <c r="R1186" s="73" t="s">
        <v>434</v>
      </c>
      <c r="S1186" s="73"/>
      <c r="T1186" s="73"/>
      <c r="U1186" s="73"/>
      <c r="V1186" s="73"/>
    </row>
    <row r="1187" s="65" customFormat="1" customHeight="1" spans="1:22">
      <c r="A1187" s="106" t="s">
        <v>306</v>
      </c>
      <c r="B1187" s="142">
        <v>411624201901332</v>
      </c>
      <c r="C1187" s="143" t="s">
        <v>6473</v>
      </c>
      <c r="D1187" s="144" t="s">
        <v>1327</v>
      </c>
      <c r="E1187" s="106" t="s">
        <v>839</v>
      </c>
      <c r="F1187" s="143" t="s">
        <v>6475</v>
      </c>
      <c r="G1187" s="73" t="s">
        <v>563</v>
      </c>
      <c r="H1187" s="73" t="s">
        <v>6380</v>
      </c>
      <c r="I1187" s="73">
        <v>2019</v>
      </c>
      <c r="J1187" s="73">
        <v>10</v>
      </c>
      <c r="K1187" s="73" t="s">
        <v>32</v>
      </c>
      <c r="L1187" s="146">
        <f t="shared" si="2"/>
        <v>1.19577587217638</v>
      </c>
      <c r="M1187" s="146">
        <v>1.19577587217638</v>
      </c>
      <c r="N1187" s="73"/>
      <c r="O1187" s="73"/>
      <c r="P1187" s="143" t="s">
        <v>6476</v>
      </c>
      <c r="Q1187" s="140">
        <v>135</v>
      </c>
      <c r="R1187" s="73" t="s">
        <v>434</v>
      </c>
      <c r="S1187" s="73"/>
      <c r="T1187" s="73"/>
      <c r="U1187" s="73"/>
      <c r="V1187" s="73"/>
    </row>
    <row r="1188" s="65" customFormat="1" customHeight="1" spans="1:22">
      <c r="A1188" s="106" t="s">
        <v>306</v>
      </c>
      <c r="B1188" s="142">
        <v>411624201901333</v>
      </c>
      <c r="C1188" s="143" t="s">
        <v>6473</v>
      </c>
      <c r="D1188" s="144" t="s">
        <v>1327</v>
      </c>
      <c r="E1188" s="106" t="s">
        <v>839</v>
      </c>
      <c r="F1188" s="143" t="s">
        <v>6477</v>
      </c>
      <c r="G1188" s="73" t="s">
        <v>563</v>
      </c>
      <c r="H1188" s="73" t="s">
        <v>6383</v>
      </c>
      <c r="I1188" s="73">
        <v>2019</v>
      </c>
      <c r="J1188" s="73">
        <v>10</v>
      </c>
      <c r="K1188" s="73" t="s">
        <v>32</v>
      </c>
      <c r="L1188" s="146">
        <f t="shared" si="2"/>
        <v>16.353797</v>
      </c>
      <c r="M1188" s="146">
        <v>16.353797</v>
      </c>
      <c r="N1188" s="73"/>
      <c r="O1188" s="73"/>
      <c r="P1188" s="143" t="s">
        <v>6477</v>
      </c>
      <c r="Q1188" s="140">
        <v>149</v>
      </c>
      <c r="R1188" s="73" t="s">
        <v>434</v>
      </c>
      <c r="S1188" s="73"/>
      <c r="T1188" s="73"/>
      <c r="U1188" s="73"/>
      <c r="V1188" s="73"/>
    </row>
    <row r="1189" s="65" customFormat="1" customHeight="1" spans="1:22">
      <c r="A1189" s="106" t="s">
        <v>351</v>
      </c>
      <c r="B1189" s="142">
        <v>411624201901334</v>
      </c>
      <c r="C1189" s="143" t="s">
        <v>6478</v>
      </c>
      <c r="D1189" s="144" t="s">
        <v>1327</v>
      </c>
      <c r="E1189" s="106" t="s">
        <v>839</v>
      </c>
      <c r="F1189" s="143" t="s">
        <v>3252</v>
      </c>
      <c r="G1189" s="73" t="s">
        <v>1248</v>
      </c>
      <c r="H1189" s="73" t="s">
        <v>6378</v>
      </c>
      <c r="I1189" s="73">
        <v>2019</v>
      </c>
      <c r="J1189" s="73">
        <v>10</v>
      </c>
      <c r="K1189" s="73" t="s">
        <v>32</v>
      </c>
      <c r="L1189" s="146">
        <f t="shared" si="2"/>
        <v>4.19639290016275</v>
      </c>
      <c r="M1189" s="146">
        <v>4.19639290016275</v>
      </c>
      <c r="N1189" s="73"/>
      <c r="O1189" s="73"/>
      <c r="P1189" s="143" t="s">
        <v>6477</v>
      </c>
      <c r="Q1189" s="140">
        <v>149</v>
      </c>
      <c r="R1189" s="73" t="s">
        <v>434</v>
      </c>
      <c r="S1189" s="73"/>
      <c r="T1189" s="73"/>
      <c r="U1189" s="73"/>
      <c r="V1189" s="73"/>
    </row>
    <row r="1190" s="65" customFormat="1" customHeight="1" spans="1:22">
      <c r="A1190" s="106" t="s">
        <v>306</v>
      </c>
      <c r="B1190" s="142">
        <v>411624201901335</v>
      </c>
      <c r="C1190" s="143" t="s">
        <v>6473</v>
      </c>
      <c r="D1190" s="144" t="s">
        <v>1327</v>
      </c>
      <c r="E1190" s="106" t="s">
        <v>839</v>
      </c>
      <c r="F1190" s="143" t="s">
        <v>6475</v>
      </c>
      <c r="G1190" s="73" t="s">
        <v>563</v>
      </c>
      <c r="H1190" s="73" t="s">
        <v>6380</v>
      </c>
      <c r="I1190" s="73">
        <v>2019</v>
      </c>
      <c r="J1190" s="73">
        <v>10</v>
      </c>
      <c r="K1190" s="73" t="s">
        <v>32</v>
      </c>
      <c r="L1190" s="146">
        <f t="shared" si="2"/>
        <v>1.19577587217638</v>
      </c>
      <c r="M1190" s="146">
        <v>1.19577587217638</v>
      </c>
      <c r="N1190" s="73"/>
      <c r="O1190" s="73"/>
      <c r="P1190" s="143" t="s">
        <v>6477</v>
      </c>
      <c r="Q1190" s="140">
        <v>70</v>
      </c>
      <c r="R1190" s="73" t="s">
        <v>434</v>
      </c>
      <c r="S1190" s="73"/>
      <c r="T1190" s="73"/>
      <c r="U1190" s="73"/>
      <c r="V1190" s="73"/>
    </row>
    <row r="1191" s="65" customFormat="1" customHeight="1" spans="1:22">
      <c r="A1191" s="106" t="s">
        <v>306</v>
      </c>
      <c r="B1191" s="142">
        <v>411624201901336</v>
      </c>
      <c r="C1191" s="143" t="s">
        <v>6473</v>
      </c>
      <c r="D1191" s="144" t="s">
        <v>1327</v>
      </c>
      <c r="E1191" s="106" t="s">
        <v>839</v>
      </c>
      <c r="F1191" s="143" t="s">
        <v>6479</v>
      </c>
      <c r="G1191" s="73" t="s">
        <v>563</v>
      </c>
      <c r="H1191" s="73" t="s">
        <v>6410</v>
      </c>
      <c r="I1191" s="73">
        <v>2019</v>
      </c>
      <c r="J1191" s="73">
        <v>10</v>
      </c>
      <c r="K1191" s="73" t="s">
        <v>32</v>
      </c>
      <c r="L1191" s="146">
        <f t="shared" si="2"/>
        <v>31.6161809077327</v>
      </c>
      <c r="M1191" s="146">
        <v>31.6161809077327</v>
      </c>
      <c r="N1191" s="73"/>
      <c r="O1191" s="73"/>
      <c r="P1191" s="143" t="s">
        <v>6479</v>
      </c>
      <c r="Q1191" s="140">
        <v>56</v>
      </c>
      <c r="R1191" s="73" t="s">
        <v>434</v>
      </c>
      <c r="S1191" s="73"/>
      <c r="T1191" s="73"/>
      <c r="U1191" s="73"/>
      <c r="V1191" s="73"/>
    </row>
    <row r="1192" s="65" customFormat="1" customHeight="1" spans="1:22">
      <c r="A1192" s="106" t="s">
        <v>306</v>
      </c>
      <c r="B1192" s="142">
        <v>411624201901337</v>
      </c>
      <c r="C1192" s="143" t="s">
        <v>6473</v>
      </c>
      <c r="D1192" s="144" t="s">
        <v>1327</v>
      </c>
      <c r="E1192" s="106" t="s">
        <v>839</v>
      </c>
      <c r="F1192" s="143" t="s">
        <v>6480</v>
      </c>
      <c r="G1192" s="73" t="s">
        <v>563</v>
      </c>
      <c r="H1192" s="73" t="s">
        <v>6392</v>
      </c>
      <c r="I1192" s="73">
        <v>2019</v>
      </c>
      <c r="J1192" s="73">
        <v>10</v>
      </c>
      <c r="K1192" s="73" t="s">
        <v>32</v>
      </c>
      <c r="L1192" s="146">
        <f t="shared" si="2"/>
        <v>1.44485964986082</v>
      </c>
      <c r="M1192" s="146">
        <v>1.44485964986082</v>
      </c>
      <c r="N1192" s="73"/>
      <c r="O1192" s="73"/>
      <c r="P1192" s="143" t="s">
        <v>6480</v>
      </c>
      <c r="Q1192" s="140">
        <v>656</v>
      </c>
      <c r="R1192" s="73" t="s">
        <v>434</v>
      </c>
      <c r="S1192" s="73"/>
      <c r="T1192" s="73"/>
      <c r="U1192" s="73"/>
      <c r="V1192" s="73"/>
    </row>
    <row r="1193" s="65" customFormat="1" customHeight="1" spans="1:22">
      <c r="A1193" s="106" t="s">
        <v>306</v>
      </c>
      <c r="B1193" s="142">
        <v>411624201901338</v>
      </c>
      <c r="C1193" s="143" t="s">
        <v>6473</v>
      </c>
      <c r="D1193" s="144" t="s">
        <v>1327</v>
      </c>
      <c r="E1193" s="106" t="s">
        <v>839</v>
      </c>
      <c r="F1193" s="143" t="s">
        <v>6475</v>
      </c>
      <c r="G1193" s="73" t="s">
        <v>563</v>
      </c>
      <c r="H1193" s="73" t="s">
        <v>6392</v>
      </c>
      <c r="I1193" s="73">
        <v>2019</v>
      </c>
      <c r="J1193" s="73">
        <v>10</v>
      </c>
      <c r="K1193" s="73" t="s">
        <v>32</v>
      </c>
      <c r="L1193" s="146">
        <f t="shared" si="2"/>
        <v>1.44485964986082</v>
      </c>
      <c r="M1193" s="146">
        <v>1.44485964986082</v>
      </c>
      <c r="N1193" s="73"/>
      <c r="O1193" s="73"/>
      <c r="P1193" s="143" t="s">
        <v>3452</v>
      </c>
      <c r="Q1193" s="140">
        <v>70</v>
      </c>
      <c r="R1193" s="73" t="s">
        <v>434</v>
      </c>
      <c r="S1193" s="73"/>
      <c r="T1193" s="73"/>
      <c r="U1193" s="73"/>
      <c r="V1193" s="73"/>
    </row>
    <row r="1194" s="65" customFormat="1" customHeight="1" spans="1:22">
      <c r="A1194" s="106" t="s">
        <v>306</v>
      </c>
      <c r="B1194" s="142">
        <v>411624201901339</v>
      </c>
      <c r="C1194" s="143" t="s">
        <v>6473</v>
      </c>
      <c r="D1194" s="144" t="s">
        <v>1327</v>
      </c>
      <c r="E1194" s="106" t="s">
        <v>839</v>
      </c>
      <c r="F1194" s="143" t="s">
        <v>6481</v>
      </c>
      <c r="G1194" s="73" t="s">
        <v>563</v>
      </c>
      <c r="H1194" s="73" t="s">
        <v>6378</v>
      </c>
      <c r="I1194" s="73">
        <v>2019</v>
      </c>
      <c r="J1194" s="73">
        <v>10</v>
      </c>
      <c r="K1194" s="73" t="s">
        <v>32</v>
      </c>
      <c r="L1194" s="146">
        <f t="shared" si="2"/>
        <v>4.19639290016275</v>
      </c>
      <c r="M1194" s="146">
        <v>4.19639290016275</v>
      </c>
      <c r="N1194" s="73"/>
      <c r="O1194" s="73"/>
      <c r="P1194" s="143" t="s">
        <v>6481</v>
      </c>
      <c r="Q1194" s="140">
        <v>58</v>
      </c>
      <c r="R1194" s="73" t="s">
        <v>434</v>
      </c>
      <c r="S1194" s="73"/>
      <c r="T1194" s="73"/>
      <c r="U1194" s="73"/>
      <c r="V1194" s="73"/>
    </row>
    <row r="1195" s="65" customFormat="1" customHeight="1" spans="1:22">
      <c r="A1195" s="143" t="s">
        <v>205</v>
      </c>
      <c r="B1195" s="142">
        <v>411624201901340</v>
      </c>
      <c r="C1195" s="143" t="s">
        <v>6482</v>
      </c>
      <c r="D1195" s="144" t="s">
        <v>1327</v>
      </c>
      <c r="E1195" s="106" t="s">
        <v>839</v>
      </c>
      <c r="F1195" s="143" t="s">
        <v>6483</v>
      </c>
      <c r="G1195" s="73" t="s">
        <v>1248</v>
      </c>
      <c r="H1195" s="73" t="s">
        <v>6484</v>
      </c>
      <c r="I1195" s="73">
        <v>2019</v>
      </c>
      <c r="J1195" s="73">
        <v>10</v>
      </c>
      <c r="K1195" s="73" t="s">
        <v>32</v>
      </c>
      <c r="L1195" s="146">
        <f t="shared" si="2"/>
        <v>2.36559068304064</v>
      </c>
      <c r="M1195" s="146">
        <v>2.36559068304064</v>
      </c>
      <c r="N1195" s="73"/>
      <c r="O1195" s="73"/>
      <c r="P1195" s="143" t="s">
        <v>6483</v>
      </c>
      <c r="Q1195" s="140">
        <v>72</v>
      </c>
      <c r="R1195" s="73" t="s">
        <v>434</v>
      </c>
      <c r="S1195" s="73"/>
      <c r="T1195" s="73"/>
      <c r="U1195" s="73"/>
      <c r="V1195" s="73"/>
    </row>
    <row r="1196" s="65" customFormat="1" customHeight="1" spans="1:22">
      <c r="A1196" s="143" t="s">
        <v>205</v>
      </c>
      <c r="B1196" s="142">
        <v>411624201901341</v>
      </c>
      <c r="C1196" s="143" t="s">
        <v>6482</v>
      </c>
      <c r="D1196" s="144" t="s">
        <v>1327</v>
      </c>
      <c r="E1196" s="106" t="s">
        <v>839</v>
      </c>
      <c r="F1196" s="143" t="s">
        <v>1877</v>
      </c>
      <c r="G1196" s="73" t="s">
        <v>563</v>
      </c>
      <c r="H1196" s="73" t="s">
        <v>6485</v>
      </c>
      <c r="I1196" s="73">
        <v>2019</v>
      </c>
      <c r="J1196" s="73">
        <v>10</v>
      </c>
      <c r="K1196" s="73" t="s">
        <v>32</v>
      </c>
      <c r="L1196" s="146">
        <f t="shared" si="2"/>
        <v>23.0825612608227</v>
      </c>
      <c r="M1196" s="146">
        <v>23.0825612608227</v>
      </c>
      <c r="N1196" s="73"/>
      <c r="O1196" s="73"/>
      <c r="P1196" s="143" t="s">
        <v>1877</v>
      </c>
      <c r="Q1196" s="140">
        <v>389</v>
      </c>
      <c r="R1196" s="73" t="s">
        <v>434</v>
      </c>
      <c r="S1196" s="73"/>
      <c r="T1196" s="73"/>
      <c r="U1196" s="73"/>
      <c r="V1196" s="73"/>
    </row>
    <row r="1197" s="65" customFormat="1" customHeight="1" spans="1:22">
      <c r="A1197" s="143" t="s">
        <v>205</v>
      </c>
      <c r="B1197" s="142">
        <v>411624201901342</v>
      </c>
      <c r="C1197" s="143" t="s">
        <v>6482</v>
      </c>
      <c r="D1197" s="144" t="s">
        <v>1327</v>
      </c>
      <c r="E1197" s="106" t="s">
        <v>839</v>
      </c>
      <c r="F1197" s="143" t="s">
        <v>6486</v>
      </c>
      <c r="G1197" s="73" t="s">
        <v>563</v>
      </c>
      <c r="H1197" s="73" t="s">
        <v>6383</v>
      </c>
      <c r="I1197" s="73">
        <v>2019</v>
      </c>
      <c r="J1197" s="73">
        <v>10</v>
      </c>
      <c r="K1197" s="73" t="s">
        <v>32</v>
      </c>
      <c r="L1197" s="146">
        <f t="shared" si="2"/>
        <v>19.5658196045112</v>
      </c>
      <c r="M1197" s="146">
        <v>19.5658196045112</v>
      </c>
      <c r="N1197" s="73"/>
      <c r="O1197" s="73"/>
      <c r="P1197" s="143" t="s">
        <v>6486</v>
      </c>
      <c r="Q1197" s="140">
        <v>548</v>
      </c>
      <c r="R1197" s="73" t="s">
        <v>434</v>
      </c>
      <c r="S1197" s="73"/>
      <c r="T1197" s="73"/>
      <c r="U1197" s="73"/>
      <c r="V1197" s="73"/>
    </row>
    <row r="1198" s="65" customFormat="1" customHeight="1" spans="1:22">
      <c r="A1198" s="143" t="s">
        <v>205</v>
      </c>
      <c r="B1198" s="142">
        <v>411624201901343</v>
      </c>
      <c r="C1198" s="143" t="s">
        <v>6482</v>
      </c>
      <c r="D1198" s="144" t="s">
        <v>1327</v>
      </c>
      <c r="E1198" s="106" t="s">
        <v>839</v>
      </c>
      <c r="F1198" s="143" t="s">
        <v>6487</v>
      </c>
      <c r="G1198" s="73" t="s">
        <v>563</v>
      </c>
      <c r="H1198" s="73" t="s">
        <v>6407</v>
      </c>
      <c r="I1198" s="73">
        <v>2019</v>
      </c>
      <c r="J1198" s="73">
        <v>10</v>
      </c>
      <c r="K1198" s="73" t="s">
        <v>32</v>
      </c>
      <c r="L1198" s="146">
        <f t="shared" si="2"/>
        <v>20.3801616170332</v>
      </c>
      <c r="M1198" s="146">
        <v>20.3801616170332</v>
      </c>
      <c r="N1198" s="73"/>
      <c r="O1198" s="73"/>
      <c r="P1198" s="143" t="s">
        <v>6487</v>
      </c>
      <c r="Q1198" s="140">
        <v>102</v>
      </c>
      <c r="R1198" s="73" t="s">
        <v>434</v>
      </c>
      <c r="S1198" s="73"/>
      <c r="T1198" s="73"/>
      <c r="U1198" s="73"/>
      <c r="V1198" s="73"/>
    </row>
    <row r="1199" s="65" customFormat="1" customHeight="1" spans="1:22">
      <c r="A1199" s="143" t="s">
        <v>205</v>
      </c>
      <c r="B1199" s="142">
        <v>411624201901344</v>
      </c>
      <c r="C1199" s="143" t="s">
        <v>6482</v>
      </c>
      <c r="D1199" s="144" t="s">
        <v>1327</v>
      </c>
      <c r="E1199" s="106" t="s">
        <v>839</v>
      </c>
      <c r="F1199" s="143" t="s">
        <v>6488</v>
      </c>
      <c r="G1199" s="73" t="s">
        <v>1248</v>
      </c>
      <c r="H1199" s="73" t="s">
        <v>6489</v>
      </c>
      <c r="I1199" s="73">
        <v>2019</v>
      </c>
      <c r="J1199" s="73">
        <v>10</v>
      </c>
      <c r="K1199" s="73" t="s">
        <v>32</v>
      </c>
      <c r="L1199" s="146">
        <f t="shared" si="2"/>
        <v>9.23047496904064</v>
      </c>
      <c r="M1199" s="146">
        <v>9.23047496904064</v>
      </c>
      <c r="N1199" s="73"/>
      <c r="O1199" s="73"/>
      <c r="P1199" s="143" t="s">
        <v>6488</v>
      </c>
      <c r="Q1199" s="140">
        <v>631</v>
      </c>
      <c r="R1199" s="73" t="s">
        <v>434</v>
      </c>
      <c r="S1199" s="73"/>
      <c r="T1199" s="73"/>
      <c r="U1199" s="73"/>
      <c r="V1199" s="73"/>
    </row>
    <row r="1200" s="65" customFormat="1" customHeight="1" spans="1:22">
      <c r="A1200" s="143" t="s">
        <v>205</v>
      </c>
      <c r="B1200" s="142">
        <v>411624201901345</v>
      </c>
      <c r="C1200" s="143" t="s">
        <v>6482</v>
      </c>
      <c r="D1200" s="144" t="s">
        <v>1327</v>
      </c>
      <c r="E1200" s="106" t="s">
        <v>839</v>
      </c>
      <c r="F1200" s="143" t="s">
        <v>6486</v>
      </c>
      <c r="G1200" s="73" t="s">
        <v>563</v>
      </c>
      <c r="H1200" s="73" t="s">
        <v>6380</v>
      </c>
      <c r="I1200" s="73">
        <v>2019</v>
      </c>
      <c r="J1200" s="73">
        <v>10</v>
      </c>
      <c r="K1200" s="73" t="s">
        <v>32</v>
      </c>
      <c r="L1200" s="146">
        <f t="shared" si="2"/>
        <v>2.67925942388704</v>
      </c>
      <c r="M1200" s="146">
        <v>2.67925942388704</v>
      </c>
      <c r="N1200" s="73"/>
      <c r="O1200" s="73"/>
      <c r="P1200" s="143" t="s">
        <v>6490</v>
      </c>
      <c r="Q1200" s="140">
        <v>89</v>
      </c>
      <c r="R1200" s="73" t="s">
        <v>434</v>
      </c>
      <c r="S1200" s="73"/>
      <c r="T1200" s="73"/>
      <c r="U1200" s="73"/>
      <c r="V1200" s="73"/>
    </row>
    <row r="1201" s="65" customFormat="1" customHeight="1" spans="1:22">
      <c r="A1201" s="143" t="s">
        <v>205</v>
      </c>
      <c r="B1201" s="142">
        <v>411624201901346</v>
      </c>
      <c r="C1201" s="143" t="s">
        <v>6482</v>
      </c>
      <c r="D1201" s="144" t="s">
        <v>1327</v>
      </c>
      <c r="E1201" s="106" t="s">
        <v>839</v>
      </c>
      <c r="F1201" s="143" t="s">
        <v>6491</v>
      </c>
      <c r="G1201" s="73" t="s">
        <v>563</v>
      </c>
      <c r="H1201" s="73" t="s">
        <v>6384</v>
      </c>
      <c r="I1201" s="73">
        <v>2019</v>
      </c>
      <c r="J1201" s="73">
        <v>10</v>
      </c>
      <c r="K1201" s="73" t="s">
        <v>32</v>
      </c>
      <c r="L1201" s="146">
        <f t="shared" si="2"/>
        <v>10.9182109613486</v>
      </c>
      <c r="M1201" s="146">
        <v>10.9182109613486</v>
      </c>
      <c r="N1201" s="73"/>
      <c r="O1201" s="73"/>
      <c r="P1201" s="143" t="s">
        <v>6491</v>
      </c>
      <c r="Q1201" s="140">
        <v>123</v>
      </c>
      <c r="R1201" s="73" t="s">
        <v>434</v>
      </c>
      <c r="S1201" s="73"/>
      <c r="T1201" s="73"/>
      <c r="U1201" s="73"/>
      <c r="V1201" s="73"/>
    </row>
    <row r="1202" s="65" customFormat="1" customHeight="1" spans="1:22">
      <c r="A1202" s="143" t="s">
        <v>205</v>
      </c>
      <c r="B1202" s="142">
        <v>411624201901347</v>
      </c>
      <c r="C1202" s="143" t="s">
        <v>6482</v>
      </c>
      <c r="D1202" s="144" t="s">
        <v>1327</v>
      </c>
      <c r="E1202" s="106" t="s">
        <v>839</v>
      </c>
      <c r="F1202" s="143" t="s">
        <v>6492</v>
      </c>
      <c r="G1202" s="73" t="s">
        <v>563</v>
      </c>
      <c r="H1202" s="73" t="s">
        <v>6390</v>
      </c>
      <c r="I1202" s="73">
        <v>2019</v>
      </c>
      <c r="J1202" s="73">
        <v>10</v>
      </c>
      <c r="K1202" s="73" t="s">
        <v>32</v>
      </c>
      <c r="L1202" s="146">
        <f t="shared" si="2"/>
        <v>21.5578273245543</v>
      </c>
      <c r="M1202" s="146">
        <v>21.5578273245543</v>
      </c>
      <c r="N1202" s="73"/>
      <c r="O1202" s="73"/>
      <c r="P1202" s="143" t="s">
        <v>6492</v>
      </c>
      <c r="Q1202" s="140">
        <v>70</v>
      </c>
      <c r="R1202" s="73" t="s">
        <v>434</v>
      </c>
      <c r="S1202" s="73"/>
      <c r="T1202" s="73"/>
      <c r="U1202" s="73"/>
      <c r="V1202" s="73"/>
    </row>
    <row r="1203" s="65" customFormat="1" customHeight="1" spans="1:22">
      <c r="A1203" s="106" t="s">
        <v>108</v>
      </c>
      <c r="B1203" s="142">
        <v>411624201901348</v>
      </c>
      <c r="C1203" s="143" t="s">
        <v>6493</v>
      </c>
      <c r="D1203" s="144" t="s">
        <v>1327</v>
      </c>
      <c r="E1203" s="106" t="s">
        <v>839</v>
      </c>
      <c r="F1203" s="145" t="s">
        <v>3236</v>
      </c>
      <c r="G1203" s="73" t="s">
        <v>563</v>
      </c>
      <c r="H1203" s="73" t="s">
        <v>6401</v>
      </c>
      <c r="I1203" s="73">
        <v>2019</v>
      </c>
      <c r="J1203" s="73">
        <v>10</v>
      </c>
      <c r="K1203" s="73" t="s">
        <v>32</v>
      </c>
      <c r="L1203" s="146">
        <f t="shared" si="2"/>
        <v>12.7413710156658</v>
      </c>
      <c r="M1203" s="146">
        <v>12.7413710156658</v>
      </c>
      <c r="N1203" s="73"/>
      <c r="O1203" s="73"/>
      <c r="P1203" s="145" t="s">
        <v>3236</v>
      </c>
      <c r="Q1203" s="140">
        <v>156</v>
      </c>
      <c r="R1203" s="73" t="s">
        <v>434</v>
      </c>
      <c r="S1203" s="73"/>
      <c r="T1203" s="73"/>
      <c r="U1203" s="73"/>
      <c r="V1203" s="73"/>
    </row>
    <row r="1204" s="65" customFormat="1" customHeight="1" spans="1:22">
      <c r="A1204" s="106" t="s">
        <v>108</v>
      </c>
      <c r="B1204" s="142">
        <v>411624201901349</v>
      </c>
      <c r="C1204" s="143" t="s">
        <v>6493</v>
      </c>
      <c r="D1204" s="144" t="s">
        <v>1327</v>
      </c>
      <c r="E1204" s="106" t="s">
        <v>839</v>
      </c>
      <c r="F1204" s="145" t="s">
        <v>3236</v>
      </c>
      <c r="G1204" s="73" t="s">
        <v>563</v>
      </c>
      <c r="H1204" s="73" t="s">
        <v>6377</v>
      </c>
      <c r="I1204" s="73">
        <v>2019</v>
      </c>
      <c r="J1204" s="73">
        <v>10</v>
      </c>
      <c r="K1204" s="73" t="s">
        <v>32</v>
      </c>
      <c r="L1204" s="146">
        <f t="shared" si="2"/>
        <v>6.31465227331167</v>
      </c>
      <c r="M1204" s="146">
        <v>6.31465227331167</v>
      </c>
      <c r="N1204" s="73"/>
      <c r="O1204" s="73"/>
      <c r="P1204" s="145" t="s">
        <v>3236</v>
      </c>
      <c r="Q1204" s="140">
        <v>156</v>
      </c>
      <c r="R1204" s="73" t="s">
        <v>434</v>
      </c>
      <c r="S1204" s="73"/>
      <c r="T1204" s="73"/>
      <c r="U1204" s="73"/>
      <c r="V1204" s="73"/>
    </row>
    <row r="1205" s="65" customFormat="1" customHeight="1" spans="1:22">
      <c r="A1205" s="106" t="s">
        <v>108</v>
      </c>
      <c r="B1205" s="142">
        <v>411624201901350</v>
      </c>
      <c r="C1205" s="143" t="s">
        <v>6493</v>
      </c>
      <c r="D1205" s="144" t="s">
        <v>1327</v>
      </c>
      <c r="E1205" s="106" t="s">
        <v>839</v>
      </c>
      <c r="F1205" s="145" t="s">
        <v>3236</v>
      </c>
      <c r="G1205" s="73" t="s">
        <v>563</v>
      </c>
      <c r="H1205" s="73" t="s">
        <v>6377</v>
      </c>
      <c r="I1205" s="73">
        <v>2019</v>
      </c>
      <c r="J1205" s="73">
        <v>10</v>
      </c>
      <c r="K1205" s="73" t="s">
        <v>32</v>
      </c>
      <c r="L1205" s="146">
        <f t="shared" si="2"/>
        <v>6.31465227331167</v>
      </c>
      <c r="M1205" s="146">
        <v>6.31465227331167</v>
      </c>
      <c r="N1205" s="73"/>
      <c r="O1205" s="73"/>
      <c r="P1205" s="145" t="s">
        <v>3236</v>
      </c>
      <c r="Q1205" s="140">
        <v>156</v>
      </c>
      <c r="R1205" s="73" t="s">
        <v>434</v>
      </c>
      <c r="S1205" s="73"/>
      <c r="T1205" s="73"/>
      <c r="U1205" s="73"/>
      <c r="V1205" s="73"/>
    </row>
    <row r="1206" s="65" customFormat="1" customHeight="1" spans="1:22">
      <c r="A1206" s="106" t="s">
        <v>108</v>
      </c>
      <c r="B1206" s="142">
        <v>411624201901351</v>
      </c>
      <c r="C1206" s="143" t="s">
        <v>6493</v>
      </c>
      <c r="D1206" s="144" t="s">
        <v>1327</v>
      </c>
      <c r="E1206" s="106" t="s">
        <v>839</v>
      </c>
      <c r="F1206" s="145" t="s">
        <v>3236</v>
      </c>
      <c r="G1206" s="73" t="s">
        <v>563</v>
      </c>
      <c r="H1206" s="73" t="s">
        <v>6384</v>
      </c>
      <c r="I1206" s="73">
        <v>2019</v>
      </c>
      <c r="J1206" s="73">
        <v>10</v>
      </c>
      <c r="K1206" s="73" t="s">
        <v>32</v>
      </c>
      <c r="L1206" s="146">
        <f t="shared" si="2"/>
        <v>9.03872743485339</v>
      </c>
      <c r="M1206" s="146">
        <v>9.03872743485339</v>
      </c>
      <c r="N1206" s="73"/>
      <c r="O1206" s="73"/>
      <c r="P1206" s="145" t="s">
        <v>3236</v>
      </c>
      <c r="Q1206" s="140">
        <v>156</v>
      </c>
      <c r="R1206" s="73" t="s">
        <v>434</v>
      </c>
      <c r="S1206" s="73"/>
      <c r="T1206" s="73"/>
      <c r="U1206" s="73"/>
      <c r="V1206" s="73"/>
    </row>
    <row r="1207" s="65" customFormat="1" customHeight="1" spans="1:22">
      <c r="A1207" s="106" t="s">
        <v>108</v>
      </c>
      <c r="B1207" s="142">
        <v>411624201901352</v>
      </c>
      <c r="C1207" s="143" t="s">
        <v>6493</v>
      </c>
      <c r="D1207" s="144" t="s">
        <v>1327</v>
      </c>
      <c r="E1207" s="106" t="s">
        <v>839</v>
      </c>
      <c r="F1207" s="145" t="s">
        <v>3236</v>
      </c>
      <c r="G1207" s="73" t="s">
        <v>563</v>
      </c>
      <c r="H1207" s="73" t="s">
        <v>6384</v>
      </c>
      <c r="I1207" s="73">
        <v>2019</v>
      </c>
      <c r="J1207" s="73">
        <v>10</v>
      </c>
      <c r="K1207" s="73" t="s">
        <v>32</v>
      </c>
      <c r="L1207" s="146">
        <f t="shared" si="2"/>
        <v>9.03872743485339</v>
      </c>
      <c r="M1207" s="146">
        <v>9.03872743485339</v>
      </c>
      <c r="N1207" s="73"/>
      <c r="O1207" s="73"/>
      <c r="P1207" s="145" t="s">
        <v>3236</v>
      </c>
      <c r="Q1207" s="140">
        <v>156</v>
      </c>
      <c r="R1207" s="73" t="s">
        <v>434</v>
      </c>
      <c r="S1207" s="73"/>
      <c r="T1207" s="73"/>
      <c r="U1207" s="73"/>
      <c r="V1207" s="73"/>
    </row>
    <row r="1208" s="65" customFormat="1" customHeight="1" spans="1:22">
      <c r="A1208" s="106" t="s">
        <v>108</v>
      </c>
      <c r="B1208" s="142">
        <v>411624201901353</v>
      </c>
      <c r="C1208" s="143" t="s">
        <v>6493</v>
      </c>
      <c r="D1208" s="144" t="s">
        <v>1327</v>
      </c>
      <c r="E1208" s="106" t="s">
        <v>839</v>
      </c>
      <c r="F1208" s="145" t="s">
        <v>3236</v>
      </c>
      <c r="G1208" s="73" t="s">
        <v>563</v>
      </c>
      <c r="H1208" s="73" t="s">
        <v>6407</v>
      </c>
      <c r="I1208" s="73">
        <v>2019</v>
      </c>
      <c r="J1208" s="73">
        <v>10</v>
      </c>
      <c r="K1208" s="73" t="s">
        <v>32</v>
      </c>
      <c r="L1208" s="146">
        <f t="shared" si="2"/>
        <v>28.8328020516596</v>
      </c>
      <c r="M1208" s="146">
        <v>28.8328020516596</v>
      </c>
      <c r="N1208" s="73"/>
      <c r="O1208" s="73"/>
      <c r="P1208" s="145" t="s">
        <v>3236</v>
      </c>
      <c r="Q1208" s="140">
        <v>156</v>
      </c>
      <c r="R1208" s="73" t="s">
        <v>434</v>
      </c>
      <c r="S1208" s="73"/>
      <c r="T1208" s="73"/>
      <c r="U1208" s="73"/>
      <c r="V1208" s="73"/>
    </row>
    <row r="1209" s="65" customFormat="1" customHeight="1" spans="1:22">
      <c r="A1209" s="106" t="s">
        <v>108</v>
      </c>
      <c r="B1209" s="142">
        <v>411624201901354</v>
      </c>
      <c r="C1209" s="143" t="s">
        <v>6493</v>
      </c>
      <c r="D1209" s="144" t="s">
        <v>1327</v>
      </c>
      <c r="E1209" s="106" t="s">
        <v>839</v>
      </c>
      <c r="F1209" s="147" t="s">
        <v>3326</v>
      </c>
      <c r="G1209" s="73" t="s">
        <v>563</v>
      </c>
      <c r="H1209" s="73" t="s">
        <v>6407</v>
      </c>
      <c r="I1209" s="73">
        <v>2019</v>
      </c>
      <c r="J1209" s="73">
        <v>10</v>
      </c>
      <c r="K1209" s="73" t="s">
        <v>32</v>
      </c>
      <c r="L1209" s="146">
        <f t="shared" si="2"/>
        <v>28.4528020516596</v>
      </c>
      <c r="M1209" s="146">
        <v>28.4528020516596</v>
      </c>
      <c r="N1209" s="73"/>
      <c r="O1209" s="73"/>
      <c r="P1209" s="145" t="s">
        <v>3326</v>
      </c>
      <c r="Q1209" s="140">
        <v>99</v>
      </c>
      <c r="R1209" s="73" t="s">
        <v>434</v>
      </c>
      <c r="S1209" s="73"/>
      <c r="T1209" s="73"/>
      <c r="U1209" s="73"/>
      <c r="V1209" s="73"/>
    </row>
    <row r="1210" s="65" customFormat="1" customHeight="1" spans="1:22">
      <c r="A1210" s="106" t="s">
        <v>108</v>
      </c>
      <c r="B1210" s="142">
        <v>411624201901355</v>
      </c>
      <c r="C1210" s="143" t="s">
        <v>6493</v>
      </c>
      <c r="D1210" s="144" t="s">
        <v>1327</v>
      </c>
      <c r="E1210" s="106" t="s">
        <v>839</v>
      </c>
      <c r="F1210" s="147" t="s">
        <v>3326</v>
      </c>
      <c r="G1210" s="73" t="s">
        <v>563</v>
      </c>
      <c r="H1210" s="73" t="s">
        <v>6407</v>
      </c>
      <c r="I1210" s="73">
        <v>2019</v>
      </c>
      <c r="J1210" s="73">
        <v>10</v>
      </c>
      <c r="K1210" s="73" t="s">
        <v>32</v>
      </c>
      <c r="L1210" s="146">
        <f t="shared" si="2"/>
        <v>28.4528020516596</v>
      </c>
      <c r="M1210" s="146">
        <v>28.4528020516596</v>
      </c>
      <c r="N1210" s="73"/>
      <c r="O1210" s="73"/>
      <c r="P1210" s="145" t="s">
        <v>3326</v>
      </c>
      <c r="Q1210" s="140">
        <v>99</v>
      </c>
      <c r="R1210" s="73" t="s">
        <v>434</v>
      </c>
      <c r="S1210" s="73"/>
      <c r="T1210" s="73"/>
      <c r="U1210" s="73"/>
      <c r="V1210" s="73"/>
    </row>
    <row r="1211" s="65" customFormat="1" customHeight="1" spans="1:22">
      <c r="A1211" s="106" t="s">
        <v>108</v>
      </c>
      <c r="B1211" s="142">
        <v>411624201901356</v>
      </c>
      <c r="C1211" s="143" t="s">
        <v>6493</v>
      </c>
      <c r="D1211" s="144" t="s">
        <v>1327</v>
      </c>
      <c r="E1211" s="106" t="s">
        <v>839</v>
      </c>
      <c r="F1211" s="148" t="s">
        <v>3427</v>
      </c>
      <c r="G1211" s="73" t="s">
        <v>563</v>
      </c>
      <c r="H1211" s="73" t="s">
        <v>6390</v>
      </c>
      <c r="I1211" s="73">
        <v>2019</v>
      </c>
      <c r="J1211" s="73">
        <v>10</v>
      </c>
      <c r="K1211" s="73" t="s">
        <v>32</v>
      </c>
      <c r="L1211" s="146">
        <f t="shared" si="2"/>
        <v>23.6532291991157</v>
      </c>
      <c r="M1211" s="146">
        <v>23.6532291991157</v>
      </c>
      <c r="N1211" s="73"/>
      <c r="O1211" s="73"/>
      <c r="P1211" s="149" t="s">
        <v>3427</v>
      </c>
      <c r="Q1211" s="140">
        <v>68</v>
      </c>
      <c r="R1211" s="73" t="s">
        <v>434</v>
      </c>
      <c r="S1211" s="73"/>
      <c r="T1211" s="73"/>
      <c r="U1211" s="73"/>
      <c r="V1211" s="73"/>
    </row>
    <row r="1212" s="65" customFormat="1" customHeight="1" spans="1:22">
      <c r="A1212" s="106" t="s">
        <v>227</v>
      </c>
      <c r="B1212" s="142">
        <v>411624201901357</v>
      </c>
      <c r="C1212" s="143" t="s">
        <v>6494</v>
      </c>
      <c r="D1212" s="144" t="s">
        <v>1327</v>
      </c>
      <c r="E1212" s="106" t="s">
        <v>839</v>
      </c>
      <c r="F1212" s="147" t="s">
        <v>3508</v>
      </c>
      <c r="G1212" s="73" t="s">
        <v>563</v>
      </c>
      <c r="H1212" s="73" t="s">
        <v>6377</v>
      </c>
      <c r="I1212" s="73">
        <v>2019</v>
      </c>
      <c r="J1212" s="73">
        <v>10</v>
      </c>
      <c r="K1212" s="73" t="s">
        <v>32</v>
      </c>
      <c r="L1212" s="146">
        <f t="shared" si="2"/>
        <v>8.06075648548127</v>
      </c>
      <c r="M1212" s="146">
        <v>8.06075648548127</v>
      </c>
      <c r="N1212" s="73"/>
      <c r="O1212" s="73"/>
      <c r="P1212" s="145" t="s">
        <v>3508</v>
      </c>
      <c r="Q1212" s="140">
        <v>125</v>
      </c>
      <c r="R1212" s="73" t="s">
        <v>434</v>
      </c>
      <c r="S1212" s="73"/>
      <c r="T1212" s="73"/>
      <c r="U1212" s="73"/>
      <c r="V1212" s="73"/>
    </row>
    <row r="1213" s="65" customFormat="1" customHeight="1" spans="1:22">
      <c r="A1213" s="106" t="s">
        <v>205</v>
      </c>
      <c r="B1213" s="142">
        <v>411624201901358</v>
      </c>
      <c r="C1213" s="143" t="s">
        <v>6495</v>
      </c>
      <c r="D1213" s="144" t="s">
        <v>1327</v>
      </c>
      <c r="E1213" s="106" t="s">
        <v>839</v>
      </c>
      <c r="F1213" s="143" t="s">
        <v>6486</v>
      </c>
      <c r="G1213" s="73" t="s">
        <v>563</v>
      </c>
      <c r="H1213" s="73" t="s">
        <v>6449</v>
      </c>
      <c r="I1213" s="73">
        <v>2019</v>
      </c>
      <c r="J1213" s="73">
        <v>10</v>
      </c>
      <c r="K1213" s="73" t="s">
        <v>32</v>
      </c>
      <c r="L1213" s="146">
        <f t="shared" si="2"/>
        <v>4.74585619752755</v>
      </c>
      <c r="M1213" s="146">
        <v>4.74585619752755</v>
      </c>
      <c r="N1213" s="73"/>
      <c r="O1213" s="73"/>
      <c r="P1213" s="143" t="s">
        <v>3258</v>
      </c>
      <c r="Q1213" s="140">
        <v>183</v>
      </c>
      <c r="R1213" s="73" t="s">
        <v>434</v>
      </c>
      <c r="S1213" s="73"/>
      <c r="T1213" s="73"/>
      <c r="U1213" s="73"/>
      <c r="V1213" s="73"/>
    </row>
    <row r="1214" s="65" customFormat="1" customHeight="1" spans="1:22">
      <c r="A1214" s="106" t="s">
        <v>227</v>
      </c>
      <c r="B1214" s="142">
        <v>411624201901359</v>
      </c>
      <c r="C1214" s="143" t="s">
        <v>6494</v>
      </c>
      <c r="D1214" s="144" t="s">
        <v>1327</v>
      </c>
      <c r="E1214" s="106" t="s">
        <v>839</v>
      </c>
      <c r="F1214" s="147" t="s">
        <v>1508</v>
      </c>
      <c r="G1214" s="73" t="s">
        <v>563</v>
      </c>
      <c r="H1214" s="73" t="s">
        <v>6383</v>
      </c>
      <c r="I1214" s="73">
        <v>2019</v>
      </c>
      <c r="J1214" s="73">
        <v>10</v>
      </c>
      <c r="K1214" s="73" t="s">
        <v>32</v>
      </c>
      <c r="L1214" s="146">
        <f t="shared" si="2"/>
        <v>19.5658196045112</v>
      </c>
      <c r="M1214" s="146">
        <v>19.5658196045112</v>
      </c>
      <c r="N1214" s="73"/>
      <c r="O1214" s="73"/>
      <c r="P1214" s="145" t="s">
        <v>1508</v>
      </c>
      <c r="Q1214" s="140">
        <v>122</v>
      </c>
      <c r="R1214" s="73" t="s">
        <v>434</v>
      </c>
      <c r="S1214" s="73"/>
      <c r="T1214" s="73"/>
      <c r="U1214" s="73"/>
      <c r="V1214" s="73"/>
    </row>
    <row r="1215" s="65" customFormat="1" customHeight="1" spans="1:22">
      <c r="A1215" s="106" t="s">
        <v>227</v>
      </c>
      <c r="B1215" s="142">
        <v>411624201901360</v>
      </c>
      <c r="C1215" s="143" t="s">
        <v>6494</v>
      </c>
      <c r="D1215" s="144" t="s">
        <v>1327</v>
      </c>
      <c r="E1215" s="106" t="s">
        <v>839</v>
      </c>
      <c r="F1215" s="147" t="s">
        <v>1501</v>
      </c>
      <c r="G1215" s="73" t="s">
        <v>563</v>
      </c>
      <c r="H1215" s="73" t="s">
        <v>6377</v>
      </c>
      <c r="I1215" s="73">
        <v>2019</v>
      </c>
      <c r="J1215" s="73">
        <v>10</v>
      </c>
      <c r="K1215" s="73" t="s">
        <v>32</v>
      </c>
      <c r="L1215" s="146">
        <f t="shared" si="2"/>
        <v>8.06075548548127</v>
      </c>
      <c r="M1215" s="150">
        <v>8.06075548548127</v>
      </c>
      <c r="N1215" s="73"/>
      <c r="O1215" s="73"/>
      <c r="P1215" s="145" t="s">
        <v>1501</v>
      </c>
      <c r="Q1215" s="140">
        <v>471</v>
      </c>
      <c r="R1215" s="73" t="s">
        <v>434</v>
      </c>
      <c r="S1215" s="73"/>
      <c r="T1215" s="73"/>
      <c r="U1215" s="73"/>
      <c r="V1215" s="73"/>
    </row>
    <row r="1216" s="65" customFormat="1" customHeight="1" spans="1:22">
      <c r="A1216" s="106" t="s">
        <v>227</v>
      </c>
      <c r="B1216" s="142">
        <v>411624201901361</v>
      </c>
      <c r="C1216" s="143" t="s">
        <v>6494</v>
      </c>
      <c r="D1216" s="144" t="s">
        <v>1327</v>
      </c>
      <c r="E1216" s="106" t="s">
        <v>839</v>
      </c>
      <c r="F1216" s="147" t="s">
        <v>1505</v>
      </c>
      <c r="G1216" s="73" t="s">
        <v>563</v>
      </c>
      <c r="H1216" s="73" t="s">
        <v>6392</v>
      </c>
      <c r="I1216" s="73">
        <v>2019</v>
      </c>
      <c r="J1216" s="73">
        <v>10</v>
      </c>
      <c r="K1216" s="73" t="s">
        <v>32</v>
      </c>
      <c r="L1216" s="146">
        <f t="shared" si="2"/>
        <v>3.21332204105849</v>
      </c>
      <c r="M1216" s="150">
        <v>3.21332204105849</v>
      </c>
      <c r="N1216" s="73"/>
      <c r="O1216" s="73"/>
      <c r="P1216" s="145" t="s">
        <v>1505</v>
      </c>
      <c r="Q1216" s="140">
        <v>43</v>
      </c>
      <c r="R1216" s="73" t="s">
        <v>434</v>
      </c>
      <c r="S1216" s="73"/>
      <c r="T1216" s="73"/>
      <c r="U1216" s="73"/>
      <c r="V1216" s="73"/>
    </row>
    <row r="1217" s="65" customFormat="1" ht="56" customHeight="1" spans="1:22">
      <c r="A1217" s="73" t="s">
        <v>301</v>
      </c>
      <c r="B1217" s="410" t="s">
        <v>6496</v>
      </c>
      <c r="C1217" s="151" t="s">
        <v>6497</v>
      </c>
      <c r="D1217" s="73" t="s">
        <v>4758</v>
      </c>
      <c r="E1217" s="73" t="s">
        <v>958</v>
      </c>
      <c r="F1217" s="106" t="s">
        <v>2497</v>
      </c>
      <c r="G1217" s="73" t="s">
        <v>474</v>
      </c>
      <c r="H1217" s="152" t="s">
        <v>6498</v>
      </c>
      <c r="I1217" s="73">
        <v>2019</v>
      </c>
      <c r="J1217" s="73">
        <v>20</v>
      </c>
      <c r="K1217" s="106" t="s">
        <v>32</v>
      </c>
      <c r="L1217" s="115">
        <v>48.88</v>
      </c>
      <c r="M1217" s="115">
        <v>48.88</v>
      </c>
      <c r="N1217" s="73"/>
      <c r="O1217" s="73"/>
      <c r="P1217" s="106" t="s">
        <v>2497</v>
      </c>
      <c r="Q1217" s="144">
        <v>439</v>
      </c>
      <c r="R1217" s="73" t="s">
        <v>564</v>
      </c>
      <c r="S1217" s="73"/>
      <c r="T1217" s="73"/>
      <c r="U1217" s="73"/>
      <c r="V1217" s="73"/>
    </row>
    <row r="1218" s="65" customFormat="1" customHeight="1" spans="1:22">
      <c r="A1218" s="73" t="s">
        <v>301</v>
      </c>
      <c r="B1218" s="410" t="s">
        <v>6499</v>
      </c>
      <c r="C1218" s="151" t="s">
        <v>6500</v>
      </c>
      <c r="D1218" s="73" t="s">
        <v>4753</v>
      </c>
      <c r="E1218" s="73" t="s">
        <v>958</v>
      </c>
      <c r="F1218" s="106" t="s">
        <v>2501</v>
      </c>
      <c r="G1218" s="73" t="s">
        <v>6501</v>
      </c>
      <c r="H1218" s="152" t="s">
        <v>6502</v>
      </c>
      <c r="I1218" s="73">
        <v>2019</v>
      </c>
      <c r="J1218" s="73">
        <v>20</v>
      </c>
      <c r="K1218" s="106" t="s">
        <v>32</v>
      </c>
      <c r="L1218" s="115">
        <v>19.6</v>
      </c>
      <c r="M1218" s="115">
        <v>19.6</v>
      </c>
      <c r="N1218" s="73"/>
      <c r="O1218" s="73"/>
      <c r="P1218" s="106" t="s">
        <v>2501</v>
      </c>
      <c r="Q1218" s="144">
        <v>512</v>
      </c>
      <c r="R1218" s="73" t="s">
        <v>564</v>
      </c>
      <c r="S1218" s="73"/>
      <c r="T1218" s="73"/>
      <c r="U1218" s="73"/>
      <c r="V1218" s="73"/>
    </row>
    <row r="1219" s="65" customFormat="1" ht="53" customHeight="1" spans="1:22">
      <c r="A1219" s="106" t="s">
        <v>438</v>
      </c>
      <c r="B1219" s="153" t="s">
        <v>6503</v>
      </c>
      <c r="C1219" s="73" t="s">
        <v>6504</v>
      </c>
      <c r="D1219" s="106" t="s">
        <v>6505</v>
      </c>
      <c r="E1219" s="106" t="s">
        <v>839</v>
      </c>
      <c r="F1219" s="106" t="s">
        <v>2128</v>
      </c>
      <c r="G1219" s="73" t="s">
        <v>6506</v>
      </c>
      <c r="H1219" s="106" t="s">
        <v>6507</v>
      </c>
      <c r="I1219" s="73">
        <v>2019</v>
      </c>
      <c r="J1219" s="73">
        <v>10</v>
      </c>
      <c r="K1219" s="73" t="s">
        <v>32</v>
      </c>
      <c r="L1219" s="115">
        <v>48.99</v>
      </c>
      <c r="M1219" s="115">
        <v>48.99</v>
      </c>
      <c r="N1219" s="73"/>
      <c r="O1219" s="73"/>
      <c r="P1219" s="106" t="s">
        <v>2128</v>
      </c>
      <c r="Q1219" s="144">
        <v>646</v>
      </c>
      <c r="R1219" s="73" t="s">
        <v>434</v>
      </c>
      <c r="S1219" s="73"/>
      <c r="T1219" s="73"/>
      <c r="U1219" s="73"/>
      <c r="V1219" s="73"/>
    </row>
    <row r="1220" s="65" customFormat="1" customHeight="1" spans="1:22">
      <c r="A1220" s="79" t="s">
        <v>108</v>
      </c>
      <c r="B1220" s="154">
        <v>411624201920001</v>
      </c>
      <c r="C1220" s="79" t="s">
        <v>6508</v>
      </c>
      <c r="D1220" s="144" t="s">
        <v>6509</v>
      </c>
      <c r="E1220" s="73" t="s">
        <v>958</v>
      </c>
      <c r="F1220" s="73" t="s">
        <v>6510</v>
      </c>
      <c r="G1220" s="73" t="s">
        <v>6511</v>
      </c>
      <c r="H1220" s="106" t="s">
        <v>6512</v>
      </c>
      <c r="I1220" s="73">
        <v>2019</v>
      </c>
      <c r="J1220" s="73">
        <v>20</v>
      </c>
      <c r="K1220" s="73" t="s">
        <v>32</v>
      </c>
      <c r="L1220" s="156">
        <v>19.6</v>
      </c>
      <c r="M1220" s="156">
        <v>19.6</v>
      </c>
      <c r="N1220" s="73"/>
      <c r="O1220" s="73"/>
      <c r="P1220" s="106" t="s">
        <v>6510</v>
      </c>
      <c r="Q1220" s="73">
        <v>224</v>
      </c>
      <c r="R1220" s="73" t="s">
        <v>564</v>
      </c>
      <c r="S1220" s="73"/>
      <c r="T1220" s="73"/>
      <c r="U1220" s="73"/>
      <c r="V1220" s="73"/>
    </row>
    <row r="1221" s="65" customFormat="1" customHeight="1" spans="1:22">
      <c r="A1221" s="106" t="s">
        <v>205</v>
      </c>
      <c r="B1221" s="411" t="s">
        <v>6513</v>
      </c>
      <c r="C1221" s="106" t="s">
        <v>6514</v>
      </c>
      <c r="D1221" s="73" t="s">
        <v>429</v>
      </c>
      <c r="E1221" s="106" t="s">
        <v>839</v>
      </c>
      <c r="F1221" s="106" t="s">
        <v>4384</v>
      </c>
      <c r="G1221" s="73" t="s">
        <v>1248</v>
      </c>
      <c r="H1221" s="106" t="s">
        <v>6515</v>
      </c>
      <c r="I1221" s="73">
        <v>2019</v>
      </c>
      <c r="J1221" s="73">
        <v>10</v>
      </c>
      <c r="K1221" s="73" t="s">
        <v>32</v>
      </c>
      <c r="L1221" s="150">
        <v>19.5328</v>
      </c>
      <c r="M1221" s="150">
        <v>19.5328</v>
      </c>
      <c r="N1221" s="73"/>
      <c r="O1221" s="73"/>
      <c r="P1221" s="106" t="s">
        <v>4384</v>
      </c>
      <c r="Q1221" s="73">
        <v>629</v>
      </c>
      <c r="R1221" s="73" t="s">
        <v>434</v>
      </c>
      <c r="S1221" s="73"/>
      <c r="T1221" s="73"/>
      <c r="U1221" s="73"/>
      <c r="V1221" s="73"/>
    </row>
    <row r="1222" s="65" customFormat="1" customHeight="1" spans="1:22">
      <c r="A1222" s="106" t="s">
        <v>227</v>
      </c>
      <c r="B1222" s="155" t="s">
        <v>6516</v>
      </c>
      <c r="C1222" s="79" t="s">
        <v>6517</v>
      </c>
      <c r="D1222" s="144" t="s">
        <v>429</v>
      </c>
      <c r="E1222" s="106" t="s">
        <v>839</v>
      </c>
      <c r="F1222" s="106" t="s">
        <v>229</v>
      </c>
      <c r="G1222" s="73" t="s">
        <v>1248</v>
      </c>
      <c r="H1222" s="106" t="s">
        <v>6518</v>
      </c>
      <c r="I1222" s="73">
        <v>2019</v>
      </c>
      <c r="J1222" s="73">
        <v>10</v>
      </c>
      <c r="K1222" s="73" t="s">
        <v>32</v>
      </c>
      <c r="L1222" s="156">
        <v>19.6</v>
      </c>
      <c r="M1222" s="156">
        <v>19.6</v>
      </c>
      <c r="N1222" s="73"/>
      <c r="O1222" s="73"/>
      <c r="P1222" s="106" t="s">
        <v>229</v>
      </c>
      <c r="Q1222" s="140">
        <v>657</v>
      </c>
      <c r="R1222" s="73" t="s">
        <v>434</v>
      </c>
      <c r="S1222" s="73"/>
      <c r="T1222" s="73"/>
      <c r="U1222" s="73"/>
      <c r="V1222" s="73"/>
    </row>
    <row r="1223" s="65" customFormat="1" customHeight="1" spans="1:22">
      <c r="A1223" s="106" t="s">
        <v>227</v>
      </c>
      <c r="B1223" s="155" t="s">
        <v>6519</v>
      </c>
      <c r="C1223" s="79" t="s">
        <v>6520</v>
      </c>
      <c r="D1223" s="144" t="s">
        <v>429</v>
      </c>
      <c r="E1223" s="106" t="s">
        <v>839</v>
      </c>
      <c r="F1223" s="106" t="s">
        <v>236</v>
      </c>
      <c r="G1223" s="73" t="s">
        <v>1248</v>
      </c>
      <c r="H1223" s="106" t="s">
        <v>6518</v>
      </c>
      <c r="I1223" s="73">
        <v>2019</v>
      </c>
      <c r="J1223" s="73">
        <v>10</v>
      </c>
      <c r="K1223" s="73" t="s">
        <v>32</v>
      </c>
      <c r="L1223" s="156">
        <v>19.6</v>
      </c>
      <c r="M1223" s="156">
        <v>19.6</v>
      </c>
      <c r="N1223" s="73"/>
      <c r="O1223" s="73"/>
      <c r="P1223" s="106" t="s">
        <v>236</v>
      </c>
      <c r="Q1223" s="140">
        <v>574</v>
      </c>
      <c r="R1223" s="73" t="s">
        <v>434</v>
      </c>
      <c r="S1223" s="73"/>
      <c r="T1223" s="73"/>
      <c r="U1223" s="73"/>
      <c r="V1223" s="73"/>
    </row>
    <row r="1224" s="65" customFormat="1" customHeight="1" spans="1:22">
      <c r="A1224" s="106" t="s">
        <v>135</v>
      </c>
      <c r="B1224" s="142">
        <v>411624201915001</v>
      </c>
      <c r="C1224" s="106" t="s">
        <v>6521</v>
      </c>
      <c r="D1224" s="106" t="s">
        <v>4753</v>
      </c>
      <c r="E1224" s="73" t="s">
        <v>958</v>
      </c>
      <c r="F1224" s="106" t="s">
        <v>4791</v>
      </c>
      <c r="G1224" s="106" t="s">
        <v>830</v>
      </c>
      <c r="H1224" s="106" t="s">
        <v>6522</v>
      </c>
      <c r="I1224" s="73">
        <v>2019</v>
      </c>
      <c r="J1224" s="73">
        <v>15</v>
      </c>
      <c r="K1224" s="73" t="s">
        <v>32</v>
      </c>
      <c r="L1224" s="115">
        <v>19.6</v>
      </c>
      <c r="M1224" s="115">
        <v>19.6</v>
      </c>
      <c r="N1224" s="73"/>
      <c r="O1224" s="73"/>
      <c r="P1224" s="106" t="s">
        <v>4791</v>
      </c>
      <c r="Q1224" s="144">
        <v>527</v>
      </c>
      <c r="R1224" s="73" t="s">
        <v>434</v>
      </c>
      <c r="S1224" s="73"/>
      <c r="T1224" s="73"/>
      <c r="U1224" s="73"/>
      <c r="V1224" s="73"/>
    </row>
    <row r="1225" s="65" customFormat="1" customHeight="1" spans="1:22">
      <c r="A1225" s="106" t="s">
        <v>262</v>
      </c>
      <c r="B1225" s="142">
        <v>41162420191021</v>
      </c>
      <c r="C1225" s="79" t="s">
        <v>6523</v>
      </c>
      <c r="D1225" s="144" t="s">
        <v>429</v>
      </c>
      <c r="E1225" s="106" t="s">
        <v>839</v>
      </c>
      <c r="F1225" s="82" t="s">
        <v>1437</v>
      </c>
      <c r="G1225" s="73" t="s">
        <v>1248</v>
      </c>
      <c r="H1225" s="106" t="s">
        <v>6524</v>
      </c>
      <c r="I1225" s="73">
        <v>2019</v>
      </c>
      <c r="J1225" s="73">
        <v>10</v>
      </c>
      <c r="K1225" s="73" t="s">
        <v>32</v>
      </c>
      <c r="L1225" s="156">
        <v>39.2</v>
      </c>
      <c r="M1225" s="156">
        <v>39.2</v>
      </c>
      <c r="N1225" s="73"/>
      <c r="O1225" s="73"/>
      <c r="P1225" s="82" t="s">
        <v>1437</v>
      </c>
      <c r="Q1225" s="140">
        <v>70</v>
      </c>
      <c r="R1225" s="73" t="s">
        <v>434</v>
      </c>
      <c r="S1225" s="73"/>
      <c r="T1225" s="73"/>
      <c r="U1225" s="73"/>
      <c r="V1225" s="73"/>
    </row>
    <row r="1226" s="65" customFormat="1" customHeight="1" spans="1:22">
      <c r="A1226" s="106" t="s">
        <v>262</v>
      </c>
      <c r="B1226" s="142">
        <v>41162420191024</v>
      </c>
      <c r="C1226" s="79" t="s">
        <v>6525</v>
      </c>
      <c r="D1226" s="144" t="s">
        <v>6505</v>
      </c>
      <c r="E1226" s="106" t="s">
        <v>839</v>
      </c>
      <c r="F1226" s="82" t="s">
        <v>1434</v>
      </c>
      <c r="G1226" s="73" t="s">
        <v>1248</v>
      </c>
      <c r="H1226" s="106" t="s">
        <v>6526</v>
      </c>
      <c r="I1226" s="73">
        <v>2019</v>
      </c>
      <c r="J1226" s="73">
        <v>20</v>
      </c>
      <c r="K1226" s="73" t="s">
        <v>32</v>
      </c>
      <c r="L1226" s="89">
        <v>19.6</v>
      </c>
      <c r="M1226" s="89">
        <v>19.6</v>
      </c>
      <c r="N1226" s="73"/>
      <c r="O1226" s="73"/>
      <c r="P1226" s="82" t="s">
        <v>1434</v>
      </c>
      <c r="Q1226" s="93">
        <v>566</v>
      </c>
      <c r="R1226" s="73" t="s">
        <v>434</v>
      </c>
      <c r="S1226" s="73"/>
      <c r="T1226" s="73"/>
      <c r="U1226" s="73"/>
      <c r="V1226" s="73"/>
    </row>
    <row r="1227" s="65" customFormat="1" customHeight="1" spans="1:22">
      <c r="A1227" s="82" t="s">
        <v>329</v>
      </c>
      <c r="B1227" s="142">
        <v>411624201913001</v>
      </c>
      <c r="C1227" s="79" t="s">
        <v>6527</v>
      </c>
      <c r="D1227" s="144" t="s">
        <v>6528</v>
      </c>
      <c r="E1227" s="106" t="s">
        <v>839</v>
      </c>
      <c r="F1227" s="106" t="s">
        <v>1364</v>
      </c>
      <c r="G1227" s="73" t="s">
        <v>563</v>
      </c>
      <c r="H1227" s="106" t="s">
        <v>6529</v>
      </c>
      <c r="I1227" s="73">
        <v>2019</v>
      </c>
      <c r="J1227" s="73">
        <v>30</v>
      </c>
      <c r="K1227" s="73" t="s">
        <v>32</v>
      </c>
      <c r="L1227" s="156">
        <v>19.6</v>
      </c>
      <c r="M1227" s="156">
        <v>19.6</v>
      </c>
      <c r="N1227" s="73"/>
      <c r="O1227" s="73"/>
      <c r="P1227" s="106" t="s">
        <v>1364</v>
      </c>
      <c r="Q1227" s="140">
        <v>495</v>
      </c>
      <c r="R1227" s="73" t="s">
        <v>434</v>
      </c>
      <c r="S1227" s="73"/>
      <c r="T1227" s="73"/>
      <c r="U1227" s="73"/>
      <c r="V1227" s="73"/>
    </row>
    <row r="1228" s="65" customFormat="1" customHeight="1" spans="1:22">
      <c r="A1228" s="82" t="s">
        <v>329</v>
      </c>
      <c r="B1228" s="142">
        <v>411624201913002</v>
      </c>
      <c r="C1228" s="79" t="s">
        <v>6530</v>
      </c>
      <c r="D1228" s="144" t="s">
        <v>429</v>
      </c>
      <c r="E1228" s="106" t="s">
        <v>839</v>
      </c>
      <c r="F1228" s="106" t="s">
        <v>2860</v>
      </c>
      <c r="G1228" s="73" t="s">
        <v>6531</v>
      </c>
      <c r="H1228" s="106" t="s">
        <v>6532</v>
      </c>
      <c r="I1228" s="73">
        <v>2019</v>
      </c>
      <c r="J1228" s="73">
        <v>10</v>
      </c>
      <c r="K1228" s="73" t="s">
        <v>32</v>
      </c>
      <c r="L1228" s="156">
        <v>19.6</v>
      </c>
      <c r="M1228" s="156">
        <v>19.6</v>
      </c>
      <c r="N1228" s="73"/>
      <c r="O1228" s="73"/>
      <c r="P1228" s="106" t="s">
        <v>2860</v>
      </c>
      <c r="Q1228" s="140">
        <v>84</v>
      </c>
      <c r="R1228" s="73" t="s">
        <v>434</v>
      </c>
      <c r="S1228" s="73"/>
      <c r="T1228" s="73"/>
      <c r="U1228" s="73"/>
      <c r="V1228" s="73"/>
    </row>
    <row r="1229" s="65" customFormat="1" customHeight="1" spans="1:22">
      <c r="A1229" s="82" t="s">
        <v>329</v>
      </c>
      <c r="B1229" s="142">
        <v>411624201913003</v>
      </c>
      <c r="C1229" s="79" t="s">
        <v>6533</v>
      </c>
      <c r="D1229" s="144" t="s">
        <v>429</v>
      </c>
      <c r="E1229" s="106" t="s">
        <v>839</v>
      </c>
      <c r="F1229" s="106" t="s">
        <v>1358</v>
      </c>
      <c r="G1229" s="73" t="s">
        <v>6531</v>
      </c>
      <c r="H1229" s="106" t="s">
        <v>6534</v>
      </c>
      <c r="I1229" s="73">
        <v>2019</v>
      </c>
      <c r="J1229" s="73">
        <v>10</v>
      </c>
      <c r="K1229" s="73" t="s">
        <v>32</v>
      </c>
      <c r="L1229" s="156">
        <v>19.6</v>
      </c>
      <c r="M1229" s="156">
        <v>19.6</v>
      </c>
      <c r="N1229" s="73"/>
      <c r="O1229" s="73"/>
      <c r="P1229" s="106" t="s">
        <v>1358</v>
      </c>
      <c r="Q1229" s="140">
        <v>768</v>
      </c>
      <c r="R1229" s="73" t="s">
        <v>434</v>
      </c>
      <c r="S1229" s="73"/>
      <c r="T1229" s="73"/>
      <c r="U1229" s="73"/>
      <c r="V1229" s="73"/>
    </row>
    <row r="1230" s="65" customFormat="1" customHeight="1" spans="1:22">
      <c r="A1230" s="79" t="s">
        <v>329</v>
      </c>
      <c r="B1230" s="142">
        <v>411624201913004</v>
      </c>
      <c r="C1230" s="79" t="s">
        <v>6535</v>
      </c>
      <c r="D1230" s="144" t="s">
        <v>6131</v>
      </c>
      <c r="E1230" s="73" t="s">
        <v>958</v>
      </c>
      <c r="F1230" s="106" t="s">
        <v>1339</v>
      </c>
      <c r="G1230" s="73" t="s">
        <v>563</v>
      </c>
      <c r="H1230" s="106" t="s">
        <v>6536</v>
      </c>
      <c r="I1230" s="73">
        <v>2019</v>
      </c>
      <c r="J1230" s="73">
        <v>20</v>
      </c>
      <c r="K1230" s="73" t="s">
        <v>32</v>
      </c>
      <c r="L1230" s="156">
        <v>49</v>
      </c>
      <c r="M1230" s="156">
        <v>49</v>
      </c>
      <c r="N1230" s="73"/>
      <c r="O1230" s="73"/>
      <c r="P1230" s="106" t="s">
        <v>1339</v>
      </c>
      <c r="Q1230" s="140">
        <v>151</v>
      </c>
      <c r="R1230" s="73" t="s">
        <v>564</v>
      </c>
      <c r="S1230" s="73"/>
      <c r="T1230" s="73"/>
      <c r="U1230" s="73"/>
      <c r="V1230" s="73"/>
    </row>
    <row r="1231" s="65" customFormat="1" customHeight="1" spans="1:22">
      <c r="A1231" s="79" t="s">
        <v>329</v>
      </c>
      <c r="B1231" s="142">
        <v>411624201913005</v>
      </c>
      <c r="C1231" s="79" t="s">
        <v>6537</v>
      </c>
      <c r="D1231" s="144" t="s">
        <v>6131</v>
      </c>
      <c r="E1231" s="73" t="s">
        <v>958</v>
      </c>
      <c r="F1231" s="106" t="s">
        <v>1354</v>
      </c>
      <c r="G1231" s="73" t="s">
        <v>563</v>
      </c>
      <c r="H1231" s="106" t="s">
        <v>6538</v>
      </c>
      <c r="I1231" s="73">
        <v>2019</v>
      </c>
      <c r="J1231" s="73">
        <v>20</v>
      </c>
      <c r="K1231" s="73" t="s">
        <v>32</v>
      </c>
      <c r="L1231" s="156">
        <v>49</v>
      </c>
      <c r="M1231" s="156">
        <v>49</v>
      </c>
      <c r="N1231" s="73"/>
      <c r="O1231" s="73"/>
      <c r="P1231" s="106" t="s">
        <v>1354</v>
      </c>
      <c r="Q1231" s="140">
        <v>650</v>
      </c>
      <c r="R1231" s="73" t="s">
        <v>564</v>
      </c>
      <c r="S1231" s="73"/>
      <c r="T1231" s="73"/>
      <c r="U1231" s="73"/>
      <c r="V1231" s="73"/>
    </row>
  </sheetData>
  <autoFilter ref="A5:XFD1231">
    <extLst/>
  </autoFilter>
  <mergeCells count="66">
    <mergeCell ref="B2:V2"/>
    <mergeCell ref="C3:V3"/>
    <mergeCell ref="M4:O4"/>
    <mergeCell ref="S4:U4"/>
    <mergeCell ref="A4:A5"/>
    <mergeCell ref="B4:B5"/>
    <mergeCell ref="C4:C5"/>
    <mergeCell ref="D4:D5"/>
    <mergeCell ref="E4:E5"/>
    <mergeCell ref="F4:F5"/>
    <mergeCell ref="G4:G5"/>
    <mergeCell ref="G716:G721"/>
    <mergeCell ref="G722:G727"/>
    <mergeCell ref="G728:G736"/>
    <mergeCell ref="G737:G746"/>
    <mergeCell ref="G747:G750"/>
    <mergeCell ref="G751:G753"/>
    <mergeCell ref="G757:G758"/>
    <mergeCell ref="G759:G761"/>
    <mergeCell ref="G763:G769"/>
    <mergeCell ref="G771:G773"/>
    <mergeCell ref="G774:G776"/>
    <mergeCell ref="G777:G780"/>
    <mergeCell ref="G781:G783"/>
    <mergeCell ref="G897:G908"/>
    <mergeCell ref="G909:G912"/>
    <mergeCell ref="G913:G914"/>
    <mergeCell ref="G915:G919"/>
    <mergeCell ref="G920:G921"/>
    <mergeCell ref="G922:G925"/>
    <mergeCell ref="G926:G933"/>
    <mergeCell ref="G934:G937"/>
    <mergeCell ref="G938:G942"/>
    <mergeCell ref="G943:G945"/>
    <mergeCell ref="H4:H5"/>
    <mergeCell ref="H716:H721"/>
    <mergeCell ref="H722:H727"/>
    <mergeCell ref="H728:H736"/>
    <mergeCell ref="H737:H746"/>
    <mergeCell ref="H747:H750"/>
    <mergeCell ref="H751:H753"/>
    <mergeCell ref="H757:H758"/>
    <mergeCell ref="H759:H761"/>
    <mergeCell ref="H763:H769"/>
    <mergeCell ref="H771:H773"/>
    <mergeCell ref="H774:H776"/>
    <mergeCell ref="H777:H780"/>
    <mergeCell ref="H781:H783"/>
    <mergeCell ref="H897:H908"/>
    <mergeCell ref="H909:H912"/>
    <mergeCell ref="H913:H914"/>
    <mergeCell ref="H915:H919"/>
    <mergeCell ref="H920:H921"/>
    <mergeCell ref="H922:H925"/>
    <mergeCell ref="H926:H933"/>
    <mergeCell ref="H934:H937"/>
    <mergeCell ref="H938:H942"/>
    <mergeCell ref="H943:H945"/>
    <mergeCell ref="I4:I5"/>
    <mergeCell ref="J4:J5"/>
    <mergeCell ref="K4:K5"/>
    <mergeCell ref="L4:L5"/>
    <mergeCell ref="P4:P5"/>
    <mergeCell ref="Q4:Q5"/>
    <mergeCell ref="R4:R5"/>
    <mergeCell ref="V4:V5"/>
  </mergeCells>
  <pageMargins left="0.75" right="0.75" top="1" bottom="1" header="0.5" footer="0.5"/>
  <pageSetup paperSize="9" orientation="portrait"/>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818"/>
  <sheetViews>
    <sheetView tabSelected="1" zoomScale="80" zoomScaleNormal="80" workbookViewId="0">
      <selection activeCell="L819" sqref="L819"/>
    </sheetView>
  </sheetViews>
  <sheetFormatPr defaultColWidth="19.625" defaultRowHeight="27" customHeight="1"/>
  <cols>
    <col min="1" max="2" width="19.625" style="1" customWidth="1"/>
    <col min="3" max="3" width="38.4333333333333" style="1" customWidth="1"/>
    <col min="4" max="7" width="19.625" style="1" customWidth="1"/>
    <col min="8" max="8" width="39.75" style="1" customWidth="1"/>
    <col min="9" max="11" width="19.625" style="1" customWidth="1"/>
    <col min="12" max="13" width="19.625" style="4" customWidth="1"/>
    <col min="14" max="17" width="19.625" style="2" customWidth="1"/>
    <col min="18" max="16383" width="19.625" style="1" customWidth="1"/>
    <col min="16384" max="16384" width="19.625" style="1"/>
  </cols>
  <sheetData>
    <row r="1" s="1" customFormat="1" customHeight="1" spans="1:23">
      <c r="A1" s="3"/>
      <c r="B1" s="3" t="s">
        <v>0</v>
      </c>
      <c r="C1" s="3"/>
      <c r="D1" s="3"/>
      <c r="E1" s="3"/>
      <c r="F1" s="3"/>
      <c r="G1" s="3"/>
      <c r="H1" s="3"/>
      <c r="I1" s="3"/>
      <c r="J1" s="3"/>
      <c r="K1" s="3"/>
      <c r="L1" s="12"/>
      <c r="M1" s="12"/>
      <c r="N1" s="3"/>
      <c r="O1" s="3"/>
      <c r="P1" s="3"/>
      <c r="Q1" s="3"/>
      <c r="R1" s="3"/>
      <c r="S1" s="3"/>
      <c r="T1" s="3"/>
      <c r="U1" s="3"/>
      <c r="V1" s="3"/>
      <c r="W1" s="3"/>
    </row>
    <row r="2" s="1" customFormat="1" customHeight="1" spans="1:23">
      <c r="A2" s="3"/>
      <c r="B2" s="5" t="s">
        <v>6539</v>
      </c>
      <c r="C2" s="6"/>
      <c r="D2" s="6"/>
      <c r="E2" s="6"/>
      <c r="F2" s="6"/>
      <c r="G2" s="6"/>
      <c r="H2" s="6"/>
      <c r="I2" s="6"/>
      <c r="J2" s="6"/>
      <c r="K2" s="6"/>
      <c r="L2" s="13"/>
      <c r="M2" s="13"/>
      <c r="N2" s="6"/>
      <c r="O2" s="6"/>
      <c r="P2" s="6"/>
      <c r="Q2" s="6"/>
      <c r="R2" s="6"/>
      <c r="S2" s="6"/>
      <c r="T2" s="6"/>
      <c r="U2" s="6"/>
      <c r="V2" s="6"/>
      <c r="W2" s="18"/>
    </row>
    <row r="3" s="1" customFormat="1" customHeight="1" spans="1:23">
      <c r="A3" s="3"/>
      <c r="B3" s="3"/>
      <c r="C3" s="3" t="s">
        <v>836</v>
      </c>
      <c r="D3" s="3"/>
      <c r="E3" s="3"/>
      <c r="F3" s="3"/>
      <c r="G3" s="3"/>
      <c r="H3" s="3"/>
      <c r="I3" s="3"/>
      <c r="J3" s="3"/>
      <c r="K3" s="3"/>
      <c r="L3" s="12"/>
      <c r="M3" s="12"/>
      <c r="N3" s="3"/>
      <c r="O3" s="3"/>
      <c r="P3" s="3"/>
      <c r="Q3" s="3"/>
      <c r="R3" s="3"/>
      <c r="S3" s="3"/>
      <c r="T3" s="3"/>
      <c r="U3" s="3"/>
      <c r="V3" s="3"/>
      <c r="W3" s="3"/>
    </row>
    <row r="4" s="1" customFormat="1" customHeight="1" spans="1:23">
      <c r="A4" s="7" t="s">
        <v>2</v>
      </c>
      <c r="B4" s="7" t="s">
        <v>3</v>
      </c>
      <c r="C4" s="7" t="s">
        <v>4</v>
      </c>
      <c r="D4" s="7" t="s">
        <v>5</v>
      </c>
      <c r="E4" s="7" t="s">
        <v>6</v>
      </c>
      <c r="F4" s="8" t="s">
        <v>7</v>
      </c>
      <c r="G4" s="7" t="s">
        <v>8</v>
      </c>
      <c r="H4" s="9" t="s">
        <v>9</v>
      </c>
      <c r="I4" s="7" t="s">
        <v>10</v>
      </c>
      <c r="J4" s="7" t="s">
        <v>11</v>
      </c>
      <c r="K4" s="10" t="s">
        <v>12</v>
      </c>
      <c r="L4" s="14" t="s">
        <v>13</v>
      </c>
      <c r="M4" s="14" t="s">
        <v>14</v>
      </c>
      <c r="N4" s="7"/>
      <c r="O4" s="7"/>
      <c r="P4" s="7" t="s">
        <v>15</v>
      </c>
      <c r="Q4" s="7" t="s">
        <v>16</v>
      </c>
      <c r="R4" s="7" t="s">
        <v>17</v>
      </c>
      <c r="S4" s="8" t="s">
        <v>18</v>
      </c>
      <c r="T4" s="19"/>
      <c r="U4" s="9"/>
      <c r="V4" s="7" t="s">
        <v>19</v>
      </c>
      <c r="W4" s="20"/>
    </row>
    <row r="5" s="1" customFormat="1" customHeight="1" spans="1:23">
      <c r="A5" s="7"/>
      <c r="B5" s="10"/>
      <c r="C5" s="7"/>
      <c r="D5" s="7"/>
      <c r="E5" s="7"/>
      <c r="F5" s="8"/>
      <c r="G5" s="7"/>
      <c r="H5" s="9"/>
      <c r="I5" s="7"/>
      <c r="J5" s="7"/>
      <c r="K5" s="15"/>
      <c r="L5" s="14"/>
      <c r="M5" s="14" t="s">
        <v>20</v>
      </c>
      <c r="N5" s="7" t="s">
        <v>21</v>
      </c>
      <c r="O5" s="7" t="s">
        <v>22</v>
      </c>
      <c r="P5" s="7"/>
      <c r="Q5" s="7"/>
      <c r="R5" s="7"/>
      <c r="S5" s="7" t="s">
        <v>23</v>
      </c>
      <c r="T5" s="7" t="s">
        <v>24</v>
      </c>
      <c r="U5" s="7" t="s">
        <v>25</v>
      </c>
      <c r="V5" s="7"/>
      <c r="W5" s="20"/>
    </row>
    <row r="6" customHeight="1" spans="1:22">
      <c r="A6" s="7" t="s">
        <v>1244</v>
      </c>
      <c r="B6" s="11">
        <v>411624202021001</v>
      </c>
      <c r="C6" s="7" t="s">
        <v>6540</v>
      </c>
      <c r="D6" s="7" t="s">
        <v>6541</v>
      </c>
      <c r="E6" s="7" t="s">
        <v>839</v>
      </c>
      <c r="F6" s="7" t="s">
        <v>1244</v>
      </c>
      <c r="G6" s="7" t="s">
        <v>6501</v>
      </c>
      <c r="H6" s="9" t="s">
        <v>6542</v>
      </c>
      <c r="I6" s="16">
        <v>2020</v>
      </c>
      <c r="J6" s="7">
        <v>15</v>
      </c>
      <c r="K6" s="7" t="s">
        <v>32</v>
      </c>
      <c r="L6" s="17">
        <v>3.263</v>
      </c>
      <c r="M6" s="17">
        <v>3.263</v>
      </c>
      <c r="N6" s="7"/>
      <c r="O6" s="7"/>
      <c r="P6" s="7" t="s">
        <v>1244</v>
      </c>
      <c r="Q6" s="21">
        <v>291</v>
      </c>
      <c r="R6" s="7" t="s">
        <v>434</v>
      </c>
      <c r="S6" s="7"/>
      <c r="T6" s="7"/>
      <c r="U6" s="7"/>
      <c r="V6" s="7"/>
    </row>
    <row r="7" customHeight="1" spans="1:22">
      <c r="A7" s="7" t="s">
        <v>1244</v>
      </c>
      <c r="B7" s="11">
        <v>411624202021002</v>
      </c>
      <c r="C7" s="7" t="s">
        <v>6543</v>
      </c>
      <c r="D7" s="7" t="s">
        <v>6541</v>
      </c>
      <c r="E7" s="7" t="s">
        <v>839</v>
      </c>
      <c r="F7" s="7" t="s">
        <v>1244</v>
      </c>
      <c r="G7" s="7" t="s">
        <v>6501</v>
      </c>
      <c r="H7" s="9" t="s">
        <v>6542</v>
      </c>
      <c r="I7" s="16">
        <v>2020</v>
      </c>
      <c r="J7" s="7">
        <v>15</v>
      </c>
      <c r="K7" s="7" t="s">
        <v>32</v>
      </c>
      <c r="L7" s="17">
        <v>3.263</v>
      </c>
      <c r="M7" s="17">
        <v>3.263</v>
      </c>
      <c r="N7" s="7"/>
      <c r="O7" s="7"/>
      <c r="P7" s="7" t="s">
        <v>1244</v>
      </c>
      <c r="Q7" s="21">
        <v>55</v>
      </c>
      <c r="R7" s="7" t="s">
        <v>434</v>
      </c>
      <c r="S7" s="7"/>
      <c r="T7" s="7"/>
      <c r="U7" s="7"/>
      <c r="V7" s="7"/>
    </row>
    <row r="8" customHeight="1" spans="1:22">
      <c r="A8" s="7" t="s">
        <v>1244</v>
      </c>
      <c r="B8" s="11">
        <v>411624202021003</v>
      </c>
      <c r="C8" s="7" t="s">
        <v>6544</v>
      </c>
      <c r="D8" s="7" t="s">
        <v>6541</v>
      </c>
      <c r="E8" s="7" t="s">
        <v>839</v>
      </c>
      <c r="F8" s="7" t="s">
        <v>1244</v>
      </c>
      <c r="G8" s="7" t="s">
        <v>6501</v>
      </c>
      <c r="H8" s="9" t="s">
        <v>6542</v>
      </c>
      <c r="I8" s="16">
        <v>2020</v>
      </c>
      <c r="J8" s="7">
        <v>15</v>
      </c>
      <c r="K8" s="7" t="s">
        <v>32</v>
      </c>
      <c r="L8" s="17">
        <v>3.263</v>
      </c>
      <c r="M8" s="17">
        <v>3.263</v>
      </c>
      <c r="N8" s="7"/>
      <c r="O8" s="7"/>
      <c r="P8" s="7" t="s">
        <v>1244</v>
      </c>
      <c r="Q8" s="21">
        <v>560</v>
      </c>
      <c r="R8" s="7" t="s">
        <v>434</v>
      </c>
      <c r="S8" s="7"/>
      <c r="T8" s="7"/>
      <c r="U8" s="7"/>
      <c r="V8" s="7"/>
    </row>
    <row r="9" customHeight="1" spans="1:22">
      <c r="A9" s="7" t="s">
        <v>1244</v>
      </c>
      <c r="B9" s="11">
        <v>411624202021004</v>
      </c>
      <c r="C9" s="7" t="s">
        <v>6545</v>
      </c>
      <c r="D9" s="7" t="s">
        <v>6541</v>
      </c>
      <c r="E9" s="7" t="s">
        <v>839</v>
      </c>
      <c r="F9" s="7" t="s">
        <v>1244</v>
      </c>
      <c r="G9" s="7" t="s">
        <v>6501</v>
      </c>
      <c r="H9" s="9" t="s">
        <v>6542</v>
      </c>
      <c r="I9" s="16">
        <v>2020</v>
      </c>
      <c r="J9" s="7">
        <v>15</v>
      </c>
      <c r="K9" s="7" t="s">
        <v>32</v>
      </c>
      <c r="L9" s="17">
        <v>3.263</v>
      </c>
      <c r="M9" s="17">
        <v>3.263</v>
      </c>
      <c r="N9" s="7"/>
      <c r="O9" s="7"/>
      <c r="P9" s="7" t="s">
        <v>1244</v>
      </c>
      <c r="Q9" s="21">
        <v>330</v>
      </c>
      <c r="R9" s="7" t="s">
        <v>434</v>
      </c>
      <c r="S9" s="7"/>
      <c r="T9" s="7"/>
      <c r="U9" s="7"/>
      <c r="V9" s="7"/>
    </row>
    <row r="10" customHeight="1" spans="1:22">
      <c r="A10" s="7" t="s">
        <v>1244</v>
      </c>
      <c r="B10" s="11">
        <v>411624202021005</v>
      </c>
      <c r="C10" s="7" t="s">
        <v>6546</v>
      </c>
      <c r="D10" s="7" t="s">
        <v>6541</v>
      </c>
      <c r="E10" s="7" t="s">
        <v>839</v>
      </c>
      <c r="F10" s="7" t="s">
        <v>1244</v>
      </c>
      <c r="G10" s="7" t="s">
        <v>6501</v>
      </c>
      <c r="H10" s="9" t="s">
        <v>6542</v>
      </c>
      <c r="I10" s="16">
        <v>2020</v>
      </c>
      <c r="J10" s="7">
        <v>15</v>
      </c>
      <c r="K10" s="7" t="s">
        <v>32</v>
      </c>
      <c r="L10" s="17">
        <v>3.263</v>
      </c>
      <c r="M10" s="17">
        <v>3.263</v>
      </c>
      <c r="N10" s="7"/>
      <c r="O10" s="7"/>
      <c r="P10" s="7" t="s">
        <v>1244</v>
      </c>
      <c r="Q10" s="21">
        <v>324</v>
      </c>
      <c r="R10" s="7" t="s">
        <v>434</v>
      </c>
      <c r="S10" s="7"/>
      <c r="T10" s="7"/>
      <c r="U10" s="7"/>
      <c r="V10" s="7"/>
    </row>
    <row r="11" customHeight="1" spans="1:22">
      <c r="A11" s="7" t="s">
        <v>1244</v>
      </c>
      <c r="B11" s="11">
        <v>411624202021006</v>
      </c>
      <c r="C11" s="7" t="s">
        <v>6547</v>
      </c>
      <c r="D11" s="7" t="s">
        <v>6541</v>
      </c>
      <c r="E11" s="7" t="s">
        <v>839</v>
      </c>
      <c r="F11" s="7" t="s">
        <v>1244</v>
      </c>
      <c r="G11" s="7" t="s">
        <v>6501</v>
      </c>
      <c r="H11" s="9" t="s">
        <v>6542</v>
      </c>
      <c r="I11" s="16">
        <v>2020</v>
      </c>
      <c r="J11" s="7">
        <v>15</v>
      </c>
      <c r="K11" s="7" t="s">
        <v>32</v>
      </c>
      <c r="L11" s="17">
        <v>3.263</v>
      </c>
      <c r="M11" s="17">
        <v>3.263</v>
      </c>
      <c r="N11" s="7"/>
      <c r="O11" s="7"/>
      <c r="P11" s="7" t="s">
        <v>1244</v>
      </c>
      <c r="Q11" s="21">
        <v>998</v>
      </c>
      <c r="R11" s="7" t="s">
        <v>434</v>
      </c>
      <c r="S11" s="7"/>
      <c r="T11" s="7"/>
      <c r="U11" s="7"/>
      <c r="V11" s="7"/>
    </row>
    <row r="12" customHeight="1" spans="1:22">
      <c r="A12" s="7" t="s">
        <v>1244</v>
      </c>
      <c r="B12" s="11">
        <v>411624202021007</v>
      </c>
      <c r="C12" s="7" t="s">
        <v>6548</v>
      </c>
      <c r="D12" s="7" t="s">
        <v>6541</v>
      </c>
      <c r="E12" s="7" t="s">
        <v>839</v>
      </c>
      <c r="F12" s="7" t="s">
        <v>1244</v>
      </c>
      <c r="G12" s="7" t="s">
        <v>6501</v>
      </c>
      <c r="H12" s="9" t="s">
        <v>6542</v>
      </c>
      <c r="I12" s="16">
        <v>2020</v>
      </c>
      <c r="J12" s="7">
        <v>15</v>
      </c>
      <c r="K12" s="7" t="s">
        <v>32</v>
      </c>
      <c r="L12" s="17">
        <v>3.263</v>
      </c>
      <c r="M12" s="17">
        <v>3.263</v>
      </c>
      <c r="N12" s="7"/>
      <c r="O12" s="7"/>
      <c r="P12" s="7" t="s">
        <v>1244</v>
      </c>
      <c r="Q12" s="21">
        <v>188</v>
      </c>
      <c r="R12" s="7" t="s">
        <v>434</v>
      </c>
      <c r="S12" s="7"/>
      <c r="T12" s="7"/>
      <c r="U12" s="7"/>
      <c r="V12" s="7"/>
    </row>
    <row r="13" customHeight="1" spans="1:22">
      <c r="A13" s="7" t="s">
        <v>1244</v>
      </c>
      <c r="B13" s="11">
        <v>411624202021008</v>
      </c>
      <c r="C13" s="7" t="s">
        <v>6546</v>
      </c>
      <c r="D13" s="7" t="s">
        <v>6541</v>
      </c>
      <c r="E13" s="7" t="s">
        <v>839</v>
      </c>
      <c r="F13" s="7" t="s">
        <v>1244</v>
      </c>
      <c r="G13" s="7" t="s">
        <v>6501</v>
      </c>
      <c r="H13" s="9" t="s">
        <v>6542</v>
      </c>
      <c r="I13" s="16">
        <v>2020</v>
      </c>
      <c r="J13" s="7">
        <v>15</v>
      </c>
      <c r="K13" s="7" t="s">
        <v>32</v>
      </c>
      <c r="L13" s="17">
        <v>3.263</v>
      </c>
      <c r="M13" s="17">
        <v>3.263</v>
      </c>
      <c r="N13" s="7"/>
      <c r="O13" s="7"/>
      <c r="P13" s="7" t="s">
        <v>1244</v>
      </c>
      <c r="Q13" s="21">
        <v>212</v>
      </c>
      <c r="R13" s="7" t="s">
        <v>434</v>
      </c>
      <c r="S13" s="7"/>
      <c r="T13" s="7"/>
      <c r="U13" s="7"/>
      <c r="V13" s="7"/>
    </row>
    <row r="14" customHeight="1" spans="1:22">
      <c r="A14" s="7" t="s">
        <v>1244</v>
      </c>
      <c r="B14" s="11">
        <v>411624202021009</v>
      </c>
      <c r="C14" s="7" t="s">
        <v>6549</v>
      </c>
      <c r="D14" s="7" t="s">
        <v>6541</v>
      </c>
      <c r="E14" s="7" t="s">
        <v>839</v>
      </c>
      <c r="F14" s="7" t="s">
        <v>1244</v>
      </c>
      <c r="G14" s="7" t="s">
        <v>6501</v>
      </c>
      <c r="H14" s="9" t="s">
        <v>6542</v>
      </c>
      <c r="I14" s="16">
        <v>2020</v>
      </c>
      <c r="J14" s="7">
        <v>15</v>
      </c>
      <c r="K14" s="7" t="s">
        <v>32</v>
      </c>
      <c r="L14" s="17">
        <v>3.263</v>
      </c>
      <c r="M14" s="17">
        <v>3.263</v>
      </c>
      <c r="N14" s="7"/>
      <c r="O14" s="7"/>
      <c r="P14" s="7" t="s">
        <v>1244</v>
      </c>
      <c r="Q14" s="21">
        <v>345</v>
      </c>
      <c r="R14" s="7" t="s">
        <v>434</v>
      </c>
      <c r="S14" s="7"/>
      <c r="T14" s="7"/>
      <c r="U14" s="7"/>
      <c r="V14" s="7"/>
    </row>
    <row r="15" customHeight="1" spans="1:22">
      <c r="A15" s="7" t="s">
        <v>1244</v>
      </c>
      <c r="B15" s="11">
        <v>411624202021010</v>
      </c>
      <c r="C15" s="7" t="s">
        <v>6550</v>
      </c>
      <c r="D15" s="7" t="s">
        <v>6541</v>
      </c>
      <c r="E15" s="7" t="s">
        <v>839</v>
      </c>
      <c r="F15" s="7" t="s">
        <v>1244</v>
      </c>
      <c r="G15" s="7" t="s">
        <v>6501</v>
      </c>
      <c r="H15" s="9" t="s">
        <v>6542</v>
      </c>
      <c r="I15" s="16">
        <v>2020</v>
      </c>
      <c r="J15" s="7">
        <v>15</v>
      </c>
      <c r="K15" s="7" t="s">
        <v>32</v>
      </c>
      <c r="L15" s="17">
        <v>3.263</v>
      </c>
      <c r="M15" s="17">
        <v>3.263</v>
      </c>
      <c r="N15" s="7"/>
      <c r="O15" s="7"/>
      <c r="P15" s="7" t="s">
        <v>1244</v>
      </c>
      <c r="Q15" s="21">
        <v>292</v>
      </c>
      <c r="R15" s="7" t="s">
        <v>434</v>
      </c>
      <c r="S15" s="7"/>
      <c r="T15" s="7"/>
      <c r="U15" s="7"/>
      <c r="V15" s="7"/>
    </row>
    <row r="16" customHeight="1" spans="1:22">
      <c r="A16" s="7" t="s">
        <v>1244</v>
      </c>
      <c r="B16" s="11">
        <v>411624202021011</v>
      </c>
      <c r="C16" s="7" t="s">
        <v>6551</v>
      </c>
      <c r="D16" s="7" t="s">
        <v>6541</v>
      </c>
      <c r="E16" s="7" t="s">
        <v>839</v>
      </c>
      <c r="F16" s="7" t="s">
        <v>1244</v>
      </c>
      <c r="G16" s="7" t="s">
        <v>6501</v>
      </c>
      <c r="H16" s="9" t="s">
        <v>6542</v>
      </c>
      <c r="I16" s="16">
        <v>2020</v>
      </c>
      <c r="J16" s="7">
        <v>15</v>
      </c>
      <c r="K16" s="7" t="s">
        <v>32</v>
      </c>
      <c r="L16" s="17">
        <v>3.263</v>
      </c>
      <c r="M16" s="17">
        <v>3.263</v>
      </c>
      <c r="N16" s="7"/>
      <c r="O16" s="7"/>
      <c r="P16" s="7" t="s">
        <v>1244</v>
      </c>
      <c r="Q16" s="21">
        <v>358</v>
      </c>
      <c r="R16" s="7" t="s">
        <v>434</v>
      </c>
      <c r="S16" s="7"/>
      <c r="T16" s="7"/>
      <c r="U16" s="7"/>
      <c r="V16" s="7"/>
    </row>
    <row r="17" customHeight="1" spans="1:22">
      <c r="A17" s="7" t="s">
        <v>1244</v>
      </c>
      <c r="B17" s="11">
        <v>411624202021012</v>
      </c>
      <c r="C17" s="7" t="s">
        <v>6552</v>
      </c>
      <c r="D17" s="7" t="s">
        <v>6541</v>
      </c>
      <c r="E17" s="7" t="s">
        <v>839</v>
      </c>
      <c r="F17" s="7" t="s">
        <v>1244</v>
      </c>
      <c r="G17" s="7" t="s">
        <v>6501</v>
      </c>
      <c r="H17" s="9" t="s">
        <v>6542</v>
      </c>
      <c r="I17" s="16">
        <v>2020</v>
      </c>
      <c r="J17" s="7">
        <v>15</v>
      </c>
      <c r="K17" s="7" t="s">
        <v>32</v>
      </c>
      <c r="L17" s="17">
        <v>3.263</v>
      </c>
      <c r="M17" s="17">
        <v>3.263</v>
      </c>
      <c r="N17" s="7"/>
      <c r="O17" s="7"/>
      <c r="P17" s="7" t="s">
        <v>1244</v>
      </c>
      <c r="Q17" s="21">
        <v>505</v>
      </c>
      <c r="R17" s="7" t="s">
        <v>434</v>
      </c>
      <c r="S17" s="7"/>
      <c r="T17" s="7"/>
      <c r="U17" s="7"/>
      <c r="V17" s="7"/>
    </row>
    <row r="18" customHeight="1" spans="1:22">
      <c r="A18" s="7" t="s">
        <v>1244</v>
      </c>
      <c r="B18" s="11">
        <v>411624202021013</v>
      </c>
      <c r="C18" s="7" t="s">
        <v>6553</v>
      </c>
      <c r="D18" s="7" t="s">
        <v>6541</v>
      </c>
      <c r="E18" s="7" t="s">
        <v>839</v>
      </c>
      <c r="F18" s="7" t="s">
        <v>1244</v>
      </c>
      <c r="G18" s="7" t="s">
        <v>6501</v>
      </c>
      <c r="H18" s="9" t="s">
        <v>6542</v>
      </c>
      <c r="I18" s="16">
        <v>2020</v>
      </c>
      <c r="J18" s="7">
        <v>15</v>
      </c>
      <c r="K18" s="7" t="s">
        <v>32</v>
      </c>
      <c r="L18" s="17">
        <v>3.263</v>
      </c>
      <c r="M18" s="17">
        <v>3.263</v>
      </c>
      <c r="N18" s="7"/>
      <c r="O18" s="7"/>
      <c r="P18" s="7" t="s">
        <v>1244</v>
      </c>
      <c r="Q18" s="21">
        <v>132</v>
      </c>
      <c r="R18" s="7" t="s">
        <v>434</v>
      </c>
      <c r="S18" s="7"/>
      <c r="T18" s="7"/>
      <c r="U18" s="7"/>
      <c r="V18" s="7"/>
    </row>
    <row r="19" customHeight="1" spans="1:22">
      <c r="A19" s="7" t="s">
        <v>1244</v>
      </c>
      <c r="B19" s="11">
        <v>411624202021014</v>
      </c>
      <c r="C19" s="7" t="s">
        <v>6554</v>
      </c>
      <c r="D19" s="7" t="s">
        <v>6541</v>
      </c>
      <c r="E19" s="7" t="s">
        <v>839</v>
      </c>
      <c r="F19" s="7" t="s">
        <v>1244</v>
      </c>
      <c r="G19" s="7" t="s">
        <v>6501</v>
      </c>
      <c r="H19" s="9" t="s">
        <v>6542</v>
      </c>
      <c r="I19" s="16">
        <v>2020</v>
      </c>
      <c r="J19" s="7">
        <v>15</v>
      </c>
      <c r="K19" s="7" t="s">
        <v>32</v>
      </c>
      <c r="L19" s="17">
        <v>3.263</v>
      </c>
      <c r="M19" s="17">
        <v>3.263</v>
      </c>
      <c r="N19" s="7"/>
      <c r="O19" s="7"/>
      <c r="P19" s="7" t="s">
        <v>1244</v>
      </c>
      <c r="Q19" s="21">
        <v>197</v>
      </c>
      <c r="R19" s="7" t="s">
        <v>434</v>
      </c>
      <c r="S19" s="7"/>
      <c r="T19" s="7"/>
      <c r="U19" s="7"/>
      <c r="V19" s="7"/>
    </row>
    <row r="20" customHeight="1" spans="1:22">
      <c r="A20" s="7" t="s">
        <v>1244</v>
      </c>
      <c r="B20" s="11">
        <v>411624202021015</v>
      </c>
      <c r="C20" s="7" t="s">
        <v>6555</v>
      </c>
      <c r="D20" s="7" t="s">
        <v>6541</v>
      </c>
      <c r="E20" s="7" t="s">
        <v>839</v>
      </c>
      <c r="F20" s="7" t="s">
        <v>1244</v>
      </c>
      <c r="G20" s="7" t="s">
        <v>6501</v>
      </c>
      <c r="H20" s="9" t="s">
        <v>6542</v>
      </c>
      <c r="I20" s="16">
        <v>2020</v>
      </c>
      <c r="J20" s="7">
        <v>15</v>
      </c>
      <c r="K20" s="7" t="s">
        <v>32</v>
      </c>
      <c r="L20" s="17">
        <v>3.263</v>
      </c>
      <c r="M20" s="17">
        <v>3.263</v>
      </c>
      <c r="N20" s="7"/>
      <c r="O20" s="7"/>
      <c r="P20" s="7" t="s">
        <v>1244</v>
      </c>
      <c r="Q20" s="21">
        <v>267</v>
      </c>
      <c r="R20" s="7" t="s">
        <v>434</v>
      </c>
      <c r="S20" s="7"/>
      <c r="T20" s="7"/>
      <c r="U20" s="7"/>
      <c r="V20" s="7"/>
    </row>
    <row r="21" customHeight="1" spans="1:22">
      <c r="A21" s="7" t="s">
        <v>1244</v>
      </c>
      <c r="B21" s="11">
        <v>411624202021016</v>
      </c>
      <c r="C21" s="7" t="s">
        <v>6556</v>
      </c>
      <c r="D21" s="7" t="s">
        <v>6541</v>
      </c>
      <c r="E21" s="7" t="s">
        <v>839</v>
      </c>
      <c r="F21" s="7" t="s">
        <v>1244</v>
      </c>
      <c r="G21" s="7" t="s">
        <v>6501</v>
      </c>
      <c r="H21" s="9" t="s">
        <v>6542</v>
      </c>
      <c r="I21" s="16">
        <v>2020</v>
      </c>
      <c r="J21" s="7">
        <v>15</v>
      </c>
      <c r="K21" s="7" t="s">
        <v>32</v>
      </c>
      <c r="L21" s="17">
        <v>3.263</v>
      </c>
      <c r="M21" s="17">
        <v>3.263</v>
      </c>
      <c r="N21" s="7"/>
      <c r="O21" s="7"/>
      <c r="P21" s="7" t="s">
        <v>1244</v>
      </c>
      <c r="Q21" s="21">
        <v>132</v>
      </c>
      <c r="R21" s="7" t="s">
        <v>434</v>
      </c>
      <c r="S21" s="7"/>
      <c r="T21" s="7"/>
      <c r="U21" s="7"/>
      <c r="V21" s="7"/>
    </row>
    <row r="22" customHeight="1" spans="1:22">
      <c r="A22" s="7" t="s">
        <v>1244</v>
      </c>
      <c r="B22" s="11">
        <v>411624202021017</v>
      </c>
      <c r="C22" s="7" t="s">
        <v>6557</v>
      </c>
      <c r="D22" s="7" t="s">
        <v>6541</v>
      </c>
      <c r="E22" s="7" t="s">
        <v>839</v>
      </c>
      <c r="F22" s="7" t="s">
        <v>1244</v>
      </c>
      <c r="G22" s="7" t="s">
        <v>6501</v>
      </c>
      <c r="H22" s="9" t="s">
        <v>6542</v>
      </c>
      <c r="I22" s="16">
        <v>2020</v>
      </c>
      <c r="J22" s="7">
        <v>15</v>
      </c>
      <c r="K22" s="7" t="s">
        <v>32</v>
      </c>
      <c r="L22" s="17">
        <v>3.263</v>
      </c>
      <c r="M22" s="17">
        <v>3.263</v>
      </c>
      <c r="N22" s="7"/>
      <c r="O22" s="7"/>
      <c r="P22" s="7" t="s">
        <v>1244</v>
      </c>
      <c r="Q22" s="21">
        <v>383</v>
      </c>
      <c r="R22" s="7" t="s">
        <v>434</v>
      </c>
      <c r="S22" s="7"/>
      <c r="T22" s="7"/>
      <c r="U22" s="7"/>
      <c r="V22" s="7"/>
    </row>
    <row r="23" customHeight="1" spans="1:22">
      <c r="A23" s="7" t="s">
        <v>1244</v>
      </c>
      <c r="B23" s="11">
        <v>411624202021018</v>
      </c>
      <c r="C23" s="7" t="s">
        <v>6558</v>
      </c>
      <c r="D23" s="7" t="s">
        <v>6541</v>
      </c>
      <c r="E23" s="7" t="s">
        <v>839</v>
      </c>
      <c r="F23" s="7" t="s">
        <v>1244</v>
      </c>
      <c r="G23" s="7" t="s">
        <v>6501</v>
      </c>
      <c r="H23" s="9" t="s">
        <v>6542</v>
      </c>
      <c r="I23" s="16">
        <v>2020</v>
      </c>
      <c r="J23" s="7">
        <v>15</v>
      </c>
      <c r="K23" s="7" t="s">
        <v>32</v>
      </c>
      <c r="L23" s="17">
        <v>3.263</v>
      </c>
      <c r="M23" s="17">
        <v>3.263</v>
      </c>
      <c r="N23" s="7"/>
      <c r="O23" s="7"/>
      <c r="P23" s="7" t="s">
        <v>1244</v>
      </c>
      <c r="Q23" s="21">
        <v>97</v>
      </c>
      <c r="R23" s="7" t="s">
        <v>434</v>
      </c>
      <c r="S23" s="7"/>
      <c r="T23" s="7"/>
      <c r="U23" s="7"/>
      <c r="V23" s="7"/>
    </row>
    <row r="24" customHeight="1" spans="1:22">
      <c r="A24" s="7" t="s">
        <v>1244</v>
      </c>
      <c r="B24" s="11">
        <v>411624202021019</v>
      </c>
      <c r="C24" s="7" t="s">
        <v>6559</v>
      </c>
      <c r="D24" s="7" t="s">
        <v>6541</v>
      </c>
      <c r="E24" s="7" t="s">
        <v>839</v>
      </c>
      <c r="F24" s="7" t="s">
        <v>1244</v>
      </c>
      <c r="G24" s="7" t="s">
        <v>6501</v>
      </c>
      <c r="H24" s="9" t="s">
        <v>6542</v>
      </c>
      <c r="I24" s="16">
        <v>2020</v>
      </c>
      <c r="J24" s="7">
        <v>15</v>
      </c>
      <c r="K24" s="7" t="s">
        <v>32</v>
      </c>
      <c r="L24" s="17">
        <v>3.263</v>
      </c>
      <c r="M24" s="17">
        <v>3.263</v>
      </c>
      <c r="N24" s="7"/>
      <c r="O24" s="7"/>
      <c r="P24" s="7" t="s">
        <v>1244</v>
      </c>
      <c r="Q24" s="21">
        <v>170</v>
      </c>
      <c r="R24" s="7" t="s">
        <v>434</v>
      </c>
      <c r="S24" s="7"/>
      <c r="T24" s="7"/>
      <c r="U24" s="7"/>
      <c r="V24" s="7"/>
    </row>
    <row r="25" customHeight="1" spans="1:22">
      <c r="A25" s="7" t="s">
        <v>1244</v>
      </c>
      <c r="B25" s="11">
        <v>411624202021020</v>
      </c>
      <c r="C25" s="7" t="s">
        <v>6560</v>
      </c>
      <c r="D25" s="7" t="s">
        <v>6541</v>
      </c>
      <c r="E25" s="7" t="s">
        <v>839</v>
      </c>
      <c r="F25" s="7" t="s">
        <v>1244</v>
      </c>
      <c r="G25" s="7" t="s">
        <v>6501</v>
      </c>
      <c r="H25" s="9" t="s">
        <v>6542</v>
      </c>
      <c r="I25" s="16">
        <v>2020</v>
      </c>
      <c r="J25" s="7">
        <v>15</v>
      </c>
      <c r="K25" s="7" t="s">
        <v>32</v>
      </c>
      <c r="L25" s="17">
        <v>3.263</v>
      </c>
      <c r="M25" s="17">
        <v>3.263</v>
      </c>
      <c r="N25" s="7"/>
      <c r="O25" s="7"/>
      <c r="P25" s="7" t="s">
        <v>1244</v>
      </c>
      <c r="Q25" s="21">
        <v>61</v>
      </c>
      <c r="R25" s="7" t="s">
        <v>434</v>
      </c>
      <c r="S25" s="7"/>
      <c r="T25" s="7"/>
      <c r="U25" s="7"/>
      <c r="V25" s="7"/>
    </row>
    <row r="26" customHeight="1" spans="1:22">
      <c r="A26" s="7" t="s">
        <v>1244</v>
      </c>
      <c r="B26" s="11">
        <v>411624202021021</v>
      </c>
      <c r="C26" s="7" t="s">
        <v>6561</v>
      </c>
      <c r="D26" s="7" t="s">
        <v>6541</v>
      </c>
      <c r="E26" s="7" t="s">
        <v>839</v>
      </c>
      <c r="F26" s="7" t="s">
        <v>1244</v>
      </c>
      <c r="G26" s="7" t="s">
        <v>6501</v>
      </c>
      <c r="H26" s="9" t="s">
        <v>6542</v>
      </c>
      <c r="I26" s="16">
        <v>2020</v>
      </c>
      <c r="J26" s="7">
        <v>15</v>
      </c>
      <c r="K26" s="7" t="s">
        <v>32</v>
      </c>
      <c r="L26" s="17">
        <v>3.263</v>
      </c>
      <c r="M26" s="17">
        <v>3.263</v>
      </c>
      <c r="N26" s="7"/>
      <c r="O26" s="7"/>
      <c r="P26" s="7" t="s">
        <v>1244</v>
      </c>
      <c r="Q26" s="21">
        <v>578</v>
      </c>
      <c r="R26" s="7" t="s">
        <v>434</v>
      </c>
      <c r="S26" s="7"/>
      <c r="T26" s="7"/>
      <c r="U26" s="7"/>
      <c r="V26" s="7"/>
    </row>
    <row r="27" customHeight="1" spans="1:22">
      <c r="A27" s="7" t="s">
        <v>1244</v>
      </c>
      <c r="B27" s="11">
        <v>411624202021022</v>
      </c>
      <c r="C27" s="7" t="s">
        <v>6562</v>
      </c>
      <c r="D27" s="7" t="s">
        <v>6541</v>
      </c>
      <c r="E27" s="7" t="s">
        <v>839</v>
      </c>
      <c r="F27" s="7" t="s">
        <v>1244</v>
      </c>
      <c r="G27" s="7" t="s">
        <v>6501</v>
      </c>
      <c r="H27" s="9" t="s">
        <v>6542</v>
      </c>
      <c r="I27" s="16">
        <v>2020</v>
      </c>
      <c r="J27" s="7">
        <v>15</v>
      </c>
      <c r="K27" s="7" t="s">
        <v>32</v>
      </c>
      <c r="L27" s="17">
        <v>3.263</v>
      </c>
      <c r="M27" s="17">
        <v>3.263</v>
      </c>
      <c r="N27" s="7"/>
      <c r="O27" s="7"/>
      <c r="P27" s="7" t="s">
        <v>1244</v>
      </c>
      <c r="Q27" s="21">
        <v>68</v>
      </c>
      <c r="R27" s="7" t="s">
        <v>434</v>
      </c>
      <c r="S27" s="7"/>
      <c r="T27" s="7"/>
      <c r="U27" s="7"/>
      <c r="V27" s="7"/>
    </row>
    <row r="28" customHeight="1" spans="1:22">
      <c r="A28" s="7" t="s">
        <v>1244</v>
      </c>
      <c r="B28" s="11">
        <v>411624202021023</v>
      </c>
      <c r="C28" s="7" t="s">
        <v>6563</v>
      </c>
      <c r="D28" s="7" t="s">
        <v>6541</v>
      </c>
      <c r="E28" s="7" t="s">
        <v>839</v>
      </c>
      <c r="F28" s="7" t="s">
        <v>1244</v>
      </c>
      <c r="G28" s="7" t="s">
        <v>6501</v>
      </c>
      <c r="H28" s="9" t="s">
        <v>6542</v>
      </c>
      <c r="I28" s="16">
        <v>2020</v>
      </c>
      <c r="J28" s="7">
        <v>15</v>
      </c>
      <c r="K28" s="7" t="s">
        <v>32</v>
      </c>
      <c r="L28" s="17">
        <v>3.263</v>
      </c>
      <c r="M28" s="17">
        <v>3.263</v>
      </c>
      <c r="N28" s="7"/>
      <c r="O28" s="7"/>
      <c r="P28" s="7" t="s">
        <v>1244</v>
      </c>
      <c r="Q28" s="21">
        <v>85</v>
      </c>
      <c r="R28" s="7" t="s">
        <v>434</v>
      </c>
      <c r="S28" s="7"/>
      <c r="T28" s="7"/>
      <c r="U28" s="7"/>
      <c r="V28" s="7"/>
    </row>
    <row r="29" customHeight="1" spans="1:22">
      <c r="A29" s="7" t="s">
        <v>1244</v>
      </c>
      <c r="B29" s="11">
        <v>411624202021024</v>
      </c>
      <c r="C29" s="7" t="s">
        <v>6564</v>
      </c>
      <c r="D29" s="7" t="s">
        <v>6541</v>
      </c>
      <c r="E29" s="7" t="s">
        <v>839</v>
      </c>
      <c r="F29" s="7" t="s">
        <v>1244</v>
      </c>
      <c r="G29" s="7" t="s">
        <v>6501</v>
      </c>
      <c r="H29" s="9" t="s">
        <v>6542</v>
      </c>
      <c r="I29" s="16">
        <v>2020</v>
      </c>
      <c r="J29" s="7">
        <v>15</v>
      </c>
      <c r="K29" s="7" t="s">
        <v>32</v>
      </c>
      <c r="L29" s="17">
        <v>3.263</v>
      </c>
      <c r="M29" s="17">
        <v>3.263</v>
      </c>
      <c r="N29" s="7"/>
      <c r="O29" s="7"/>
      <c r="P29" s="7" t="s">
        <v>1244</v>
      </c>
      <c r="Q29" s="21">
        <v>416</v>
      </c>
      <c r="R29" s="7" t="s">
        <v>434</v>
      </c>
      <c r="S29" s="7"/>
      <c r="T29" s="7"/>
      <c r="U29" s="7"/>
      <c r="V29" s="7"/>
    </row>
    <row r="30" customHeight="1" spans="1:22">
      <c r="A30" s="7" t="s">
        <v>1244</v>
      </c>
      <c r="B30" s="11">
        <v>411624202021025</v>
      </c>
      <c r="C30" s="7" t="s">
        <v>6565</v>
      </c>
      <c r="D30" s="7" t="s">
        <v>6541</v>
      </c>
      <c r="E30" s="7" t="s">
        <v>839</v>
      </c>
      <c r="F30" s="7" t="s">
        <v>1244</v>
      </c>
      <c r="G30" s="7" t="s">
        <v>6501</v>
      </c>
      <c r="H30" s="9" t="s">
        <v>6542</v>
      </c>
      <c r="I30" s="16">
        <v>2020</v>
      </c>
      <c r="J30" s="7">
        <v>15</v>
      </c>
      <c r="K30" s="7" t="s">
        <v>32</v>
      </c>
      <c r="L30" s="17">
        <v>3.263</v>
      </c>
      <c r="M30" s="17">
        <v>3.263</v>
      </c>
      <c r="N30" s="7"/>
      <c r="O30" s="7"/>
      <c r="P30" s="7" t="s">
        <v>1244</v>
      </c>
      <c r="Q30" s="21">
        <v>198</v>
      </c>
      <c r="R30" s="7" t="s">
        <v>434</v>
      </c>
      <c r="S30" s="7"/>
      <c r="T30" s="7"/>
      <c r="U30" s="7"/>
      <c r="V30" s="7"/>
    </row>
    <row r="31" customHeight="1" spans="1:22">
      <c r="A31" s="7" t="s">
        <v>1244</v>
      </c>
      <c r="B31" s="11">
        <v>411624202021026</v>
      </c>
      <c r="C31" s="7" t="s">
        <v>6566</v>
      </c>
      <c r="D31" s="7" t="s">
        <v>6541</v>
      </c>
      <c r="E31" s="7" t="s">
        <v>839</v>
      </c>
      <c r="F31" s="7" t="s">
        <v>1244</v>
      </c>
      <c r="G31" s="7" t="s">
        <v>6501</v>
      </c>
      <c r="H31" s="9" t="s">
        <v>6542</v>
      </c>
      <c r="I31" s="16">
        <v>2020</v>
      </c>
      <c r="J31" s="7">
        <v>15</v>
      </c>
      <c r="K31" s="7" t="s">
        <v>32</v>
      </c>
      <c r="L31" s="17">
        <v>3.263</v>
      </c>
      <c r="M31" s="17">
        <v>3.263</v>
      </c>
      <c r="N31" s="7"/>
      <c r="O31" s="7"/>
      <c r="P31" s="7" t="s">
        <v>1244</v>
      </c>
      <c r="Q31" s="21">
        <v>580</v>
      </c>
      <c r="R31" s="7" t="s">
        <v>434</v>
      </c>
      <c r="S31" s="7"/>
      <c r="T31" s="7"/>
      <c r="U31" s="7"/>
      <c r="V31" s="7"/>
    </row>
    <row r="32" customHeight="1" spans="1:22">
      <c r="A32" s="7" t="s">
        <v>1244</v>
      </c>
      <c r="B32" s="11">
        <v>411624202021027</v>
      </c>
      <c r="C32" s="7" t="s">
        <v>6567</v>
      </c>
      <c r="D32" s="7" t="s">
        <v>6541</v>
      </c>
      <c r="E32" s="7" t="s">
        <v>839</v>
      </c>
      <c r="F32" s="7" t="s">
        <v>1244</v>
      </c>
      <c r="G32" s="7" t="s">
        <v>6501</v>
      </c>
      <c r="H32" s="9" t="s">
        <v>6542</v>
      </c>
      <c r="I32" s="16">
        <v>2020</v>
      </c>
      <c r="J32" s="7">
        <v>15</v>
      </c>
      <c r="K32" s="7" t="s">
        <v>32</v>
      </c>
      <c r="L32" s="17">
        <v>3.263</v>
      </c>
      <c r="M32" s="17">
        <v>3.263</v>
      </c>
      <c r="N32" s="7"/>
      <c r="O32" s="7"/>
      <c r="P32" s="7" t="s">
        <v>1244</v>
      </c>
      <c r="Q32" s="21">
        <v>120</v>
      </c>
      <c r="R32" s="7" t="s">
        <v>434</v>
      </c>
      <c r="S32" s="7"/>
      <c r="T32" s="7"/>
      <c r="U32" s="7"/>
      <c r="V32" s="7"/>
    </row>
    <row r="33" customHeight="1" spans="1:22">
      <c r="A33" s="7" t="s">
        <v>1244</v>
      </c>
      <c r="B33" s="11">
        <v>411624202021028</v>
      </c>
      <c r="C33" s="7" t="s">
        <v>6568</v>
      </c>
      <c r="D33" s="7" t="s">
        <v>6541</v>
      </c>
      <c r="E33" s="7" t="s">
        <v>839</v>
      </c>
      <c r="F33" s="7" t="s">
        <v>1244</v>
      </c>
      <c r="G33" s="7" t="s">
        <v>6501</v>
      </c>
      <c r="H33" s="9" t="s">
        <v>6542</v>
      </c>
      <c r="I33" s="16">
        <v>2020</v>
      </c>
      <c r="J33" s="7">
        <v>15</v>
      </c>
      <c r="K33" s="7" t="s">
        <v>32</v>
      </c>
      <c r="L33" s="17">
        <v>3.263</v>
      </c>
      <c r="M33" s="17">
        <v>3.263</v>
      </c>
      <c r="N33" s="7"/>
      <c r="O33" s="7"/>
      <c r="P33" s="7" t="s">
        <v>1244</v>
      </c>
      <c r="Q33" s="21">
        <v>104</v>
      </c>
      <c r="R33" s="7" t="s">
        <v>434</v>
      </c>
      <c r="S33" s="7"/>
      <c r="T33" s="7"/>
      <c r="U33" s="7"/>
      <c r="V33" s="7"/>
    </row>
    <row r="34" customHeight="1" spans="1:22">
      <c r="A34" s="7" t="s">
        <v>1244</v>
      </c>
      <c r="B34" s="11">
        <v>411624202021029</v>
      </c>
      <c r="C34" s="7" t="s">
        <v>6569</v>
      </c>
      <c r="D34" s="7" t="s">
        <v>6541</v>
      </c>
      <c r="E34" s="7" t="s">
        <v>839</v>
      </c>
      <c r="F34" s="7" t="s">
        <v>1244</v>
      </c>
      <c r="G34" s="7" t="s">
        <v>6501</v>
      </c>
      <c r="H34" s="9" t="s">
        <v>6542</v>
      </c>
      <c r="I34" s="16">
        <v>2020</v>
      </c>
      <c r="J34" s="7">
        <v>15</v>
      </c>
      <c r="K34" s="7" t="s">
        <v>32</v>
      </c>
      <c r="L34" s="17">
        <v>3.263</v>
      </c>
      <c r="M34" s="17">
        <v>3.263</v>
      </c>
      <c r="N34" s="7"/>
      <c r="O34" s="7"/>
      <c r="P34" s="7" t="s">
        <v>1244</v>
      </c>
      <c r="Q34" s="21">
        <v>270</v>
      </c>
      <c r="R34" s="7" t="s">
        <v>434</v>
      </c>
      <c r="S34" s="7"/>
      <c r="T34" s="7"/>
      <c r="U34" s="7"/>
      <c r="V34" s="7"/>
    </row>
    <row r="35" customHeight="1" spans="1:22">
      <c r="A35" s="7" t="s">
        <v>1244</v>
      </c>
      <c r="B35" s="11">
        <v>411624202021030</v>
      </c>
      <c r="C35" s="7" t="s">
        <v>6570</v>
      </c>
      <c r="D35" s="7" t="s">
        <v>6541</v>
      </c>
      <c r="E35" s="7" t="s">
        <v>839</v>
      </c>
      <c r="F35" s="7" t="s">
        <v>1244</v>
      </c>
      <c r="G35" s="7" t="s">
        <v>6501</v>
      </c>
      <c r="H35" s="9" t="s">
        <v>6542</v>
      </c>
      <c r="I35" s="16">
        <v>2020</v>
      </c>
      <c r="J35" s="7">
        <v>15</v>
      </c>
      <c r="K35" s="7" t="s">
        <v>32</v>
      </c>
      <c r="L35" s="17">
        <v>3.263</v>
      </c>
      <c r="M35" s="17">
        <v>3.263</v>
      </c>
      <c r="N35" s="7"/>
      <c r="O35" s="7"/>
      <c r="P35" s="7" t="s">
        <v>1244</v>
      </c>
      <c r="Q35" s="21">
        <v>236</v>
      </c>
      <c r="R35" s="7" t="s">
        <v>434</v>
      </c>
      <c r="S35" s="7"/>
      <c r="T35" s="7"/>
      <c r="U35" s="7"/>
      <c r="V35" s="7"/>
    </row>
    <row r="36" customHeight="1" spans="1:22">
      <c r="A36" s="7" t="s">
        <v>1244</v>
      </c>
      <c r="B36" s="11">
        <v>411624202021031</v>
      </c>
      <c r="C36" s="7" t="s">
        <v>6571</v>
      </c>
      <c r="D36" s="7" t="s">
        <v>6541</v>
      </c>
      <c r="E36" s="7" t="s">
        <v>839</v>
      </c>
      <c r="F36" s="7" t="s">
        <v>1244</v>
      </c>
      <c r="G36" s="7" t="s">
        <v>6501</v>
      </c>
      <c r="H36" s="9" t="s">
        <v>6542</v>
      </c>
      <c r="I36" s="16">
        <v>2020</v>
      </c>
      <c r="J36" s="7">
        <v>15</v>
      </c>
      <c r="K36" s="7" t="s">
        <v>32</v>
      </c>
      <c r="L36" s="17">
        <v>3.263</v>
      </c>
      <c r="M36" s="17">
        <v>3.263</v>
      </c>
      <c r="N36" s="7"/>
      <c r="O36" s="7"/>
      <c r="P36" s="7" t="s">
        <v>1244</v>
      </c>
      <c r="Q36" s="21">
        <v>913</v>
      </c>
      <c r="R36" s="7" t="s">
        <v>434</v>
      </c>
      <c r="S36" s="7"/>
      <c r="T36" s="7"/>
      <c r="U36" s="7"/>
      <c r="V36" s="7"/>
    </row>
    <row r="37" customHeight="1" spans="1:22">
      <c r="A37" s="7" t="s">
        <v>1244</v>
      </c>
      <c r="B37" s="11">
        <v>411624202021032</v>
      </c>
      <c r="C37" s="7" t="s">
        <v>6572</v>
      </c>
      <c r="D37" s="7" t="s">
        <v>6541</v>
      </c>
      <c r="E37" s="7" t="s">
        <v>839</v>
      </c>
      <c r="F37" s="7" t="s">
        <v>1244</v>
      </c>
      <c r="G37" s="7" t="s">
        <v>6501</v>
      </c>
      <c r="H37" s="9" t="s">
        <v>6542</v>
      </c>
      <c r="I37" s="16">
        <v>2020</v>
      </c>
      <c r="J37" s="7">
        <v>15</v>
      </c>
      <c r="K37" s="7" t="s">
        <v>32</v>
      </c>
      <c r="L37" s="17">
        <v>3.263</v>
      </c>
      <c r="M37" s="17">
        <v>3.263</v>
      </c>
      <c r="N37" s="7"/>
      <c r="O37" s="7"/>
      <c r="P37" s="7" t="s">
        <v>1244</v>
      </c>
      <c r="Q37" s="21">
        <v>118</v>
      </c>
      <c r="R37" s="7" t="s">
        <v>434</v>
      </c>
      <c r="S37" s="7"/>
      <c r="T37" s="7"/>
      <c r="U37" s="7"/>
      <c r="V37" s="7"/>
    </row>
    <row r="38" customHeight="1" spans="1:22">
      <c r="A38" s="7" t="s">
        <v>1244</v>
      </c>
      <c r="B38" s="11">
        <v>411624202021033</v>
      </c>
      <c r="C38" s="7" t="s">
        <v>6573</v>
      </c>
      <c r="D38" s="7" t="s">
        <v>6541</v>
      </c>
      <c r="E38" s="7" t="s">
        <v>839</v>
      </c>
      <c r="F38" s="7" t="s">
        <v>1244</v>
      </c>
      <c r="G38" s="7" t="s">
        <v>6501</v>
      </c>
      <c r="H38" s="9" t="s">
        <v>6542</v>
      </c>
      <c r="I38" s="16">
        <v>2020</v>
      </c>
      <c r="J38" s="7">
        <v>15</v>
      </c>
      <c r="K38" s="7" t="s">
        <v>32</v>
      </c>
      <c r="L38" s="17">
        <v>3.263</v>
      </c>
      <c r="M38" s="17">
        <v>3.263</v>
      </c>
      <c r="N38" s="7"/>
      <c r="O38" s="7"/>
      <c r="P38" s="7" t="s">
        <v>1244</v>
      </c>
      <c r="Q38" s="21">
        <v>212</v>
      </c>
      <c r="R38" s="7" t="s">
        <v>434</v>
      </c>
      <c r="S38" s="7"/>
      <c r="T38" s="7"/>
      <c r="U38" s="7"/>
      <c r="V38" s="7"/>
    </row>
    <row r="39" customHeight="1" spans="1:22">
      <c r="A39" s="7" t="s">
        <v>1244</v>
      </c>
      <c r="B39" s="11">
        <v>411624202021034</v>
      </c>
      <c r="C39" s="7" t="s">
        <v>6574</v>
      </c>
      <c r="D39" s="7" t="s">
        <v>6541</v>
      </c>
      <c r="E39" s="7" t="s">
        <v>839</v>
      </c>
      <c r="F39" s="7" t="s">
        <v>1244</v>
      </c>
      <c r="G39" s="7" t="s">
        <v>6501</v>
      </c>
      <c r="H39" s="9" t="s">
        <v>6542</v>
      </c>
      <c r="I39" s="16">
        <v>2020</v>
      </c>
      <c r="J39" s="7">
        <v>15</v>
      </c>
      <c r="K39" s="7" t="s">
        <v>32</v>
      </c>
      <c r="L39" s="17">
        <v>3.263</v>
      </c>
      <c r="M39" s="17">
        <v>3.263</v>
      </c>
      <c r="N39" s="7"/>
      <c r="O39" s="7"/>
      <c r="P39" s="7" t="s">
        <v>1244</v>
      </c>
      <c r="Q39" s="21">
        <v>359</v>
      </c>
      <c r="R39" s="7" t="s">
        <v>434</v>
      </c>
      <c r="S39" s="7"/>
      <c r="T39" s="7"/>
      <c r="U39" s="7"/>
      <c r="V39" s="7"/>
    </row>
    <row r="40" customHeight="1" spans="1:22">
      <c r="A40" s="7" t="s">
        <v>1244</v>
      </c>
      <c r="B40" s="11">
        <v>411624202021035</v>
      </c>
      <c r="C40" s="7" t="s">
        <v>6575</v>
      </c>
      <c r="D40" s="7" t="s">
        <v>6541</v>
      </c>
      <c r="E40" s="7" t="s">
        <v>839</v>
      </c>
      <c r="F40" s="7" t="s">
        <v>1244</v>
      </c>
      <c r="G40" s="7" t="s">
        <v>6501</v>
      </c>
      <c r="H40" s="9" t="s">
        <v>6542</v>
      </c>
      <c r="I40" s="16">
        <v>2020</v>
      </c>
      <c r="J40" s="7">
        <v>15</v>
      </c>
      <c r="K40" s="7" t="s">
        <v>32</v>
      </c>
      <c r="L40" s="17">
        <v>3.263</v>
      </c>
      <c r="M40" s="17">
        <v>3.263</v>
      </c>
      <c r="N40" s="7"/>
      <c r="O40" s="7"/>
      <c r="P40" s="7" t="s">
        <v>1244</v>
      </c>
      <c r="Q40" s="21">
        <v>342</v>
      </c>
      <c r="R40" s="7" t="s">
        <v>434</v>
      </c>
      <c r="S40" s="7"/>
      <c r="T40" s="7"/>
      <c r="U40" s="7"/>
      <c r="V40" s="7"/>
    </row>
    <row r="41" customHeight="1" spans="1:22">
      <c r="A41" s="7" t="s">
        <v>1244</v>
      </c>
      <c r="B41" s="11">
        <v>411624202021036</v>
      </c>
      <c r="C41" s="7" t="s">
        <v>6576</v>
      </c>
      <c r="D41" s="7" t="s">
        <v>6541</v>
      </c>
      <c r="E41" s="7" t="s">
        <v>839</v>
      </c>
      <c r="F41" s="7" t="s">
        <v>1244</v>
      </c>
      <c r="G41" s="7" t="s">
        <v>6501</v>
      </c>
      <c r="H41" s="9" t="s">
        <v>6542</v>
      </c>
      <c r="I41" s="16">
        <v>2020</v>
      </c>
      <c r="J41" s="7">
        <v>15</v>
      </c>
      <c r="K41" s="7" t="s">
        <v>32</v>
      </c>
      <c r="L41" s="17">
        <v>3.263</v>
      </c>
      <c r="M41" s="17">
        <v>3.263</v>
      </c>
      <c r="N41" s="7"/>
      <c r="O41" s="7"/>
      <c r="P41" s="7" t="s">
        <v>1244</v>
      </c>
      <c r="Q41" s="21">
        <v>32</v>
      </c>
      <c r="R41" s="7" t="s">
        <v>434</v>
      </c>
      <c r="S41" s="7"/>
      <c r="T41" s="7"/>
      <c r="U41" s="7"/>
      <c r="V41" s="7"/>
    </row>
    <row r="42" customHeight="1" spans="1:22">
      <c r="A42" s="7" t="s">
        <v>1244</v>
      </c>
      <c r="B42" s="11">
        <v>411624202021037</v>
      </c>
      <c r="C42" s="7" t="s">
        <v>6577</v>
      </c>
      <c r="D42" s="7" t="s">
        <v>6541</v>
      </c>
      <c r="E42" s="7" t="s">
        <v>839</v>
      </c>
      <c r="F42" s="7" t="s">
        <v>1244</v>
      </c>
      <c r="G42" s="7" t="s">
        <v>6501</v>
      </c>
      <c r="H42" s="9" t="s">
        <v>6542</v>
      </c>
      <c r="I42" s="16">
        <v>2020</v>
      </c>
      <c r="J42" s="7">
        <v>15</v>
      </c>
      <c r="K42" s="7" t="s">
        <v>32</v>
      </c>
      <c r="L42" s="17">
        <v>3.263</v>
      </c>
      <c r="M42" s="17">
        <v>3.263</v>
      </c>
      <c r="N42" s="7"/>
      <c r="O42" s="7"/>
      <c r="P42" s="7" t="s">
        <v>1244</v>
      </c>
      <c r="Q42" s="21">
        <v>327</v>
      </c>
      <c r="R42" s="7" t="s">
        <v>434</v>
      </c>
      <c r="S42" s="7"/>
      <c r="T42" s="7"/>
      <c r="U42" s="7"/>
      <c r="V42" s="7"/>
    </row>
    <row r="43" customHeight="1" spans="1:22">
      <c r="A43" s="7" t="s">
        <v>1244</v>
      </c>
      <c r="B43" s="11">
        <v>411624202021038</v>
      </c>
      <c r="C43" s="7" t="s">
        <v>6578</v>
      </c>
      <c r="D43" s="7" t="s">
        <v>6541</v>
      </c>
      <c r="E43" s="7" t="s">
        <v>839</v>
      </c>
      <c r="F43" s="7" t="s">
        <v>1244</v>
      </c>
      <c r="G43" s="7" t="s">
        <v>6501</v>
      </c>
      <c r="H43" s="9" t="s">
        <v>6542</v>
      </c>
      <c r="I43" s="16">
        <v>2020</v>
      </c>
      <c r="J43" s="7">
        <v>15</v>
      </c>
      <c r="K43" s="7" t="s">
        <v>32</v>
      </c>
      <c r="L43" s="17">
        <v>3.263</v>
      </c>
      <c r="M43" s="17">
        <v>3.263</v>
      </c>
      <c r="N43" s="7"/>
      <c r="O43" s="7"/>
      <c r="P43" s="7" t="s">
        <v>1244</v>
      </c>
      <c r="Q43" s="21">
        <v>327</v>
      </c>
      <c r="R43" s="7" t="s">
        <v>434</v>
      </c>
      <c r="S43" s="7"/>
      <c r="T43" s="7"/>
      <c r="U43" s="7"/>
      <c r="V43" s="7"/>
    </row>
    <row r="44" customHeight="1" spans="1:22">
      <c r="A44" s="7" t="s">
        <v>1244</v>
      </c>
      <c r="B44" s="11">
        <v>411624202021039</v>
      </c>
      <c r="C44" s="7" t="s">
        <v>6574</v>
      </c>
      <c r="D44" s="7" t="s">
        <v>6541</v>
      </c>
      <c r="E44" s="7" t="s">
        <v>839</v>
      </c>
      <c r="F44" s="7" t="s">
        <v>1244</v>
      </c>
      <c r="G44" s="7" t="s">
        <v>6501</v>
      </c>
      <c r="H44" s="9" t="s">
        <v>6542</v>
      </c>
      <c r="I44" s="16">
        <v>2020</v>
      </c>
      <c r="J44" s="7">
        <v>15</v>
      </c>
      <c r="K44" s="7" t="s">
        <v>32</v>
      </c>
      <c r="L44" s="17">
        <v>3.263</v>
      </c>
      <c r="M44" s="17">
        <v>3.263</v>
      </c>
      <c r="N44" s="7"/>
      <c r="O44" s="7"/>
      <c r="P44" s="7" t="s">
        <v>1244</v>
      </c>
      <c r="Q44" s="21">
        <v>560</v>
      </c>
      <c r="R44" s="7" t="s">
        <v>434</v>
      </c>
      <c r="S44" s="7"/>
      <c r="T44" s="7"/>
      <c r="U44" s="7"/>
      <c r="V44" s="7"/>
    </row>
    <row r="45" customHeight="1" spans="1:22">
      <c r="A45" s="7" t="s">
        <v>1244</v>
      </c>
      <c r="B45" s="11">
        <v>411624202021040</v>
      </c>
      <c r="C45" s="7" t="s">
        <v>6579</v>
      </c>
      <c r="D45" s="7" t="s">
        <v>6541</v>
      </c>
      <c r="E45" s="7" t="s">
        <v>839</v>
      </c>
      <c r="F45" s="7" t="s">
        <v>1244</v>
      </c>
      <c r="G45" s="7" t="s">
        <v>6501</v>
      </c>
      <c r="H45" s="9" t="s">
        <v>6542</v>
      </c>
      <c r="I45" s="16">
        <v>2020</v>
      </c>
      <c r="J45" s="7">
        <v>15</v>
      </c>
      <c r="K45" s="7" t="s">
        <v>32</v>
      </c>
      <c r="L45" s="17">
        <v>3.263</v>
      </c>
      <c r="M45" s="17">
        <v>3.263</v>
      </c>
      <c r="N45" s="7"/>
      <c r="O45" s="7"/>
      <c r="P45" s="7" t="s">
        <v>1244</v>
      </c>
      <c r="Q45" s="21">
        <v>11</v>
      </c>
      <c r="R45" s="7" t="s">
        <v>434</v>
      </c>
      <c r="S45" s="7"/>
      <c r="T45" s="7"/>
      <c r="U45" s="7"/>
      <c r="V45" s="7"/>
    </row>
    <row r="46" customHeight="1" spans="1:22">
      <c r="A46" s="7" t="s">
        <v>1244</v>
      </c>
      <c r="B46" s="11">
        <v>411624202021041</v>
      </c>
      <c r="C46" s="7" t="s">
        <v>6580</v>
      </c>
      <c r="D46" s="7" t="s">
        <v>6541</v>
      </c>
      <c r="E46" s="7" t="s">
        <v>839</v>
      </c>
      <c r="F46" s="7" t="s">
        <v>1244</v>
      </c>
      <c r="G46" s="7" t="s">
        <v>6501</v>
      </c>
      <c r="H46" s="9" t="s">
        <v>6542</v>
      </c>
      <c r="I46" s="16">
        <v>2020</v>
      </c>
      <c r="J46" s="7">
        <v>15</v>
      </c>
      <c r="K46" s="7" t="s">
        <v>32</v>
      </c>
      <c r="L46" s="17">
        <v>3.263</v>
      </c>
      <c r="M46" s="17">
        <v>3.263</v>
      </c>
      <c r="N46" s="7"/>
      <c r="O46" s="7"/>
      <c r="P46" s="7" t="s">
        <v>1244</v>
      </c>
      <c r="Q46" s="21">
        <v>30</v>
      </c>
      <c r="R46" s="7" t="s">
        <v>434</v>
      </c>
      <c r="S46" s="7"/>
      <c r="T46" s="7"/>
      <c r="U46" s="7"/>
      <c r="V46" s="7"/>
    </row>
    <row r="47" customHeight="1" spans="1:22">
      <c r="A47" s="7" t="s">
        <v>1244</v>
      </c>
      <c r="B47" s="11">
        <v>411624202021042</v>
      </c>
      <c r="C47" s="7" t="s">
        <v>6581</v>
      </c>
      <c r="D47" s="7" t="s">
        <v>6541</v>
      </c>
      <c r="E47" s="7" t="s">
        <v>839</v>
      </c>
      <c r="F47" s="7" t="s">
        <v>1244</v>
      </c>
      <c r="G47" s="7" t="s">
        <v>6501</v>
      </c>
      <c r="H47" s="9" t="s">
        <v>6542</v>
      </c>
      <c r="I47" s="16">
        <v>2020</v>
      </c>
      <c r="J47" s="7">
        <v>15</v>
      </c>
      <c r="K47" s="7" t="s">
        <v>32</v>
      </c>
      <c r="L47" s="17">
        <v>3.263</v>
      </c>
      <c r="M47" s="17">
        <v>3.263</v>
      </c>
      <c r="N47" s="7"/>
      <c r="O47" s="7"/>
      <c r="P47" s="7" t="s">
        <v>1244</v>
      </c>
      <c r="Q47" s="21">
        <v>83</v>
      </c>
      <c r="R47" s="7" t="s">
        <v>434</v>
      </c>
      <c r="S47" s="7"/>
      <c r="T47" s="7"/>
      <c r="U47" s="7"/>
      <c r="V47" s="7"/>
    </row>
    <row r="48" customHeight="1" spans="1:22">
      <c r="A48" s="7" t="s">
        <v>1244</v>
      </c>
      <c r="B48" s="11">
        <v>411624202021043</v>
      </c>
      <c r="C48" s="7" t="s">
        <v>6582</v>
      </c>
      <c r="D48" s="7" t="s">
        <v>6541</v>
      </c>
      <c r="E48" s="7" t="s">
        <v>839</v>
      </c>
      <c r="F48" s="7" t="s">
        <v>1244</v>
      </c>
      <c r="G48" s="7" t="s">
        <v>6501</v>
      </c>
      <c r="H48" s="9" t="s">
        <v>6542</v>
      </c>
      <c r="I48" s="16">
        <v>2020</v>
      </c>
      <c r="J48" s="7">
        <v>15</v>
      </c>
      <c r="K48" s="7" t="s">
        <v>32</v>
      </c>
      <c r="L48" s="17">
        <v>3.263</v>
      </c>
      <c r="M48" s="17">
        <v>3.263</v>
      </c>
      <c r="N48" s="7"/>
      <c r="O48" s="7"/>
      <c r="P48" s="7" t="s">
        <v>1244</v>
      </c>
      <c r="Q48" s="21">
        <v>39</v>
      </c>
      <c r="R48" s="7" t="s">
        <v>434</v>
      </c>
      <c r="S48" s="7"/>
      <c r="T48" s="7"/>
      <c r="U48" s="7"/>
      <c r="V48" s="7"/>
    </row>
    <row r="49" customHeight="1" spans="1:22">
      <c r="A49" s="7" t="s">
        <v>1244</v>
      </c>
      <c r="B49" s="11">
        <v>411624202021044</v>
      </c>
      <c r="C49" s="7" t="s">
        <v>6583</v>
      </c>
      <c r="D49" s="7" t="s">
        <v>6541</v>
      </c>
      <c r="E49" s="7" t="s">
        <v>839</v>
      </c>
      <c r="F49" s="7" t="s">
        <v>1244</v>
      </c>
      <c r="G49" s="7" t="s">
        <v>6501</v>
      </c>
      <c r="H49" s="9" t="s">
        <v>6542</v>
      </c>
      <c r="I49" s="16">
        <v>2020</v>
      </c>
      <c r="J49" s="7">
        <v>15</v>
      </c>
      <c r="K49" s="7" t="s">
        <v>32</v>
      </c>
      <c r="L49" s="17">
        <v>3.263</v>
      </c>
      <c r="M49" s="17">
        <v>3.263</v>
      </c>
      <c r="N49" s="7"/>
      <c r="O49" s="7"/>
      <c r="P49" s="7" t="s">
        <v>1244</v>
      </c>
      <c r="Q49" s="21">
        <v>11</v>
      </c>
      <c r="R49" s="7" t="s">
        <v>434</v>
      </c>
      <c r="S49" s="7"/>
      <c r="T49" s="7"/>
      <c r="U49" s="7"/>
      <c r="V49" s="7"/>
    </row>
    <row r="50" customHeight="1" spans="1:22">
      <c r="A50" s="7" t="s">
        <v>1244</v>
      </c>
      <c r="B50" s="11">
        <v>411624202021045</v>
      </c>
      <c r="C50" s="7" t="s">
        <v>6584</v>
      </c>
      <c r="D50" s="7" t="s">
        <v>6541</v>
      </c>
      <c r="E50" s="7" t="s">
        <v>839</v>
      </c>
      <c r="F50" s="7" t="s">
        <v>1244</v>
      </c>
      <c r="G50" s="7" t="s">
        <v>6501</v>
      </c>
      <c r="H50" s="9" t="s">
        <v>6542</v>
      </c>
      <c r="I50" s="16">
        <v>2020</v>
      </c>
      <c r="J50" s="7">
        <v>15</v>
      </c>
      <c r="K50" s="7" t="s">
        <v>32</v>
      </c>
      <c r="L50" s="17">
        <v>3.263</v>
      </c>
      <c r="M50" s="17">
        <v>3.263</v>
      </c>
      <c r="N50" s="7"/>
      <c r="O50" s="7"/>
      <c r="P50" s="7" t="s">
        <v>1244</v>
      </c>
      <c r="Q50" s="21">
        <v>3720</v>
      </c>
      <c r="R50" s="7" t="s">
        <v>434</v>
      </c>
      <c r="S50" s="7"/>
      <c r="T50" s="7"/>
      <c r="U50" s="7"/>
      <c r="V50" s="7"/>
    </row>
    <row r="51" customHeight="1" spans="1:22">
      <c r="A51" s="7" t="s">
        <v>1244</v>
      </c>
      <c r="B51" s="11">
        <v>411624202021046</v>
      </c>
      <c r="C51" s="7" t="s">
        <v>6585</v>
      </c>
      <c r="D51" s="7" t="s">
        <v>6541</v>
      </c>
      <c r="E51" s="7" t="s">
        <v>839</v>
      </c>
      <c r="F51" s="7" t="s">
        <v>1244</v>
      </c>
      <c r="G51" s="7" t="s">
        <v>6501</v>
      </c>
      <c r="H51" s="9" t="s">
        <v>6542</v>
      </c>
      <c r="I51" s="16">
        <v>2020</v>
      </c>
      <c r="J51" s="7">
        <v>15</v>
      </c>
      <c r="K51" s="7" t="s">
        <v>32</v>
      </c>
      <c r="L51" s="17">
        <v>3.263</v>
      </c>
      <c r="M51" s="17">
        <v>3.263</v>
      </c>
      <c r="N51" s="7"/>
      <c r="O51" s="7"/>
      <c r="P51" s="7" t="s">
        <v>1244</v>
      </c>
      <c r="Q51" s="21">
        <v>56</v>
      </c>
      <c r="R51" s="7" t="s">
        <v>434</v>
      </c>
      <c r="S51" s="7"/>
      <c r="T51" s="7"/>
      <c r="U51" s="7"/>
      <c r="V51" s="7"/>
    </row>
    <row r="52" customHeight="1" spans="1:22">
      <c r="A52" s="7" t="s">
        <v>1244</v>
      </c>
      <c r="B52" s="11">
        <v>411624202021047</v>
      </c>
      <c r="C52" s="7" t="s">
        <v>6586</v>
      </c>
      <c r="D52" s="7" t="s">
        <v>6541</v>
      </c>
      <c r="E52" s="7" t="s">
        <v>839</v>
      </c>
      <c r="F52" s="7" t="s">
        <v>1244</v>
      </c>
      <c r="G52" s="7" t="s">
        <v>6501</v>
      </c>
      <c r="H52" s="9" t="s">
        <v>6542</v>
      </c>
      <c r="I52" s="16">
        <v>2020</v>
      </c>
      <c r="J52" s="7">
        <v>15</v>
      </c>
      <c r="K52" s="7" t="s">
        <v>32</v>
      </c>
      <c r="L52" s="17">
        <v>3.263</v>
      </c>
      <c r="M52" s="17">
        <v>3.263</v>
      </c>
      <c r="N52" s="7"/>
      <c r="O52" s="7"/>
      <c r="P52" s="7" t="s">
        <v>1244</v>
      </c>
      <c r="Q52" s="21">
        <v>62</v>
      </c>
      <c r="R52" s="7" t="s">
        <v>434</v>
      </c>
      <c r="S52" s="7"/>
      <c r="T52" s="7"/>
      <c r="U52" s="7"/>
      <c r="V52" s="7"/>
    </row>
    <row r="53" customHeight="1" spans="1:22">
      <c r="A53" s="7" t="s">
        <v>1244</v>
      </c>
      <c r="B53" s="11">
        <v>411624202021048</v>
      </c>
      <c r="C53" s="7" t="s">
        <v>6587</v>
      </c>
      <c r="D53" s="7" t="s">
        <v>6541</v>
      </c>
      <c r="E53" s="7" t="s">
        <v>839</v>
      </c>
      <c r="F53" s="7" t="s">
        <v>1244</v>
      </c>
      <c r="G53" s="7" t="s">
        <v>6501</v>
      </c>
      <c r="H53" s="9" t="s">
        <v>6542</v>
      </c>
      <c r="I53" s="16">
        <v>2020</v>
      </c>
      <c r="J53" s="7">
        <v>15</v>
      </c>
      <c r="K53" s="7" t="s">
        <v>32</v>
      </c>
      <c r="L53" s="17">
        <v>3.263</v>
      </c>
      <c r="M53" s="17">
        <v>3.263</v>
      </c>
      <c r="N53" s="7"/>
      <c r="O53" s="7"/>
      <c r="P53" s="7" t="s">
        <v>1244</v>
      </c>
      <c r="Q53" s="21">
        <v>126</v>
      </c>
      <c r="R53" s="7" t="s">
        <v>434</v>
      </c>
      <c r="S53" s="7"/>
      <c r="T53" s="7"/>
      <c r="U53" s="7"/>
      <c r="V53" s="7"/>
    </row>
    <row r="54" customHeight="1" spans="1:22">
      <c r="A54" s="7" t="s">
        <v>1244</v>
      </c>
      <c r="B54" s="11">
        <v>411624202021049</v>
      </c>
      <c r="C54" s="7" t="s">
        <v>6588</v>
      </c>
      <c r="D54" s="7" t="s">
        <v>6541</v>
      </c>
      <c r="E54" s="7" t="s">
        <v>839</v>
      </c>
      <c r="F54" s="7" t="s">
        <v>1244</v>
      </c>
      <c r="G54" s="7" t="s">
        <v>6501</v>
      </c>
      <c r="H54" s="9" t="s">
        <v>6542</v>
      </c>
      <c r="I54" s="16">
        <v>2020</v>
      </c>
      <c r="J54" s="7">
        <v>15</v>
      </c>
      <c r="K54" s="7" t="s">
        <v>32</v>
      </c>
      <c r="L54" s="17">
        <v>3.263</v>
      </c>
      <c r="M54" s="17">
        <v>3.263</v>
      </c>
      <c r="N54" s="7"/>
      <c r="O54" s="7"/>
      <c r="P54" s="7" t="s">
        <v>1244</v>
      </c>
      <c r="Q54" s="21">
        <v>653</v>
      </c>
      <c r="R54" s="7" t="s">
        <v>434</v>
      </c>
      <c r="S54" s="7"/>
      <c r="T54" s="7"/>
      <c r="U54" s="7"/>
      <c r="V54" s="7"/>
    </row>
    <row r="55" customHeight="1" spans="1:22">
      <c r="A55" s="7" t="s">
        <v>1244</v>
      </c>
      <c r="B55" s="11">
        <v>411624202021050</v>
      </c>
      <c r="C55" s="7" t="s">
        <v>6589</v>
      </c>
      <c r="D55" s="7" t="s">
        <v>6541</v>
      </c>
      <c r="E55" s="7" t="s">
        <v>839</v>
      </c>
      <c r="F55" s="7" t="s">
        <v>1244</v>
      </c>
      <c r="G55" s="7" t="s">
        <v>6501</v>
      </c>
      <c r="H55" s="9" t="s">
        <v>6542</v>
      </c>
      <c r="I55" s="16">
        <v>2020</v>
      </c>
      <c r="J55" s="7">
        <v>15</v>
      </c>
      <c r="K55" s="7" t="s">
        <v>32</v>
      </c>
      <c r="L55" s="17">
        <v>3.263</v>
      </c>
      <c r="M55" s="17">
        <v>3.263</v>
      </c>
      <c r="N55" s="7"/>
      <c r="O55" s="7"/>
      <c r="P55" s="7" t="s">
        <v>1244</v>
      </c>
      <c r="Q55" s="21">
        <v>640</v>
      </c>
      <c r="R55" s="7" t="s">
        <v>434</v>
      </c>
      <c r="S55" s="7"/>
      <c r="T55" s="7"/>
      <c r="U55" s="7"/>
      <c r="V55" s="7"/>
    </row>
    <row r="56" customHeight="1" spans="1:22">
      <c r="A56" s="7" t="s">
        <v>1244</v>
      </c>
      <c r="B56" s="11">
        <v>411624202021051</v>
      </c>
      <c r="C56" s="7" t="s">
        <v>6590</v>
      </c>
      <c r="D56" s="7" t="s">
        <v>6541</v>
      </c>
      <c r="E56" s="7" t="s">
        <v>839</v>
      </c>
      <c r="F56" s="7" t="s">
        <v>1244</v>
      </c>
      <c r="G56" s="7" t="s">
        <v>6501</v>
      </c>
      <c r="H56" s="9" t="s">
        <v>6542</v>
      </c>
      <c r="I56" s="16">
        <v>2020</v>
      </c>
      <c r="J56" s="7">
        <v>15</v>
      </c>
      <c r="K56" s="7" t="s">
        <v>32</v>
      </c>
      <c r="L56" s="17">
        <v>3.263</v>
      </c>
      <c r="M56" s="17">
        <v>3.263</v>
      </c>
      <c r="N56" s="7"/>
      <c r="O56" s="7"/>
      <c r="P56" s="7" t="s">
        <v>1244</v>
      </c>
      <c r="Q56" s="21">
        <v>43</v>
      </c>
      <c r="R56" s="7" t="s">
        <v>434</v>
      </c>
      <c r="S56" s="7"/>
      <c r="T56" s="7"/>
      <c r="U56" s="7"/>
      <c r="V56" s="7"/>
    </row>
    <row r="57" customHeight="1" spans="1:22">
      <c r="A57" s="7" t="s">
        <v>1244</v>
      </c>
      <c r="B57" s="11">
        <v>411624202021052</v>
      </c>
      <c r="C57" s="7" t="s">
        <v>6591</v>
      </c>
      <c r="D57" s="7" t="s">
        <v>6541</v>
      </c>
      <c r="E57" s="7" t="s">
        <v>839</v>
      </c>
      <c r="F57" s="7" t="s">
        <v>1244</v>
      </c>
      <c r="G57" s="7" t="s">
        <v>6501</v>
      </c>
      <c r="H57" s="9" t="s">
        <v>6542</v>
      </c>
      <c r="I57" s="16">
        <v>2020</v>
      </c>
      <c r="J57" s="7">
        <v>15</v>
      </c>
      <c r="K57" s="7" t="s">
        <v>32</v>
      </c>
      <c r="L57" s="17">
        <v>3.263</v>
      </c>
      <c r="M57" s="17">
        <v>3.263</v>
      </c>
      <c r="N57" s="7"/>
      <c r="O57" s="7"/>
      <c r="P57" s="7" t="s">
        <v>1244</v>
      </c>
      <c r="Q57" s="21">
        <v>628</v>
      </c>
      <c r="R57" s="7" t="s">
        <v>434</v>
      </c>
      <c r="S57" s="7"/>
      <c r="T57" s="7"/>
      <c r="U57" s="7"/>
      <c r="V57" s="7"/>
    </row>
    <row r="58" customHeight="1" spans="1:22">
      <c r="A58" s="7" t="s">
        <v>1244</v>
      </c>
      <c r="B58" s="11">
        <v>411624202021053</v>
      </c>
      <c r="C58" s="7" t="s">
        <v>6592</v>
      </c>
      <c r="D58" s="7" t="s">
        <v>6541</v>
      </c>
      <c r="E58" s="7" t="s">
        <v>839</v>
      </c>
      <c r="F58" s="7" t="s">
        <v>1244</v>
      </c>
      <c r="G58" s="7" t="s">
        <v>6501</v>
      </c>
      <c r="H58" s="9" t="s">
        <v>6542</v>
      </c>
      <c r="I58" s="16">
        <v>2020</v>
      </c>
      <c r="J58" s="7">
        <v>15</v>
      </c>
      <c r="K58" s="7" t="s">
        <v>32</v>
      </c>
      <c r="L58" s="17">
        <v>3.263</v>
      </c>
      <c r="M58" s="17">
        <v>3.263</v>
      </c>
      <c r="N58" s="7"/>
      <c r="O58" s="7"/>
      <c r="P58" s="7" t="s">
        <v>1244</v>
      </c>
      <c r="Q58" s="21">
        <v>584</v>
      </c>
      <c r="R58" s="7" t="s">
        <v>434</v>
      </c>
      <c r="S58" s="7"/>
      <c r="T58" s="7"/>
      <c r="U58" s="7"/>
      <c r="V58" s="7"/>
    </row>
    <row r="59" customHeight="1" spans="1:22">
      <c r="A59" s="7" t="s">
        <v>1244</v>
      </c>
      <c r="B59" s="11">
        <v>411624202021054</v>
      </c>
      <c r="C59" s="7" t="s">
        <v>6593</v>
      </c>
      <c r="D59" s="7" t="s">
        <v>6541</v>
      </c>
      <c r="E59" s="7" t="s">
        <v>839</v>
      </c>
      <c r="F59" s="7" t="s">
        <v>1244</v>
      </c>
      <c r="G59" s="7" t="s">
        <v>6501</v>
      </c>
      <c r="H59" s="9" t="s">
        <v>6542</v>
      </c>
      <c r="I59" s="16">
        <v>2020</v>
      </c>
      <c r="J59" s="7">
        <v>15</v>
      </c>
      <c r="K59" s="7" t="s">
        <v>32</v>
      </c>
      <c r="L59" s="17">
        <v>3.263</v>
      </c>
      <c r="M59" s="17">
        <v>3.263</v>
      </c>
      <c r="N59" s="7"/>
      <c r="O59" s="7"/>
      <c r="P59" s="7" t="s">
        <v>1244</v>
      </c>
      <c r="Q59" s="21">
        <v>440</v>
      </c>
      <c r="R59" s="7" t="s">
        <v>434</v>
      </c>
      <c r="S59" s="7"/>
      <c r="T59" s="7"/>
      <c r="U59" s="7"/>
      <c r="V59" s="7"/>
    </row>
    <row r="60" customHeight="1" spans="1:22">
      <c r="A60" s="7" t="s">
        <v>1244</v>
      </c>
      <c r="B60" s="11">
        <v>411624202021055</v>
      </c>
      <c r="C60" s="7" t="s">
        <v>6594</v>
      </c>
      <c r="D60" s="7" t="s">
        <v>6541</v>
      </c>
      <c r="E60" s="7" t="s">
        <v>839</v>
      </c>
      <c r="F60" s="7" t="s">
        <v>1244</v>
      </c>
      <c r="G60" s="7" t="s">
        <v>6501</v>
      </c>
      <c r="H60" s="9" t="s">
        <v>6542</v>
      </c>
      <c r="I60" s="16">
        <v>2020</v>
      </c>
      <c r="J60" s="7">
        <v>15</v>
      </c>
      <c r="K60" s="7" t="s">
        <v>32</v>
      </c>
      <c r="L60" s="17">
        <v>3.263</v>
      </c>
      <c r="M60" s="17">
        <v>3.263</v>
      </c>
      <c r="N60" s="7"/>
      <c r="O60" s="7"/>
      <c r="P60" s="7" t="s">
        <v>1244</v>
      </c>
      <c r="Q60" s="21">
        <v>422</v>
      </c>
      <c r="R60" s="7" t="s">
        <v>434</v>
      </c>
      <c r="S60" s="7"/>
      <c r="T60" s="7"/>
      <c r="U60" s="7"/>
      <c r="V60" s="7"/>
    </row>
    <row r="61" customHeight="1" spans="1:22">
      <c r="A61" s="7" t="s">
        <v>1244</v>
      </c>
      <c r="B61" s="11">
        <v>411624202021056</v>
      </c>
      <c r="C61" s="7" t="s">
        <v>6595</v>
      </c>
      <c r="D61" s="7" t="s">
        <v>6541</v>
      </c>
      <c r="E61" s="7" t="s">
        <v>839</v>
      </c>
      <c r="F61" s="7" t="s">
        <v>1244</v>
      </c>
      <c r="G61" s="7" t="s">
        <v>6501</v>
      </c>
      <c r="H61" s="9" t="s">
        <v>6542</v>
      </c>
      <c r="I61" s="16">
        <v>2020</v>
      </c>
      <c r="J61" s="7">
        <v>15</v>
      </c>
      <c r="K61" s="7" t="s">
        <v>32</v>
      </c>
      <c r="L61" s="17">
        <v>3.263</v>
      </c>
      <c r="M61" s="17">
        <v>3.263</v>
      </c>
      <c r="N61" s="7"/>
      <c r="O61" s="7"/>
      <c r="P61" s="7" t="s">
        <v>1244</v>
      </c>
      <c r="Q61" s="21">
        <v>422</v>
      </c>
      <c r="R61" s="7" t="s">
        <v>434</v>
      </c>
      <c r="S61" s="7"/>
      <c r="T61" s="7"/>
      <c r="U61" s="7"/>
      <c r="V61" s="7"/>
    </row>
    <row r="62" customHeight="1" spans="1:22">
      <c r="A62" s="7" t="s">
        <v>1244</v>
      </c>
      <c r="B62" s="11">
        <v>411624202021057</v>
      </c>
      <c r="C62" s="7" t="s">
        <v>6596</v>
      </c>
      <c r="D62" s="7" t="s">
        <v>6541</v>
      </c>
      <c r="E62" s="7" t="s">
        <v>839</v>
      </c>
      <c r="F62" s="7" t="s">
        <v>1244</v>
      </c>
      <c r="G62" s="7" t="s">
        <v>6501</v>
      </c>
      <c r="H62" s="9" t="s">
        <v>6542</v>
      </c>
      <c r="I62" s="16">
        <v>2020</v>
      </c>
      <c r="J62" s="7">
        <v>15</v>
      </c>
      <c r="K62" s="7" t="s">
        <v>32</v>
      </c>
      <c r="L62" s="17">
        <v>3.263</v>
      </c>
      <c r="M62" s="17">
        <v>3.263</v>
      </c>
      <c r="N62" s="7"/>
      <c r="O62" s="7"/>
      <c r="P62" s="7" t="s">
        <v>1244</v>
      </c>
      <c r="Q62" s="21">
        <v>218</v>
      </c>
      <c r="R62" s="7" t="s">
        <v>434</v>
      </c>
      <c r="S62" s="7"/>
      <c r="T62" s="7"/>
      <c r="U62" s="7"/>
      <c r="V62" s="7"/>
    </row>
    <row r="63" customHeight="1" spans="1:22">
      <c r="A63" s="7" t="s">
        <v>1244</v>
      </c>
      <c r="B63" s="11">
        <v>411624202021058</v>
      </c>
      <c r="C63" s="7" t="s">
        <v>6597</v>
      </c>
      <c r="D63" s="7" t="s">
        <v>6541</v>
      </c>
      <c r="E63" s="7" t="s">
        <v>839</v>
      </c>
      <c r="F63" s="7" t="s">
        <v>1244</v>
      </c>
      <c r="G63" s="7" t="s">
        <v>6501</v>
      </c>
      <c r="H63" s="9" t="s">
        <v>6542</v>
      </c>
      <c r="I63" s="16">
        <v>2020</v>
      </c>
      <c r="J63" s="7">
        <v>15</v>
      </c>
      <c r="K63" s="7" t="s">
        <v>32</v>
      </c>
      <c r="L63" s="17">
        <v>3.263</v>
      </c>
      <c r="M63" s="17">
        <v>3.263</v>
      </c>
      <c r="N63" s="7"/>
      <c r="O63" s="7"/>
      <c r="P63" s="7" t="s">
        <v>1244</v>
      </c>
      <c r="Q63" s="21">
        <v>67</v>
      </c>
      <c r="R63" s="7" t="s">
        <v>434</v>
      </c>
      <c r="S63" s="7"/>
      <c r="T63" s="7"/>
      <c r="U63" s="7"/>
      <c r="V63" s="7"/>
    </row>
    <row r="64" customHeight="1" spans="1:22">
      <c r="A64" s="7" t="s">
        <v>1244</v>
      </c>
      <c r="B64" s="11">
        <v>411624202021059</v>
      </c>
      <c r="C64" s="7" t="s">
        <v>6598</v>
      </c>
      <c r="D64" s="7" t="s">
        <v>6541</v>
      </c>
      <c r="E64" s="7" t="s">
        <v>839</v>
      </c>
      <c r="F64" s="7" t="s">
        <v>1244</v>
      </c>
      <c r="G64" s="7" t="s">
        <v>6501</v>
      </c>
      <c r="H64" s="9" t="s">
        <v>6542</v>
      </c>
      <c r="I64" s="16">
        <v>2020</v>
      </c>
      <c r="J64" s="7">
        <v>15</v>
      </c>
      <c r="K64" s="7" t="s">
        <v>32</v>
      </c>
      <c r="L64" s="17">
        <v>3.263</v>
      </c>
      <c r="M64" s="17">
        <v>3.263</v>
      </c>
      <c r="N64" s="7"/>
      <c r="O64" s="7"/>
      <c r="P64" s="7" t="s">
        <v>1244</v>
      </c>
      <c r="Q64" s="21">
        <v>42</v>
      </c>
      <c r="R64" s="7" t="s">
        <v>434</v>
      </c>
      <c r="S64" s="7"/>
      <c r="T64" s="7"/>
      <c r="U64" s="7"/>
      <c r="V64" s="7"/>
    </row>
    <row r="65" customHeight="1" spans="1:22">
      <c r="A65" s="7" t="s">
        <v>1244</v>
      </c>
      <c r="B65" s="11">
        <v>411624202021060</v>
      </c>
      <c r="C65" s="7" t="s">
        <v>6599</v>
      </c>
      <c r="D65" s="7" t="s">
        <v>6541</v>
      </c>
      <c r="E65" s="7" t="s">
        <v>839</v>
      </c>
      <c r="F65" s="7" t="s">
        <v>1244</v>
      </c>
      <c r="G65" s="7" t="s">
        <v>6501</v>
      </c>
      <c r="H65" s="9" t="s">
        <v>6542</v>
      </c>
      <c r="I65" s="16">
        <v>2020</v>
      </c>
      <c r="J65" s="7">
        <v>15</v>
      </c>
      <c r="K65" s="7" t="s">
        <v>32</v>
      </c>
      <c r="L65" s="17">
        <v>3.263</v>
      </c>
      <c r="M65" s="17">
        <v>3.263</v>
      </c>
      <c r="N65" s="7"/>
      <c r="O65" s="7"/>
      <c r="P65" s="7" t="s">
        <v>1244</v>
      </c>
      <c r="Q65" s="21">
        <v>452</v>
      </c>
      <c r="R65" s="7" t="s">
        <v>434</v>
      </c>
      <c r="S65" s="7"/>
      <c r="T65" s="7"/>
      <c r="U65" s="7"/>
      <c r="V65" s="7"/>
    </row>
    <row r="66" customHeight="1" spans="1:22">
      <c r="A66" s="7" t="s">
        <v>1244</v>
      </c>
      <c r="B66" s="11">
        <v>411624202021061</v>
      </c>
      <c r="C66" s="7" t="s">
        <v>6600</v>
      </c>
      <c r="D66" s="7" t="s">
        <v>6541</v>
      </c>
      <c r="E66" s="7" t="s">
        <v>839</v>
      </c>
      <c r="F66" s="7" t="s">
        <v>1244</v>
      </c>
      <c r="G66" s="7" t="s">
        <v>6501</v>
      </c>
      <c r="H66" s="9" t="s">
        <v>6542</v>
      </c>
      <c r="I66" s="16">
        <v>2020</v>
      </c>
      <c r="J66" s="7">
        <v>15</v>
      </c>
      <c r="K66" s="7" t="s">
        <v>32</v>
      </c>
      <c r="L66" s="17">
        <v>3.263</v>
      </c>
      <c r="M66" s="17">
        <v>3.263</v>
      </c>
      <c r="N66" s="7"/>
      <c r="O66" s="7"/>
      <c r="P66" s="7" t="s">
        <v>1244</v>
      </c>
      <c r="Q66" s="21">
        <v>437</v>
      </c>
      <c r="R66" s="7" t="s">
        <v>434</v>
      </c>
      <c r="S66" s="7"/>
      <c r="T66" s="7"/>
      <c r="U66" s="7"/>
      <c r="V66" s="7"/>
    </row>
    <row r="67" customHeight="1" spans="1:22">
      <c r="A67" s="7" t="s">
        <v>1244</v>
      </c>
      <c r="B67" s="11">
        <v>411624202021062</v>
      </c>
      <c r="C67" s="7" t="s">
        <v>6601</v>
      </c>
      <c r="D67" s="7" t="s">
        <v>6541</v>
      </c>
      <c r="E67" s="7" t="s">
        <v>839</v>
      </c>
      <c r="F67" s="7" t="s">
        <v>1244</v>
      </c>
      <c r="G67" s="7" t="s">
        <v>6501</v>
      </c>
      <c r="H67" s="9" t="s">
        <v>6542</v>
      </c>
      <c r="I67" s="16">
        <v>2020</v>
      </c>
      <c r="J67" s="7">
        <v>15</v>
      </c>
      <c r="K67" s="7" t="s">
        <v>32</v>
      </c>
      <c r="L67" s="17">
        <v>3.263</v>
      </c>
      <c r="M67" s="17">
        <v>3.263</v>
      </c>
      <c r="N67" s="7"/>
      <c r="O67" s="7"/>
      <c r="P67" s="7" t="s">
        <v>1244</v>
      </c>
      <c r="Q67" s="21">
        <v>41</v>
      </c>
      <c r="R67" s="7" t="s">
        <v>434</v>
      </c>
      <c r="S67" s="7"/>
      <c r="T67" s="7"/>
      <c r="U67" s="7"/>
      <c r="V67" s="7"/>
    </row>
    <row r="68" customHeight="1" spans="1:22">
      <c r="A68" s="7" t="s">
        <v>1244</v>
      </c>
      <c r="B68" s="11">
        <v>411624202021063</v>
      </c>
      <c r="C68" s="7" t="s">
        <v>6602</v>
      </c>
      <c r="D68" s="7" t="s">
        <v>6541</v>
      </c>
      <c r="E68" s="7" t="s">
        <v>839</v>
      </c>
      <c r="F68" s="7" t="s">
        <v>1244</v>
      </c>
      <c r="G68" s="7" t="s">
        <v>6501</v>
      </c>
      <c r="H68" s="9" t="s">
        <v>6542</v>
      </c>
      <c r="I68" s="16">
        <v>2020</v>
      </c>
      <c r="J68" s="7">
        <v>15</v>
      </c>
      <c r="K68" s="7" t="s">
        <v>32</v>
      </c>
      <c r="L68" s="17">
        <v>3.263</v>
      </c>
      <c r="M68" s="17">
        <v>3.263</v>
      </c>
      <c r="N68" s="7"/>
      <c r="O68" s="7"/>
      <c r="P68" s="7" t="s">
        <v>1244</v>
      </c>
      <c r="Q68" s="21">
        <v>129</v>
      </c>
      <c r="R68" s="7" t="s">
        <v>434</v>
      </c>
      <c r="S68" s="7"/>
      <c r="T68" s="7"/>
      <c r="U68" s="7"/>
      <c r="V68" s="7"/>
    </row>
    <row r="69" customHeight="1" spans="1:22">
      <c r="A69" s="7" t="s">
        <v>1244</v>
      </c>
      <c r="B69" s="11">
        <v>411624202021064</v>
      </c>
      <c r="C69" s="7" t="s">
        <v>6603</v>
      </c>
      <c r="D69" s="7" t="s">
        <v>6541</v>
      </c>
      <c r="E69" s="7" t="s">
        <v>839</v>
      </c>
      <c r="F69" s="7" t="s">
        <v>1244</v>
      </c>
      <c r="G69" s="7" t="s">
        <v>6501</v>
      </c>
      <c r="H69" s="9" t="s">
        <v>6542</v>
      </c>
      <c r="I69" s="16">
        <v>2020</v>
      </c>
      <c r="J69" s="7">
        <v>15</v>
      </c>
      <c r="K69" s="7" t="s">
        <v>32</v>
      </c>
      <c r="L69" s="17">
        <v>3.263</v>
      </c>
      <c r="M69" s="17">
        <v>3.263</v>
      </c>
      <c r="N69" s="7"/>
      <c r="O69" s="7"/>
      <c r="P69" s="7" t="s">
        <v>1244</v>
      </c>
      <c r="Q69" s="21">
        <v>745</v>
      </c>
      <c r="R69" s="7" t="s">
        <v>434</v>
      </c>
      <c r="S69" s="7"/>
      <c r="T69" s="7"/>
      <c r="U69" s="7"/>
      <c r="V69" s="7"/>
    </row>
    <row r="70" customHeight="1" spans="1:22">
      <c r="A70" s="7" t="s">
        <v>1244</v>
      </c>
      <c r="B70" s="11">
        <v>411624202021065</v>
      </c>
      <c r="C70" s="7" t="s">
        <v>6604</v>
      </c>
      <c r="D70" s="7" t="s">
        <v>6541</v>
      </c>
      <c r="E70" s="7" t="s">
        <v>839</v>
      </c>
      <c r="F70" s="7" t="s">
        <v>1244</v>
      </c>
      <c r="G70" s="7" t="s">
        <v>6501</v>
      </c>
      <c r="H70" s="9" t="s">
        <v>6542</v>
      </c>
      <c r="I70" s="16">
        <v>2020</v>
      </c>
      <c r="J70" s="7">
        <v>15</v>
      </c>
      <c r="K70" s="7" t="s">
        <v>32</v>
      </c>
      <c r="L70" s="17">
        <v>3.263</v>
      </c>
      <c r="M70" s="17">
        <v>3.263</v>
      </c>
      <c r="N70" s="7"/>
      <c r="O70" s="7"/>
      <c r="P70" s="7" t="s">
        <v>1244</v>
      </c>
      <c r="Q70" s="21">
        <v>540</v>
      </c>
      <c r="R70" s="7" t="s">
        <v>434</v>
      </c>
      <c r="S70" s="7"/>
      <c r="T70" s="7"/>
      <c r="U70" s="7"/>
      <c r="V70" s="7"/>
    </row>
    <row r="71" customHeight="1" spans="1:22">
      <c r="A71" s="7" t="s">
        <v>1244</v>
      </c>
      <c r="B71" s="11">
        <v>411624202021066</v>
      </c>
      <c r="C71" s="7" t="s">
        <v>6605</v>
      </c>
      <c r="D71" s="7" t="s">
        <v>6541</v>
      </c>
      <c r="E71" s="7" t="s">
        <v>839</v>
      </c>
      <c r="F71" s="7" t="s">
        <v>1244</v>
      </c>
      <c r="G71" s="7" t="s">
        <v>6501</v>
      </c>
      <c r="H71" s="9" t="s">
        <v>6542</v>
      </c>
      <c r="I71" s="16">
        <v>2020</v>
      </c>
      <c r="J71" s="7">
        <v>15</v>
      </c>
      <c r="K71" s="7" t="s">
        <v>32</v>
      </c>
      <c r="L71" s="17">
        <v>3.263</v>
      </c>
      <c r="M71" s="17">
        <v>3.263</v>
      </c>
      <c r="N71" s="7"/>
      <c r="O71" s="7"/>
      <c r="P71" s="7" t="s">
        <v>1244</v>
      </c>
      <c r="Q71" s="21">
        <v>291</v>
      </c>
      <c r="R71" s="7" t="s">
        <v>434</v>
      </c>
      <c r="S71" s="7"/>
      <c r="T71" s="7"/>
      <c r="U71" s="7"/>
      <c r="V71" s="7"/>
    </row>
    <row r="72" customHeight="1" spans="1:22">
      <c r="A72" s="7" t="s">
        <v>1244</v>
      </c>
      <c r="B72" s="11">
        <v>411624202021067</v>
      </c>
      <c r="C72" s="7" t="s">
        <v>6606</v>
      </c>
      <c r="D72" s="7" t="s">
        <v>6541</v>
      </c>
      <c r="E72" s="7" t="s">
        <v>839</v>
      </c>
      <c r="F72" s="7" t="s">
        <v>1244</v>
      </c>
      <c r="G72" s="7" t="s">
        <v>6501</v>
      </c>
      <c r="H72" s="9" t="s">
        <v>6542</v>
      </c>
      <c r="I72" s="16">
        <v>2020</v>
      </c>
      <c r="J72" s="7">
        <v>15</v>
      </c>
      <c r="K72" s="7" t="s">
        <v>32</v>
      </c>
      <c r="L72" s="17">
        <v>3.263</v>
      </c>
      <c r="M72" s="17">
        <v>3.263</v>
      </c>
      <c r="N72" s="7"/>
      <c r="O72" s="7"/>
      <c r="P72" s="7" t="s">
        <v>1244</v>
      </c>
      <c r="Q72" s="21">
        <v>553</v>
      </c>
      <c r="R72" s="7" t="s">
        <v>434</v>
      </c>
      <c r="S72" s="7"/>
      <c r="T72" s="7"/>
      <c r="U72" s="7"/>
      <c r="V72" s="7"/>
    </row>
    <row r="73" customHeight="1" spans="1:22">
      <c r="A73" s="7" t="s">
        <v>1244</v>
      </c>
      <c r="B73" s="11">
        <v>411624202021068</v>
      </c>
      <c r="C73" s="7" t="s">
        <v>6607</v>
      </c>
      <c r="D73" s="7" t="s">
        <v>6541</v>
      </c>
      <c r="E73" s="7" t="s">
        <v>839</v>
      </c>
      <c r="F73" s="7" t="s">
        <v>1244</v>
      </c>
      <c r="G73" s="7" t="s">
        <v>6501</v>
      </c>
      <c r="H73" s="9" t="s">
        <v>6542</v>
      </c>
      <c r="I73" s="16">
        <v>2020</v>
      </c>
      <c r="J73" s="7">
        <v>15</v>
      </c>
      <c r="K73" s="7" t="s">
        <v>32</v>
      </c>
      <c r="L73" s="17">
        <v>3.263</v>
      </c>
      <c r="M73" s="17">
        <v>3.263</v>
      </c>
      <c r="N73" s="7"/>
      <c r="O73" s="7"/>
      <c r="P73" s="7" t="s">
        <v>1244</v>
      </c>
      <c r="Q73" s="21">
        <v>115</v>
      </c>
      <c r="R73" s="7" t="s">
        <v>434</v>
      </c>
      <c r="S73" s="7"/>
      <c r="T73" s="7"/>
      <c r="U73" s="7"/>
      <c r="V73" s="7"/>
    </row>
    <row r="74" customHeight="1" spans="1:22">
      <c r="A74" s="7" t="s">
        <v>1244</v>
      </c>
      <c r="B74" s="11">
        <v>411624202021069</v>
      </c>
      <c r="C74" s="7" t="s">
        <v>6608</v>
      </c>
      <c r="D74" s="7" t="s">
        <v>6541</v>
      </c>
      <c r="E74" s="7" t="s">
        <v>839</v>
      </c>
      <c r="F74" s="7" t="s">
        <v>1244</v>
      </c>
      <c r="G74" s="7" t="s">
        <v>6501</v>
      </c>
      <c r="H74" s="9" t="s">
        <v>6542</v>
      </c>
      <c r="I74" s="16">
        <v>2020</v>
      </c>
      <c r="J74" s="7">
        <v>15</v>
      </c>
      <c r="K74" s="7" t="s">
        <v>32</v>
      </c>
      <c r="L74" s="17">
        <v>3.263</v>
      </c>
      <c r="M74" s="17">
        <v>3.263</v>
      </c>
      <c r="N74" s="7"/>
      <c r="O74" s="7"/>
      <c r="P74" s="7" t="s">
        <v>1244</v>
      </c>
      <c r="Q74" s="21">
        <v>108</v>
      </c>
      <c r="R74" s="7" t="s">
        <v>434</v>
      </c>
      <c r="S74" s="7"/>
      <c r="T74" s="7"/>
      <c r="U74" s="7"/>
      <c r="V74" s="7"/>
    </row>
    <row r="75" customHeight="1" spans="1:22">
      <c r="A75" s="7" t="s">
        <v>1244</v>
      </c>
      <c r="B75" s="11">
        <v>411624202021070</v>
      </c>
      <c r="C75" s="7" t="s">
        <v>6609</v>
      </c>
      <c r="D75" s="7" t="s">
        <v>1247</v>
      </c>
      <c r="E75" s="7" t="s">
        <v>839</v>
      </c>
      <c r="F75" s="7" t="s">
        <v>1244</v>
      </c>
      <c r="G75" s="7" t="s">
        <v>6610</v>
      </c>
      <c r="H75" s="9" t="s">
        <v>6611</v>
      </c>
      <c r="I75" s="16">
        <v>2020</v>
      </c>
      <c r="J75" s="7">
        <v>15</v>
      </c>
      <c r="K75" s="7" t="s">
        <v>32</v>
      </c>
      <c r="L75" s="17">
        <v>67.83</v>
      </c>
      <c r="M75" s="17">
        <v>67.83</v>
      </c>
      <c r="N75" s="7"/>
      <c r="O75" s="7"/>
      <c r="P75" s="7" t="s">
        <v>1244</v>
      </c>
      <c r="Q75" s="21">
        <v>5000</v>
      </c>
      <c r="R75" s="7" t="s">
        <v>434</v>
      </c>
      <c r="S75" s="7"/>
      <c r="T75" s="7"/>
      <c r="U75" s="7"/>
      <c r="V75" s="7"/>
    </row>
    <row r="76" customHeight="1" spans="1:22">
      <c r="A76" s="7" t="s">
        <v>1244</v>
      </c>
      <c r="B76" s="11">
        <v>411624202021071</v>
      </c>
      <c r="C76" s="7" t="s">
        <v>6612</v>
      </c>
      <c r="D76" s="7" t="s">
        <v>6613</v>
      </c>
      <c r="E76" s="7" t="s">
        <v>839</v>
      </c>
      <c r="F76" s="7" t="s">
        <v>1244</v>
      </c>
      <c r="G76" s="7" t="s">
        <v>6614</v>
      </c>
      <c r="H76" s="7" t="s">
        <v>6615</v>
      </c>
      <c r="I76" s="16">
        <v>2020</v>
      </c>
      <c r="J76" s="7">
        <v>15</v>
      </c>
      <c r="K76" s="7" t="s">
        <v>32</v>
      </c>
      <c r="L76" s="17">
        <v>85.23</v>
      </c>
      <c r="M76" s="17">
        <v>85.23</v>
      </c>
      <c r="N76" s="7"/>
      <c r="O76" s="7"/>
      <c r="P76" s="7" t="s">
        <v>1244</v>
      </c>
      <c r="Q76" s="21">
        <v>225</v>
      </c>
      <c r="R76" s="7" t="s">
        <v>434</v>
      </c>
      <c r="S76" s="7"/>
      <c r="T76" s="7"/>
      <c r="U76" s="7"/>
      <c r="V76" s="7"/>
    </row>
    <row r="77" customHeight="1" spans="1:22">
      <c r="A77" s="7" t="s">
        <v>1244</v>
      </c>
      <c r="B77" s="11">
        <v>411624202021072</v>
      </c>
      <c r="C77" s="7" t="s">
        <v>6616</v>
      </c>
      <c r="D77" s="7" t="s">
        <v>6613</v>
      </c>
      <c r="E77" s="7" t="s">
        <v>839</v>
      </c>
      <c r="F77" s="7" t="s">
        <v>1244</v>
      </c>
      <c r="G77" s="7" t="s">
        <v>6614</v>
      </c>
      <c r="H77" s="9" t="s">
        <v>6617</v>
      </c>
      <c r="I77" s="16">
        <v>2020</v>
      </c>
      <c r="J77" s="7">
        <v>15</v>
      </c>
      <c r="K77" s="7" t="s">
        <v>32</v>
      </c>
      <c r="L77" s="17">
        <v>86.17</v>
      </c>
      <c r="M77" s="17">
        <v>86.17</v>
      </c>
      <c r="N77" s="7"/>
      <c r="O77" s="7"/>
      <c r="P77" s="7" t="s">
        <v>1244</v>
      </c>
      <c r="Q77" s="21">
        <v>365</v>
      </c>
      <c r="R77" s="7" t="s">
        <v>434</v>
      </c>
      <c r="S77" s="7"/>
      <c r="T77" s="7"/>
      <c r="U77" s="7"/>
      <c r="V77" s="7"/>
    </row>
    <row r="78" customHeight="1" spans="1:22">
      <c r="A78" s="7" t="s">
        <v>1244</v>
      </c>
      <c r="B78" s="11">
        <v>411624202021073</v>
      </c>
      <c r="C78" s="7" t="s">
        <v>6618</v>
      </c>
      <c r="D78" s="7" t="s">
        <v>6613</v>
      </c>
      <c r="E78" s="7" t="s">
        <v>839</v>
      </c>
      <c r="F78" s="7" t="s">
        <v>1244</v>
      </c>
      <c r="G78" s="7" t="s">
        <v>6614</v>
      </c>
      <c r="H78" s="9" t="s">
        <v>6619</v>
      </c>
      <c r="I78" s="16">
        <v>2020</v>
      </c>
      <c r="J78" s="7">
        <v>15</v>
      </c>
      <c r="K78" s="7" t="s">
        <v>32</v>
      </c>
      <c r="L78" s="17">
        <v>36.59</v>
      </c>
      <c r="M78" s="17">
        <v>36.59</v>
      </c>
      <c r="N78" s="7"/>
      <c r="O78" s="7"/>
      <c r="P78" s="7" t="s">
        <v>1244</v>
      </c>
      <c r="Q78" s="21">
        <v>354</v>
      </c>
      <c r="R78" s="7" t="s">
        <v>434</v>
      </c>
      <c r="S78" s="7"/>
      <c r="T78" s="7"/>
      <c r="U78" s="7"/>
      <c r="V78" s="7"/>
    </row>
    <row r="79" customHeight="1" spans="1:22">
      <c r="A79" s="7" t="s">
        <v>1244</v>
      </c>
      <c r="B79" s="11">
        <v>411624202021074</v>
      </c>
      <c r="C79" s="7" t="s">
        <v>6620</v>
      </c>
      <c r="D79" s="7" t="s">
        <v>6613</v>
      </c>
      <c r="E79" s="7" t="s">
        <v>839</v>
      </c>
      <c r="F79" s="7" t="s">
        <v>1244</v>
      </c>
      <c r="G79" s="7" t="s">
        <v>6614</v>
      </c>
      <c r="H79" s="9" t="s">
        <v>6621</v>
      </c>
      <c r="I79" s="16">
        <v>2020</v>
      </c>
      <c r="J79" s="7">
        <v>15</v>
      </c>
      <c r="K79" s="7" t="s">
        <v>32</v>
      </c>
      <c r="L79" s="17">
        <v>25.1</v>
      </c>
      <c r="M79" s="17">
        <v>25.1</v>
      </c>
      <c r="N79" s="7"/>
      <c r="O79" s="7"/>
      <c r="P79" s="7" t="s">
        <v>1244</v>
      </c>
      <c r="Q79" s="21">
        <v>423</v>
      </c>
      <c r="R79" s="7" t="s">
        <v>434</v>
      </c>
      <c r="S79" s="7"/>
      <c r="T79" s="7"/>
      <c r="U79" s="7"/>
      <c r="V79" s="7"/>
    </row>
    <row r="80" customHeight="1" spans="1:22">
      <c r="A80" s="7" t="s">
        <v>1244</v>
      </c>
      <c r="B80" s="11">
        <v>411624202021075</v>
      </c>
      <c r="C80" s="7" t="s">
        <v>6622</v>
      </c>
      <c r="D80" s="7" t="s">
        <v>6613</v>
      </c>
      <c r="E80" s="7" t="s">
        <v>839</v>
      </c>
      <c r="F80" s="7" t="s">
        <v>1244</v>
      </c>
      <c r="G80" s="7" t="s">
        <v>6614</v>
      </c>
      <c r="H80" s="9" t="s">
        <v>6623</v>
      </c>
      <c r="I80" s="16">
        <v>2020</v>
      </c>
      <c r="J80" s="7">
        <v>15</v>
      </c>
      <c r="K80" s="7" t="s">
        <v>32</v>
      </c>
      <c r="L80" s="17">
        <v>27.6</v>
      </c>
      <c r="M80" s="17">
        <v>27.6</v>
      </c>
      <c r="N80" s="7"/>
      <c r="O80" s="7"/>
      <c r="P80" s="7" t="s">
        <v>1244</v>
      </c>
      <c r="Q80" s="21">
        <v>326</v>
      </c>
      <c r="R80" s="7" t="s">
        <v>434</v>
      </c>
      <c r="S80" s="7"/>
      <c r="T80" s="7"/>
      <c r="U80" s="7"/>
      <c r="V80" s="7"/>
    </row>
    <row r="81" customHeight="1" spans="1:22">
      <c r="A81" s="7" t="s">
        <v>1244</v>
      </c>
      <c r="B81" s="11">
        <v>411624202021076</v>
      </c>
      <c r="C81" s="7" t="s">
        <v>6624</v>
      </c>
      <c r="D81" s="7" t="s">
        <v>6613</v>
      </c>
      <c r="E81" s="7" t="s">
        <v>839</v>
      </c>
      <c r="F81" s="7" t="s">
        <v>1244</v>
      </c>
      <c r="G81" s="7" t="s">
        <v>6614</v>
      </c>
      <c r="H81" s="9" t="s">
        <v>6625</v>
      </c>
      <c r="I81" s="16">
        <v>2020</v>
      </c>
      <c r="J81" s="7">
        <v>15</v>
      </c>
      <c r="K81" s="7" t="s">
        <v>32</v>
      </c>
      <c r="L81" s="17">
        <v>24.22</v>
      </c>
      <c r="M81" s="17">
        <v>24.22</v>
      </c>
      <c r="N81" s="7"/>
      <c r="O81" s="7"/>
      <c r="P81" s="7" t="s">
        <v>1244</v>
      </c>
      <c r="Q81" s="21">
        <v>516</v>
      </c>
      <c r="R81" s="7" t="s">
        <v>434</v>
      </c>
      <c r="S81" s="7"/>
      <c r="T81" s="7"/>
      <c r="U81" s="7"/>
      <c r="V81" s="7"/>
    </row>
    <row r="82" customHeight="1" spans="1:22">
      <c r="A82" s="7" t="s">
        <v>1244</v>
      </c>
      <c r="B82" s="11">
        <v>411624202021077</v>
      </c>
      <c r="C82" s="7" t="s">
        <v>6626</v>
      </c>
      <c r="D82" s="7" t="s">
        <v>6613</v>
      </c>
      <c r="E82" s="7" t="s">
        <v>839</v>
      </c>
      <c r="F82" s="7" t="s">
        <v>1244</v>
      </c>
      <c r="G82" s="7" t="s">
        <v>6614</v>
      </c>
      <c r="H82" s="9" t="s">
        <v>6627</v>
      </c>
      <c r="I82" s="16">
        <v>2020</v>
      </c>
      <c r="J82" s="7">
        <v>15</v>
      </c>
      <c r="K82" s="7" t="s">
        <v>32</v>
      </c>
      <c r="L82" s="17">
        <v>9.15</v>
      </c>
      <c r="M82" s="17">
        <v>9.15</v>
      </c>
      <c r="N82" s="7"/>
      <c r="O82" s="7"/>
      <c r="P82" s="7" t="s">
        <v>1244</v>
      </c>
      <c r="Q82" s="21">
        <v>214</v>
      </c>
      <c r="R82" s="7" t="s">
        <v>434</v>
      </c>
      <c r="S82" s="7"/>
      <c r="T82" s="7"/>
      <c r="U82" s="7"/>
      <c r="V82" s="7"/>
    </row>
    <row r="83" customHeight="1" spans="1:22">
      <c r="A83" s="7" t="s">
        <v>1244</v>
      </c>
      <c r="B83" s="11">
        <v>411624202021078</v>
      </c>
      <c r="C83" s="7" t="s">
        <v>6628</v>
      </c>
      <c r="D83" s="7" t="s">
        <v>6613</v>
      </c>
      <c r="E83" s="7" t="s">
        <v>839</v>
      </c>
      <c r="F83" s="7" t="s">
        <v>1244</v>
      </c>
      <c r="G83" s="7" t="s">
        <v>6614</v>
      </c>
      <c r="H83" s="9" t="s">
        <v>6629</v>
      </c>
      <c r="I83" s="16">
        <v>2020</v>
      </c>
      <c r="J83" s="7">
        <v>15</v>
      </c>
      <c r="K83" s="7" t="s">
        <v>32</v>
      </c>
      <c r="L83" s="17">
        <v>10.23</v>
      </c>
      <c r="M83" s="17">
        <v>10.23</v>
      </c>
      <c r="N83" s="7"/>
      <c r="O83" s="7"/>
      <c r="P83" s="7" t="s">
        <v>1244</v>
      </c>
      <c r="Q83" s="21">
        <v>189</v>
      </c>
      <c r="R83" s="7" t="s">
        <v>434</v>
      </c>
      <c r="S83" s="7"/>
      <c r="T83" s="7"/>
      <c r="U83" s="7"/>
      <c r="V83" s="7"/>
    </row>
    <row r="84" customHeight="1" spans="1:22">
      <c r="A84" s="7" t="s">
        <v>1244</v>
      </c>
      <c r="B84" s="11">
        <v>411624202021079</v>
      </c>
      <c r="C84" s="7" t="s">
        <v>6630</v>
      </c>
      <c r="D84" s="7" t="s">
        <v>6613</v>
      </c>
      <c r="E84" s="7" t="s">
        <v>839</v>
      </c>
      <c r="F84" s="7" t="s">
        <v>1244</v>
      </c>
      <c r="G84" s="7" t="s">
        <v>6614</v>
      </c>
      <c r="H84" s="9" t="s">
        <v>6631</v>
      </c>
      <c r="I84" s="16">
        <v>2020</v>
      </c>
      <c r="J84" s="7">
        <v>15</v>
      </c>
      <c r="K84" s="7" t="s">
        <v>32</v>
      </c>
      <c r="L84" s="17">
        <v>9.83</v>
      </c>
      <c r="M84" s="17">
        <v>9.83</v>
      </c>
      <c r="N84" s="7"/>
      <c r="O84" s="7"/>
      <c r="P84" s="7" t="s">
        <v>1244</v>
      </c>
      <c r="Q84" s="21">
        <v>205</v>
      </c>
      <c r="R84" s="7" t="s">
        <v>434</v>
      </c>
      <c r="S84" s="7"/>
      <c r="T84" s="7"/>
      <c r="U84" s="7"/>
      <c r="V84" s="7"/>
    </row>
    <row r="85" customHeight="1" spans="1:22">
      <c r="A85" s="7" t="s">
        <v>1244</v>
      </c>
      <c r="B85" s="11">
        <v>411624202021080</v>
      </c>
      <c r="C85" s="7" t="s">
        <v>6632</v>
      </c>
      <c r="D85" s="7" t="s">
        <v>6613</v>
      </c>
      <c r="E85" s="7" t="s">
        <v>839</v>
      </c>
      <c r="F85" s="7" t="s">
        <v>1244</v>
      </c>
      <c r="G85" s="7" t="s">
        <v>6614</v>
      </c>
      <c r="H85" s="9" t="s">
        <v>6633</v>
      </c>
      <c r="I85" s="16">
        <v>2020</v>
      </c>
      <c r="J85" s="7">
        <v>15</v>
      </c>
      <c r="K85" s="7" t="s">
        <v>32</v>
      </c>
      <c r="L85" s="17">
        <v>10.26</v>
      </c>
      <c r="M85" s="17">
        <v>10.26</v>
      </c>
      <c r="N85" s="7"/>
      <c r="O85" s="7"/>
      <c r="P85" s="7" t="s">
        <v>1244</v>
      </c>
      <c r="Q85" s="21">
        <v>196</v>
      </c>
      <c r="R85" s="7" t="s">
        <v>434</v>
      </c>
      <c r="S85" s="7"/>
      <c r="T85" s="7"/>
      <c r="U85" s="7"/>
      <c r="V85" s="7"/>
    </row>
    <row r="86" customHeight="1" spans="1:22">
      <c r="A86" s="7" t="s">
        <v>1244</v>
      </c>
      <c r="B86" s="11">
        <v>411624202021081</v>
      </c>
      <c r="C86" s="7" t="s">
        <v>6634</v>
      </c>
      <c r="D86" s="7" t="s">
        <v>6613</v>
      </c>
      <c r="E86" s="7" t="s">
        <v>839</v>
      </c>
      <c r="F86" s="7" t="s">
        <v>1244</v>
      </c>
      <c r="G86" s="7" t="s">
        <v>6614</v>
      </c>
      <c r="H86" s="9" t="s">
        <v>6635</v>
      </c>
      <c r="I86" s="16">
        <v>2020</v>
      </c>
      <c r="J86" s="7">
        <v>15</v>
      </c>
      <c r="K86" s="7" t="s">
        <v>32</v>
      </c>
      <c r="L86" s="17">
        <v>8.81</v>
      </c>
      <c r="M86" s="17">
        <v>8.81</v>
      </c>
      <c r="N86" s="7"/>
      <c r="O86" s="7"/>
      <c r="P86" s="7" t="s">
        <v>1244</v>
      </c>
      <c r="Q86" s="21">
        <v>243</v>
      </c>
      <c r="R86" s="7" t="s">
        <v>434</v>
      </c>
      <c r="S86" s="7"/>
      <c r="T86" s="7"/>
      <c r="U86" s="7"/>
      <c r="V86" s="7"/>
    </row>
    <row r="87" customHeight="1" spans="1:22">
      <c r="A87" s="7" t="s">
        <v>296</v>
      </c>
      <c r="B87" s="11">
        <v>411624202005001</v>
      </c>
      <c r="C87" s="7" t="s">
        <v>6636</v>
      </c>
      <c r="D87" s="7" t="s">
        <v>429</v>
      </c>
      <c r="E87" s="7" t="s">
        <v>839</v>
      </c>
      <c r="F87" s="22" t="s">
        <v>6637</v>
      </c>
      <c r="G87" s="7" t="s">
        <v>1461</v>
      </c>
      <c r="H87" s="9">
        <v>1.46</v>
      </c>
      <c r="I87" s="16">
        <v>2020</v>
      </c>
      <c r="J87" s="7">
        <v>10</v>
      </c>
      <c r="K87" s="7" t="s">
        <v>32</v>
      </c>
      <c r="L87" s="17">
        <v>84.8544</v>
      </c>
      <c r="M87" s="17">
        <v>84.8544</v>
      </c>
      <c r="N87" s="7"/>
      <c r="O87" s="7"/>
      <c r="P87" s="22" t="s">
        <v>6637</v>
      </c>
      <c r="Q87" s="21">
        <v>264</v>
      </c>
      <c r="R87" s="7" t="s">
        <v>434</v>
      </c>
      <c r="S87" s="7"/>
      <c r="T87" s="7"/>
      <c r="U87" s="7"/>
      <c r="V87" s="7"/>
    </row>
    <row r="88" customHeight="1" spans="1:22">
      <c r="A88" s="7" t="s">
        <v>296</v>
      </c>
      <c r="B88" s="11">
        <v>411624202005002</v>
      </c>
      <c r="C88" s="7" t="s">
        <v>6638</v>
      </c>
      <c r="D88" s="7" t="s">
        <v>429</v>
      </c>
      <c r="E88" s="7" t="s">
        <v>839</v>
      </c>
      <c r="F88" s="22" t="s">
        <v>6637</v>
      </c>
      <c r="G88" s="7" t="s">
        <v>1461</v>
      </c>
      <c r="H88" s="9">
        <v>0.332</v>
      </c>
      <c r="I88" s="16">
        <v>2020</v>
      </c>
      <c r="J88" s="7">
        <v>10</v>
      </c>
      <c r="K88" s="7" t="s">
        <v>32</v>
      </c>
      <c r="L88" s="17">
        <v>15.5369</v>
      </c>
      <c r="M88" s="17">
        <v>15.5369</v>
      </c>
      <c r="N88" s="7"/>
      <c r="O88" s="7"/>
      <c r="P88" s="22" t="s">
        <v>6637</v>
      </c>
      <c r="Q88" s="21">
        <v>264</v>
      </c>
      <c r="R88" s="7" t="s">
        <v>434</v>
      </c>
      <c r="S88" s="7"/>
      <c r="T88" s="7"/>
      <c r="U88" s="7"/>
      <c r="V88" s="7"/>
    </row>
    <row r="89" customHeight="1" spans="1:22">
      <c r="A89" s="7" t="s">
        <v>262</v>
      </c>
      <c r="B89" s="11">
        <v>411624202005003</v>
      </c>
      <c r="C89" s="7" t="s">
        <v>6639</v>
      </c>
      <c r="D89" s="7" t="s">
        <v>429</v>
      </c>
      <c r="E89" s="7" t="s">
        <v>839</v>
      </c>
      <c r="F89" s="22" t="s">
        <v>2368</v>
      </c>
      <c r="G89" s="7" t="s">
        <v>1461</v>
      </c>
      <c r="H89" s="9">
        <v>2.143</v>
      </c>
      <c r="I89" s="16">
        <v>2020</v>
      </c>
      <c r="J89" s="7">
        <v>10</v>
      </c>
      <c r="K89" s="7" t="s">
        <v>32</v>
      </c>
      <c r="L89" s="17">
        <v>127.8184</v>
      </c>
      <c r="M89" s="17">
        <v>127.8184</v>
      </c>
      <c r="N89" s="7"/>
      <c r="O89" s="7"/>
      <c r="P89" s="22" t="s">
        <v>2368</v>
      </c>
      <c r="Q89" s="21">
        <v>195</v>
      </c>
      <c r="R89" s="7" t="s">
        <v>434</v>
      </c>
      <c r="S89" s="7"/>
      <c r="T89" s="7"/>
      <c r="U89" s="7"/>
      <c r="V89" s="7"/>
    </row>
    <row r="90" customHeight="1" spans="1:22">
      <c r="A90" s="7" t="s">
        <v>262</v>
      </c>
      <c r="B90" s="11">
        <v>411624202005004</v>
      </c>
      <c r="C90" s="7" t="s">
        <v>6640</v>
      </c>
      <c r="D90" s="7" t="s">
        <v>429</v>
      </c>
      <c r="E90" s="7" t="s">
        <v>839</v>
      </c>
      <c r="F90" s="22" t="s">
        <v>2369</v>
      </c>
      <c r="G90" s="7" t="s">
        <v>1461</v>
      </c>
      <c r="H90" s="9">
        <v>2.123</v>
      </c>
      <c r="I90" s="16">
        <v>2020</v>
      </c>
      <c r="J90" s="7">
        <v>10</v>
      </c>
      <c r="K90" s="7" t="s">
        <v>32</v>
      </c>
      <c r="L90" s="17">
        <v>117.7724</v>
      </c>
      <c r="M90" s="17">
        <v>117.7724</v>
      </c>
      <c r="N90" s="7"/>
      <c r="O90" s="7"/>
      <c r="P90" s="22" t="s">
        <v>2369</v>
      </c>
      <c r="Q90" s="21">
        <v>336</v>
      </c>
      <c r="R90" s="7" t="s">
        <v>434</v>
      </c>
      <c r="S90" s="7"/>
      <c r="T90" s="7"/>
      <c r="U90" s="7"/>
      <c r="V90" s="7"/>
    </row>
    <row r="91" customHeight="1" spans="1:22">
      <c r="A91" s="7" t="s">
        <v>262</v>
      </c>
      <c r="B91" s="11">
        <v>411624202005005</v>
      </c>
      <c r="C91" s="7" t="s">
        <v>6641</v>
      </c>
      <c r="D91" s="7" t="s">
        <v>429</v>
      </c>
      <c r="E91" s="7" t="s">
        <v>839</v>
      </c>
      <c r="F91" s="22" t="s">
        <v>2369</v>
      </c>
      <c r="G91" s="7" t="s">
        <v>1461</v>
      </c>
      <c r="H91" s="9">
        <v>2.001</v>
      </c>
      <c r="I91" s="16">
        <v>2020</v>
      </c>
      <c r="J91" s="7">
        <v>10</v>
      </c>
      <c r="K91" s="7" t="s">
        <v>32</v>
      </c>
      <c r="L91" s="17">
        <v>111.0815</v>
      </c>
      <c r="M91" s="17">
        <v>111.0815</v>
      </c>
      <c r="N91" s="7"/>
      <c r="O91" s="7"/>
      <c r="P91" s="22" t="s">
        <v>2369</v>
      </c>
      <c r="Q91" s="21">
        <v>336</v>
      </c>
      <c r="R91" s="7" t="s">
        <v>434</v>
      </c>
      <c r="S91" s="7"/>
      <c r="T91" s="7"/>
      <c r="U91" s="7"/>
      <c r="V91" s="7"/>
    </row>
    <row r="92" customHeight="1" spans="1:22">
      <c r="A92" s="7" t="s">
        <v>176</v>
      </c>
      <c r="B92" s="11">
        <v>411624202005006</v>
      </c>
      <c r="C92" s="7" t="s">
        <v>6642</v>
      </c>
      <c r="D92" s="7" t="s">
        <v>429</v>
      </c>
      <c r="E92" s="7" t="s">
        <v>839</v>
      </c>
      <c r="F92" s="22" t="s">
        <v>6643</v>
      </c>
      <c r="G92" s="7" t="s">
        <v>1461</v>
      </c>
      <c r="H92" s="9">
        <v>0.633</v>
      </c>
      <c r="I92" s="16">
        <v>2020</v>
      </c>
      <c r="J92" s="7">
        <v>10</v>
      </c>
      <c r="K92" s="7" t="s">
        <v>32</v>
      </c>
      <c r="L92" s="17">
        <v>50.9357</v>
      </c>
      <c r="M92" s="17">
        <v>50.9357</v>
      </c>
      <c r="N92" s="7"/>
      <c r="O92" s="7"/>
      <c r="P92" s="22" t="s">
        <v>6643</v>
      </c>
      <c r="Q92" s="21">
        <v>78</v>
      </c>
      <c r="R92" s="7" t="s">
        <v>434</v>
      </c>
      <c r="S92" s="7"/>
      <c r="T92" s="7"/>
      <c r="U92" s="7"/>
      <c r="V92" s="7"/>
    </row>
    <row r="93" customHeight="1" spans="1:22">
      <c r="A93" s="7" t="s">
        <v>262</v>
      </c>
      <c r="B93" s="11">
        <v>411624202005007</v>
      </c>
      <c r="C93" s="7" t="s">
        <v>6644</v>
      </c>
      <c r="D93" s="7" t="s">
        <v>429</v>
      </c>
      <c r="E93" s="7" t="s">
        <v>839</v>
      </c>
      <c r="F93" s="22" t="s">
        <v>282</v>
      </c>
      <c r="G93" s="7" t="s">
        <v>1461</v>
      </c>
      <c r="H93" s="9">
        <v>1.744</v>
      </c>
      <c r="I93" s="16">
        <v>2020</v>
      </c>
      <c r="J93" s="7">
        <v>10</v>
      </c>
      <c r="K93" s="7" t="s">
        <v>32</v>
      </c>
      <c r="L93" s="17">
        <v>87.5636</v>
      </c>
      <c r="M93" s="17">
        <v>87.5636</v>
      </c>
      <c r="N93" s="7"/>
      <c r="O93" s="7"/>
      <c r="P93" s="22" t="s">
        <v>282</v>
      </c>
      <c r="Q93" s="21">
        <v>58</v>
      </c>
      <c r="R93" s="7" t="s">
        <v>434</v>
      </c>
      <c r="S93" s="7"/>
      <c r="T93" s="7"/>
      <c r="U93" s="7"/>
      <c r="V93" s="7"/>
    </row>
    <row r="94" customHeight="1" spans="1:22">
      <c r="A94" s="7" t="s">
        <v>390</v>
      </c>
      <c r="B94" s="11">
        <v>411624202005008</v>
      </c>
      <c r="C94" s="7" t="s">
        <v>6645</v>
      </c>
      <c r="D94" s="7" t="s">
        <v>429</v>
      </c>
      <c r="E94" s="7" t="s">
        <v>839</v>
      </c>
      <c r="F94" s="22" t="s">
        <v>2931</v>
      </c>
      <c r="G94" s="7" t="s">
        <v>1461</v>
      </c>
      <c r="H94" s="9">
        <v>1.56</v>
      </c>
      <c r="I94" s="16">
        <v>2020</v>
      </c>
      <c r="J94" s="7">
        <v>10</v>
      </c>
      <c r="K94" s="7" t="s">
        <v>32</v>
      </c>
      <c r="L94" s="17">
        <v>163.3574</v>
      </c>
      <c r="M94" s="17">
        <v>163.3574</v>
      </c>
      <c r="N94" s="7"/>
      <c r="O94" s="7"/>
      <c r="P94" s="22" t="s">
        <v>2931</v>
      </c>
      <c r="Q94" s="21">
        <v>65</v>
      </c>
      <c r="R94" s="7" t="s">
        <v>434</v>
      </c>
      <c r="S94" s="7"/>
      <c r="T94" s="7"/>
      <c r="U94" s="7"/>
      <c r="V94" s="7"/>
    </row>
    <row r="95" customHeight="1" spans="1:22">
      <c r="A95" s="7" t="s">
        <v>390</v>
      </c>
      <c r="B95" s="11">
        <v>411624202005009</v>
      </c>
      <c r="C95" s="7" t="s">
        <v>6646</v>
      </c>
      <c r="D95" s="7" t="s">
        <v>429</v>
      </c>
      <c r="E95" s="7" t="s">
        <v>839</v>
      </c>
      <c r="F95" s="22" t="s">
        <v>396</v>
      </c>
      <c r="G95" s="7" t="s">
        <v>1461</v>
      </c>
      <c r="H95" s="9">
        <v>5.433</v>
      </c>
      <c r="I95" s="16">
        <v>2020</v>
      </c>
      <c r="J95" s="7">
        <v>10</v>
      </c>
      <c r="K95" s="7" t="s">
        <v>32</v>
      </c>
      <c r="L95" s="17">
        <v>262.1197</v>
      </c>
      <c r="M95" s="17">
        <v>262.1197</v>
      </c>
      <c r="N95" s="7"/>
      <c r="O95" s="7"/>
      <c r="P95" s="22" t="s">
        <v>396</v>
      </c>
      <c r="Q95" s="21">
        <v>51</v>
      </c>
      <c r="R95" s="7" t="s">
        <v>434</v>
      </c>
      <c r="S95" s="7"/>
      <c r="T95" s="7"/>
      <c r="U95" s="7"/>
      <c r="V95" s="7"/>
    </row>
    <row r="96" customHeight="1" spans="1:22">
      <c r="A96" s="7" t="s">
        <v>75</v>
      </c>
      <c r="B96" s="11">
        <v>411624202005010</v>
      </c>
      <c r="C96" s="7" t="s">
        <v>6647</v>
      </c>
      <c r="D96" s="7" t="s">
        <v>429</v>
      </c>
      <c r="E96" s="7" t="s">
        <v>839</v>
      </c>
      <c r="F96" s="22" t="s">
        <v>104</v>
      </c>
      <c r="G96" s="7" t="s">
        <v>1461</v>
      </c>
      <c r="H96" s="9">
        <v>0.47</v>
      </c>
      <c r="I96" s="16">
        <v>2020</v>
      </c>
      <c r="J96" s="7">
        <v>10</v>
      </c>
      <c r="K96" s="7" t="s">
        <v>32</v>
      </c>
      <c r="L96" s="17">
        <v>26.337</v>
      </c>
      <c r="M96" s="17">
        <v>26.337</v>
      </c>
      <c r="N96" s="7"/>
      <c r="O96" s="7"/>
      <c r="P96" s="22" t="s">
        <v>104</v>
      </c>
      <c r="Q96" s="21">
        <v>79</v>
      </c>
      <c r="R96" s="7" t="s">
        <v>434</v>
      </c>
      <c r="S96" s="7"/>
      <c r="T96" s="7"/>
      <c r="U96" s="7"/>
      <c r="V96" s="7"/>
    </row>
    <row r="97" customHeight="1" spans="1:22">
      <c r="A97" s="7" t="s">
        <v>75</v>
      </c>
      <c r="B97" s="11">
        <v>411624202005011</v>
      </c>
      <c r="C97" s="7" t="s">
        <v>6648</v>
      </c>
      <c r="D97" s="7" t="s">
        <v>429</v>
      </c>
      <c r="E97" s="7" t="s">
        <v>839</v>
      </c>
      <c r="F97" s="22" t="s">
        <v>104</v>
      </c>
      <c r="G97" s="7" t="s">
        <v>1461</v>
      </c>
      <c r="H97" s="9">
        <v>0.429</v>
      </c>
      <c r="I97" s="16">
        <v>2020</v>
      </c>
      <c r="J97" s="7">
        <v>10</v>
      </c>
      <c r="K97" s="7" t="s">
        <v>32</v>
      </c>
      <c r="L97" s="17">
        <v>19.854</v>
      </c>
      <c r="M97" s="17">
        <v>19.854</v>
      </c>
      <c r="N97" s="7"/>
      <c r="O97" s="7"/>
      <c r="P97" s="22" t="s">
        <v>104</v>
      </c>
      <c r="Q97" s="21">
        <v>79</v>
      </c>
      <c r="R97" s="7" t="s">
        <v>434</v>
      </c>
      <c r="S97" s="7"/>
      <c r="T97" s="7"/>
      <c r="U97" s="7"/>
      <c r="V97" s="7"/>
    </row>
    <row r="98" customHeight="1" spans="1:22">
      <c r="A98" s="7" t="s">
        <v>75</v>
      </c>
      <c r="B98" s="11">
        <v>411624202005012</v>
      </c>
      <c r="C98" s="7" t="s">
        <v>6649</v>
      </c>
      <c r="D98" s="7" t="s">
        <v>429</v>
      </c>
      <c r="E98" s="7" t="s">
        <v>839</v>
      </c>
      <c r="F98" s="22" t="s">
        <v>104</v>
      </c>
      <c r="G98" s="7" t="s">
        <v>1461</v>
      </c>
      <c r="H98" s="9">
        <v>2.163</v>
      </c>
      <c r="I98" s="16">
        <v>2020</v>
      </c>
      <c r="J98" s="7">
        <v>10</v>
      </c>
      <c r="K98" s="7" t="s">
        <v>32</v>
      </c>
      <c r="L98" s="17">
        <v>81.9315</v>
      </c>
      <c r="M98" s="17">
        <v>81.9315</v>
      </c>
      <c r="N98" s="7"/>
      <c r="O98" s="7"/>
      <c r="P98" s="22" t="s">
        <v>104</v>
      </c>
      <c r="Q98" s="21">
        <v>79</v>
      </c>
      <c r="R98" s="7" t="s">
        <v>434</v>
      </c>
      <c r="S98" s="7"/>
      <c r="T98" s="7"/>
      <c r="U98" s="7"/>
      <c r="V98" s="7"/>
    </row>
    <row r="99" customHeight="1" spans="1:22">
      <c r="A99" s="7" t="s">
        <v>75</v>
      </c>
      <c r="B99" s="11">
        <v>411624202005013</v>
      </c>
      <c r="C99" s="7" t="s">
        <v>6650</v>
      </c>
      <c r="D99" s="7" t="s">
        <v>429</v>
      </c>
      <c r="E99" s="7" t="s">
        <v>839</v>
      </c>
      <c r="F99" s="22" t="s">
        <v>104</v>
      </c>
      <c r="G99" s="7" t="s">
        <v>1461</v>
      </c>
      <c r="H99" s="9">
        <v>0.493</v>
      </c>
      <c r="I99" s="16">
        <v>2020</v>
      </c>
      <c r="J99" s="7">
        <v>10</v>
      </c>
      <c r="K99" s="7" t="s">
        <v>32</v>
      </c>
      <c r="L99" s="17">
        <v>27.1923</v>
      </c>
      <c r="M99" s="17">
        <v>27.1923</v>
      </c>
      <c r="N99" s="7"/>
      <c r="O99" s="7"/>
      <c r="P99" s="22" t="s">
        <v>104</v>
      </c>
      <c r="Q99" s="21">
        <v>79</v>
      </c>
      <c r="R99" s="7" t="s">
        <v>434</v>
      </c>
      <c r="S99" s="7"/>
      <c r="T99" s="7"/>
      <c r="U99" s="7"/>
      <c r="V99" s="7"/>
    </row>
    <row r="100" customHeight="1" spans="1:22">
      <c r="A100" s="7" t="s">
        <v>75</v>
      </c>
      <c r="B100" s="11">
        <v>411624202005014</v>
      </c>
      <c r="C100" s="7" t="s">
        <v>6651</v>
      </c>
      <c r="D100" s="7" t="s">
        <v>429</v>
      </c>
      <c r="E100" s="7" t="s">
        <v>839</v>
      </c>
      <c r="F100" s="22" t="s">
        <v>104</v>
      </c>
      <c r="G100" s="7" t="s">
        <v>1461</v>
      </c>
      <c r="H100" s="9">
        <v>1.045</v>
      </c>
      <c r="I100" s="16">
        <v>2020</v>
      </c>
      <c r="J100" s="7">
        <v>10</v>
      </c>
      <c r="K100" s="7" t="s">
        <v>32</v>
      </c>
      <c r="L100" s="17">
        <v>58.5654</v>
      </c>
      <c r="M100" s="17">
        <v>58.5654</v>
      </c>
      <c r="N100" s="7"/>
      <c r="O100" s="7"/>
      <c r="P100" s="22" t="s">
        <v>104</v>
      </c>
      <c r="Q100" s="21">
        <v>79</v>
      </c>
      <c r="R100" s="7" t="s">
        <v>434</v>
      </c>
      <c r="S100" s="7"/>
      <c r="T100" s="7"/>
      <c r="U100" s="7"/>
      <c r="V100" s="7"/>
    </row>
    <row r="101" customHeight="1" spans="1:22">
      <c r="A101" s="7" t="s">
        <v>75</v>
      </c>
      <c r="B101" s="11">
        <v>411624202005015</v>
      </c>
      <c r="C101" s="7" t="s">
        <v>6652</v>
      </c>
      <c r="D101" s="7" t="s">
        <v>429</v>
      </c>
      <c r="E101" s="7" t="s">
        <v>839</v>
      </c>
      <c r="F101" s="22" t="s">
        <v>1483</v>
      </c>
      <c r="G101" s="7" t="s">
        <v>1461</v>
      </c>
      <c r="H101" s="9">
        <v>0.3</v>
      </c>
      <c r="I101" s="16">
        <v>2020</v>
      </c>
      <c r="J101" s="7">
        <v>10</v>
      </c>
      <c r="K101" s="7" t="s">
        <v>32</v>
      </c>
      <c r="L101" s="17">
        <v>14.2392</v>
      </c>
      <c r="M101" s="17">
        <v>14.2392</v>
      </c>
      <c r="N101" s="7"/>
      <c r="O101" s="7"/>
      <c r="P101" s="22" t="s">
        <v>1483</v>
      </c>
      <c r="Q101" s="21">
        <v>79</v>
      </c>
      <c r="R101" s="7" t="s">
        <v>434</v>
      </c>
      <c r="S101" s="7"/>
      <c r="T101" s="7"/>
      <c r="U101" s="7"/>
      <c r="V101" s="7"/>
    </row>
    <row r="102" customHeight="1" spans="1:22">
      <c r="A102" s="7" t="s">
        <v>75</v>
      </c>
      <c r="B102" s="11">
        <v>411624202005016</v>
      </c>
      <c r="C102" s="7" t="s">
        <v>6653</v>
      </c>
      <c r="D102" s="7" t="s">
        <v>429</v>
      </c>
      <c r="E102" s="7" t="s">
        <v>839</v>
      </c>
      <c r="F102" s="22" t="s">
        <v>104</v>
      </c>
      <c r="G102" s="7" t="s">
        <v>1461</v>
      </c>
      <c r="H102" s="9">
        <v>0.833</v>
      </c>
      <c r="I102" s="16">
        <v>2020</v>
      </c>
      <c r="J102" s="7">
        <v>10</v>
      </c>
      <c r="K102" s="7" t="s">
        <v>32</v>
      </c>
      <c r="L102" s="17">
        <v>32.0374</v>
      </c>
      <c r="M102" s="17">
        <v>32.0374</v>
      </c>
      <c r="N102" s="7"/>
      <c r="O102" s="7"/>
      <c r="P102" s="22" t="s">
        <v>104</v>
      </c>
      <c r="Q102" s="21">
        <v>79</v>
      </c>
      <c r="R102" s="7" t="s">
        <v>434</v>
      </c>
      <c r="S102" s="7"/>
      <c r="T102" s="7"/>
      <c r="U102" s="7"/>
      <c r="V102" s="7"/>
    </row>
    <row r="103" customHeight="1" spans="1:22">
      <c r="A103" s="7" t="s">
        <v>108</v>
      </c>
      <c r="B103" s="11">
        <v>411624202005017</v>
      </c>
      <c r="C103" s="7" t="s">
        <v>6654</v>
      </c>
      <c r="D103" s="7" t="s">
        <v>429</v>
      </c>
      <c r="E103" s="7" t="s">
        <v>839</v>
      </c>
      <c r="F103" s="22" t="s">
        <v>1027</v>
      </c>
      <c r="G103" s="7" t="s">
        <v>1461</v>
      </c>
      <c r="H103" s="9">
        <v>1.58</v>
      </c>
      <c r="I103" s="16">
        <v>2020</v>
      </c>
      <c r="J103" s="7">
        <v>10</v>
      </c>
      <c r="K103" s="7" t="s">
        <v>32</v>
      </c>
      <c r="L103" s="17">
        <v>181.0606</v>
      </c>
      <c r="M103" s="17">
        <v>181.0606</v>
      </c>
      <c r="N103" s="7"/>
      <c r="O103" s="7"/>
      <c r="P103" s="22" t="s">
        <v>1027</v>
      </c>
      <c r="Q103" s="21">
        <v>102</v>
      </c>
      <c r="R103" s="7" t="s">
        <v>434</v>
      </c>
      <c r="S103" s="7"/>
      <c r="T103" s="7"/>
      <c r="U103" s="7"/>
      <c r="V103" s="7"/>
    </row>
    <row r="104" customHeight="1" spans="1:22">
      <c r="A104" s="7" t="s">
        <v>438</v>
      </c>
      <c r="B104" s="11">
        <v>411624202005018</v>
      </c>
      <c r="C104" s="7" t="s">
        <v>6655</v>
      </c>
      <c r="D104" s="7" t="s">
        <v>429</v>
      </c>
      <c r="E104" s="7" t="s">
        <v>839</v>
      </c>
      <c r="F104" s="22" t="s">
        <v>4363</v>
      </c>
      <c r="G104" s="7" t="s">
        <v>1461</v>
      </c>
      <c r="H104" s="9">
        <v>1.008</v>
      </c>
      <c r="I104" s="16">
        <v>2020</v>
      </c>
      <c r="J104" s="7">
        <v>10</v>
      </c>
      <c r="K104" s="7" t="s">
        <v>32</v>
      </c>
      <c r="L104" s="17">
        <v>25.7919</v>
      </c>
      <c r="M104" s="17">
        <v>25.7919</v>
      </c>
      <c r="N104" s="7"/>
      <c r="O104" s="7"/>
      <c r="P104" s="22" t="s">
        <v>4363</v>
      </c>
      <c r="Q104" s="23">
        <v>553</v>
      </c>
      <c r="R104" s="7" t="s">
        <v>434</v>
      </c>
      <c r="S104" s="7"/>
      <c r="T104" s="7"/>
      <c r="U104" s="7"/>
      <c r="V104" s="7"/>
    </row>
    <row r="105" customHeight="1" spans="1:22">
      <c r="A105" s="7" t="s">
        <v>438</v>
      </c>
      <c r="B105" s="11">
        <v>411624202005019</v>
      </c>
      <c r="C105" s="7" t="s">
        <v>6655</v>
      </c>
      <c r="D105" s="7" t="s">
        <v>429</v>
      </c>
      <c r="E105" s="7" t="s">
        <v>839</v>
      </c>
      <c r="F105" s="22" t="s">
        <v>4363</v>
      </c>
      <c r="G105" s="7" t="s">
        <v>1461</v>
      </c>
      <c r="H105" s="9">
        <v>2.472</v>
      </c>
      <c r="I105" s="16">
        <v>2020</v>
      </c>
      <c r="J105" s="7">
        <v>10</v>
      </c>
      <c r="K105" s="7" t="s">
        <v>32</v>
      </c>
      <c r="L105" s="17">
        <v>61.5168</v>
      </c>
      <c r="M105" s="17">
        <v>61.5168</v>
      </c>
      <c r="N105" s="7"/>
      <c r="O105" s="7"/>
      <c r="P105" s="22" t="s">
        <v>4363</v>
      </c>
      <c r="Q105" s="23">
        <v>553</v>
      </c>
      <c r="R105" s="7" t="s">
        <v>434</v>
      </c>
      <c r="S105" s="7"/>
      <c r="T105" s="7"/>
      <c r="U105" s="7"/>
      <c r="V105" s="7"/>
    </row>
    <row r="106" customHeight="1" spans="1:22">
      <c r="A106" s="7" t="s">
        <v>438</v>
      </c>
      <c r="B106" s="11">
        <v>411624202005020</v>
      </c>
      <c r="C106" s="7" t="s">
        <v>6655</v>
      </c>
      <c r="D106" s="7" t="s">
        <v>429</v>
      </c>
      <c r="E106" s="7" t="s">
        <v>839</v>
      </c>
      <c r="F106" s="22" t="s">
        <v>6656</v>
      </c>
      <c r="G106" s="7" t="s">
        <v>1461</v>
      </c>
      <c r="H106" s="9">
        <v>0.104</v>
      </c>
      <c r="I106" s="16">
        <v>2020</v>
      </c>
      <c r="J106" s="7">
        <v>10</v>
      </c>
      <c r="K106" s="7" t="s">
        <v>32</v>
      </c>
      <c r="L106" s="17">
        <v>2.8033</v>
      </c>
      <c r="M106" s="17">
        <v>2.8033</v>
      </c>
      <c r="N106" s="7"/>
      <c r="O106" s="7"/>
      <c r="P106" s="22" t="s">
        <v>6656</v>
      </c>
      <c r="Q106" s="23">
        <v>56</v>
      </c>
      <c r="R106" s="7" t="s">
        <v>434</v>
      </c>
      <c r="S106" s="7"/>
      <c r="T106" s="7"/>
      <c r="U106" s="7"/>
      <c r="V106" s="7"/>
    </row>
    <row r="107" customHeight="1" spans="1:22">
      <c r="A107" s="7" t="s">
        <v>351</v>
      </c>
      <c r="B107" s="11">
        <v>411624202005021</v>
      </c>
      <c r="C107" s="7" t="s">
        <v>6655</v>
      </c>
      <c r="D107" s="7" t="s">
        <v>429</v>
      </c>
      <c r="E107" s="7" t="s">
        <v>839</v>
      </c>
      <c r="F107" s="22" t="s">
        <v>6657</v>
      </c>
      <c r="G107" s="7" t="s">
        <v>1461</v>
      </c>
      <c r="H107" s="9">
        <v>0.602</v>
      </c>
      <c r="I107" s="16">
        <v>2020</v>
      </c>
      <c r="J107" s="7">
        <v>10</v>
      </c>
      <c r="K107" s="7" t="s">
        <v>32</v>
      </c>
      <c r="L107" s="17">
        <v>14.9556</v>
      </c>
      <c r="M107" s="17">
        <v>14.9556</v>
      </c>
      <c r="N107" s="7"/>
      <c r="O107" s="7"/>
      <c r="P107" s="22" t="s">
        <v>6657</v>
      </c>
      <c r="Q107" s="23">
        <v>123</v>
      </c>
      <c r="R107" s="7" t="s">
        <v>434</v>
      </c>
      <c r="S107" s="7"/>
      <c r="T107" s="7"/>
      <c r="U107" s="7"/>
      <c r="V107" s="7"/>
    </row>
    <row r="108" customHeight="1" spans="1:22">
      <c r="A108" s="7" t="s">
        <v>351</v>
      </c>
      <c r="B108" s="11">
        <v>411624202005022</v>
      </c>
      <c r="C108" s="7" t="s">
        <v>6655</v>
      </c>
      <c r="D108" s="7" t="s">
        <v>429</v>
      </c>
      <c r="E108" s="7" t="s">
        <v>839</v>
      </c>
      <c r="F108" s="22" t="s">
        <v>1917</v>
      </c>
      <c r="G108" s="7" t="s">
        <v>1461</v>
      </c>
      <c r="H108" s="9">
        <v>2.094</v>
      </c>
      <c r="I108" s="16">
        <v>2020</v>
      </c>
      <c r="J108" s="7">
        <v>10</v>
      </c>
      <c r="K108" s="7" t="s">
        <v>32</v>
      </c>
      <c r="L108" s="17">
        <v>53.2216</v>
      </c>
      <c r="M108" s="17">
        <v>53.2216</v>
      </c>
      <c r="N108" s="7"/>
      <c r="O108" s="7"/>
      <c r="P108" s="22" t="s">
        <v>1917</v>
      </c>
      <c r="Q108" s="23">
        <v>128</v>
      </c>
      <c r="R108" s="7" t="s">
        <v>434</v>
      </c>
      <c r="S108" s="7"/>
      <c r="T108" s="7"/>
      <c r="U108" s="7"/>
      <c r="V108" s="7"/>
    </row>
    <row r="109" customHeight="1" spans="1:22">
      <c r="A109" s="7" t="s">
        <v>351</v>
      </c>
      <c r="B109" s="11">
        <v>411624202005023</v>
      </c>
      <c r="C109" s="7" t="s">
        <v>6655</v>
      </c>
      <c r="D109" s="7" t="s">
        <v>429</v>
      </c>
      <c r="E109" s="7" t="s">
        <v>839</v>
      </c>
      <c r="F109" s="22" t="s">
        <v>6658</v>
      </c>
      <c r="G109" s="7" t="s">
        <v>1461</v>
      </c>
      <c r="H109" s="9">
        <v>1.983</v>
      </c>
      <c r="I109" s="16">
        <v>2020</v>
      </c>
      <c r="J109" s="7">
        <v>10</v>
      </c>
      <c r="K109" s="7" t="s">
        <v>32</v>
      </c>
      <c r="L109" s="17">
        <v>49.8496</v>
      </c>
      <c r="M109" s="17">
        <v>49.8496</v>
      </c>
      <c r="N109" s="7"/>
      <c r="O109" s="7"/>
      <c r="P109" s="22" t="s">
        <v>6658</v>
      </c>
      <c r="Q109" s="23">
        <v>240</v>
      </c>
      <c r="R109" s="7" t="s">
        <v>434</v>
      </c>
      <c r="S109" s="7"/>
      <c r="T109" s="7"/>
      <c r="U109" s="7"/>
      <c r="V109" s="7"/>
    </row>
    <row r="110" customHeight="1" spans="1:22">
      <c r="A110" s="7" t="s">
        <v>26</v>
      </c>
      <c r="B110" s="11">
        <v>411624202005024</v>
      </c>
      <c r="C110" s="7" t="s">
        <v>6655</v>
      </c>
      <c r="D110" s="7" t="s">
        <v>429</v>
      </c>
      <c r="E110" s="7" t="s">
        <v>839</v>
      </c>
      <c r="F110" s="22" t="s">
        <v>6659</v>
      </c>
      <c r="G110" s="7" t="s">
        <v>1461</v>
      </c>
      <c r="H110" s="9">
        <v>0.133</v>
      </c>
      <c r="I110" s="16">
        <v>2020</v>
      </c>
      <c r="J110" s="7">
        <v>10</v>
      </c>
      <c r="K110" s="7" t="s">
        <v>32</v>
      </c>
      <c r="L110" s="17">
        <v>3.6436</v>
      </c>
      <c r="M110" s="17">
        <v>3.6436</v>
      </c>
      <c r="N110" s="7"/>
      <c r="O110" s="7"/>
      <c r="P110" s="22" t="s">
        <v>6659</v>
      </c>
      <c r="Q110" s="23">
        <v>327</v>
      </c>
      <c r="R110" s="7" t="s">
        <v>434</v>
      </c>
      <c r="S110" s="7"/>
      <c r="T110" s="7"/>
      <c r="U110" s="7"/>
      <c r="V110" s="7"/>
    </row>
    <row r="111" customHeight="1" spans="1:22">
      <c r="A111" s="7" t="s">
        <v>240</v>
      </c>
      <c r="B111" s="11">
        <v>411624202005025</v>
      </c>
      <c r="C111" s="7" t="s">
        <v>6655</v>
      </c>
      <c r="D111" s="7" t="s">
        <v>429</v>
      </c>
      <c r="E111" s="7" t="s">
        <v>839</v>
      </c>
      <c r="F111" s="22" t="s">
        <v>6660</v>
      </c>
      <c r="G111" s="7" t="s">
        <v>1461</v>
      </c>
      <c r="H111" s="9">
        <v>2.925</v>
      </c>
      <c r="I111" s="16">
        <v>2020</v>
      </c>
      <c r="J111" s="7">
        <v>10</v>
      </c>
      <c r="K111" s="7" t="s">
        <v>32</v>
      </c>
      <c r="L111" s="17">
        <v>73.6326</v>
      </c>
      <c r="M111" s="17">
        <v>73.6326</v>
      </c>
      <c r="N111" s="7"/>
      <c r="O111" s="7"/>
      <c r="P111" s="22" t="s">
        <v>6660</v>
      </c>
      <c r="Q111" s="23">
        <v>141</v>
      </c>
      <c r="R111" s="7" t="s">
        <v>434</v>
      </c>
      <c r="S111" s="7"/>
      <c r="T111" s="7"/>
      <c r="U111" s="7"/>
      <c r="V111" s="7"/>
    </row>
    <row r="112" customHeight="1" spans="1:22">
      <c r="A112" s="7" t="s">
        <v>240</v>
      </c>
      <c r="B112" s="11">
        <v>411624202005026</v>
      </c>
      <c r="C112" s="7" t="s">
        <v>6655</v>
      </c>
      <c r="D112" s="7" t="s">
        <v>429</v>
      </c>
      <c r="E112" s="7" t="s">
        <v>839</v>
      </c>
      <c r="F112" s="22" t="s">
        <v>6661</v>
      </c>
      <c r="G112" s="7" t="s">
        <v>1461</v>
      </c>
      <c r="H112" s="9">
        <v>1.308</v>
      </c>
      <c r="I112" s="16">
        <v>2020</v>
      </c>
      <c r="J112" s="7">
        <v>10</v>
      </c>
      <c r="K112" s="7" t="s">
        <v>32</v>
      </c>
      <c r="L112" s="17">
        <v>32.8472</v>
      </c>
      <c r="M112" s="17">
        <v>32.8472</v>
      </c>
      <c r="N112" s="7"/>
      <c r="O112" s="7"/>
      <c r="P112" s="22" t="s">
        <v>6661</v>
      </c>
      <c r="Q112" s="23">
        <v>197</v>
      </c>
      <c r="R112" s="7" t="s">
        <v>434</v>
      </c>
      <c r="S112" s="7"/>
      <c r="T112" s="7"/>
      <c r="U112" s="7"/>
      <c r="V112" s="7"/>
    </row>
    <row r="113" customHeight="1" spans="1:22">
      <c r="A113" s="7" t="s">
        <v>135</v>
      </c>
      <c r="B113" s="11">
        <v>411624202005027</v>
      </c>
      <c r="C113" s="7" t="s">
        <v>6655</v>
      </c>
      <c r="D113" s="7" t="s">
        <v>429</v>
      </c>
      <c r="E113" s="7" t="s">
        <v>839</v>
      </c>
      <c r="F113" s="22" t="s">
        <v>150</v>
      </c>
      <c r="G113" s="7" t="s">
        <v>1461</v>
      </c>
      <c r="H113" s="9">
        <v>1.448</v>
      </c>
      <c r="I113" s="16">
        <v>2020</v>
      </c>
      <c r="J113" s="7">
        <v>10</v>
      </c>
      <c r="K113" s="7" t="s">
        <v>32</v>
      </c>
      <c r="L113" s="17">
        <v>37.0596</v>
      </c>
      <c r="M113" s="17">
        <v>37.0596</v>
      </c>
      <c r="N113" s="7"/>
      <c r="O113" s="7"/>
      <c r="P113" s="22" t="s">
        <v>150</v>
      </c>
      <c r="Q113" s="23">
        <v>177</v>
      </c>
      <c r="R113" s="7" t="s">
        <v>434</v>
      </c>
      <c r="S113" s="7"/>
      <c r="T113" s="7"/>
      <c r="U113" s="7"/>
      <c r="V113" s="7"/>
    </row>
    <row r="114" customHeight="1" spans="1:22">
      <c r="A114" s="7" t="s">
        <v>135</v>
      </c>
      <c r="B114" s="11">
        <v>411624202005028</v>
      </c>
      <c r="C114" s="7" t="s">
        <v>6655</v>
      </c>
      <c r="D114" s="7" t="s">
        <v>429</v>
      </c>
      <c r="E114" s="7" t="s">
        <v>839</v>
      </c>
      <c r="F114" s="22" t="s">
        <v>4355</v>
      </c>
      <c r="G114" s="7" t="s">
        <v>1461</v>
      </c>
      <c r="H114" s="9">
        <v>0.258</v>
      </c>
      <c r="I114" s="16">
        <v>2020</v>
      </c>
      <c r="J114" s="7">
        <v>10</v>
      </c>
      <c r="K114" s="7" t="s">
        <v>32</v>
      </c>
      <c r="L114" s="17">
        <v>6.6931</v>
      </c>
      <c r="M114" s="17">
        <v>6.6931</v>
      </c>
      <c r="N114" s="7"/>
      <c r="O114" s="7"/>
      <c r="P114" s="22" t="s">
        <v>4355</v>
      </c>
      <c r="Q114" s="23">
        <v>637</v>
      </c>
      <c r="R114" s="7" t="s">
        <v>434</v>
      </c>
      <c r="S114" s="7"/>
      <c r="T114" s="7"/>
      <c r="U114" s="7"/>
      <c r="V114" s="7"/>
    </row>
    <row r="115" customHeight="1" spans="1:22">
      <c r="A115" s="7" t="s">
        <v>135</v>
      </c>
      <c r="B115" s="11">
        <v>411624202005029</v>
      </c>
      <c r="C115" s="7" t="s">
        <v>6655</v>
      </c>
      <c r="D115" s="7" t="s">
        <v>429</v>
      </c>
      <c r="E115" s="7" t="s">
        <v>839</v>
      </c>
      <c r="F115" s="22" t="s">
        <v>6662</v>
      </c>
      <c r="G115" s="7" t="s">
        <v>1461</v>
      </c>
      <c r="H115" s="9">
        <v>2.872</v>
      </c>
      <c r="I115" s="16">
        <v>2020</v>
      </c>
      <c r="J115" s="7">
        <v>10</v>
      </c>
      <c r="K115" s="7" t="s">
        <v>32</v>
      </c>
      <c r="L115" s="17">
        <v>72.1991</v>
      </c>
      <c r="M115" s="17">
        <v>72.1991</v>
      </c>
      <c r="N115" s="7"/>
      <c r="O115" s="7"/>
      <c r="P115" s="22" t="s">
        <v>6662</v>
      </c>
      <c r="Q115" s="23">
        <v>75</v>
      </c>
      <c r="R115" s="7" t="s">
        <v>434</v>
      </c>
      <c r="S115" s="7"/>
      <c r="T115" s="7"/>
      <c r="U115" s="7"/>
      <c r="V115" s="7"/>
    </row>
    <row r="116" customHeight="1" spans="1:22">
      <c r="A116" s="7" t="s">
        <v>163</v>
      </c>
      <c r="B116" s="11">
        <v>411624202005030</v>
      </c>
      <c r="C116" s="7" t="s">
        <v>6655</v>
      </c>
      <c r="D116" s="7" t="s">
        <v>429</v>
      </c>
      <c r="E116" s="7" t="s">
        <v>839</v>
      </c>
      <c r="F116" s="22" t="s">
        <v>2141</v>
      </c>
      <c r="G116" s="7" t="s">
        <v>1461</v>
      </c>
      <c r="H116" s="9">
        <v>0.33</v>
      </c>
      <c r="I116" s="16">
        <v>2020</v>
      </c>
      <c r="J116" s="7">
        <v>10</v>
      </c>
      <c r="K116" s="7" t="s">
        <v>32</v>
      </c>
      <c r="L116" s="17">
        <v>8.45</v>
      </c>
      <c r="M116" s="17">
        <v>8.45</v>
      </c>
      <c r="N116" s="7"/>
      <c r="O116" s="7"/>
      <c r="P116" s="22" t="s">
        <v>2141</v>
      </c>
      <c r="Q116" s="23">
        <v>628</v>
      </c>
      <c r="R116" s="7" t="s">
        <v>434</v>
      </c>
      <c r="S116" s="7"/>
      <c r="T116" s="7"/>
      <c r="U116" s="7"/>
      <c r="V116" s="7"/>
    </row>
    <row r="117" customHeight="1" spans="1:22">
      <c r="A117" s="7" t="s">
        <v>163</v>
      </c>
      <c r="B117" s="11">
        <v>411624202005031</v>
      </c>
      <c r="C117" s="7" t="s">
        <v>6655</v>
      </c>
      <c r="D117" s="7" t="s">
        <v>429</v>
      </c>
      <c r="E117" s="7" t="s">
        <v>839</v>
      </c>
      <c r="F117" s="22" t="s">
        <v>1377</v>
      </c>
      <c r="G117" s="7" t="s">
        <v>1461</v>
      </c>
      <c r="H117" s="9">
        <v>0.064</v>
      </c>
      <c r="I117" s="16">
        <v>2020</v>
      </c>
      <c r="J117" s="7">
        <v>10</v>
      </c>
      <c r="K117" s="7" t="s">
        <v>32</v>
      </c>
      <c r="L117" s="17">
        <v>1.827</v>
      </c>
      <c r="M117" s="17">
        <v>1.827</v>
      </c>
      <c r="N117" s="7"/>
      <c r="O117" s="7"/>
      <c r="P117" s="22" t="s">
        <v>1377</v>
      </c>
      <c r="Q117" s="23">
        <v>210</v>
      </c>
      <c r="R117" s="7" t="s">
        <v>434</v>
      </c>
      <c r="S117" s="7"/>
      <c r="T117" s="7"/>
      <c r="U117" s="7"/>
      <c r="V117" s="7"/>
    </row>
    <row r="118" customHeight="1" spans="1:22">
      <c r="A118" s="7" t="s">
        <v>163</v>
      </c>
      <c r="B118" s="11">
        <v>411624202005032</v>
      </c>
      <c r="C118" s="7" t="s">
        <v>6655</v>
      </c>
      <c r="D118" s="7" t="s">
        <v>429</v>
      </c>
      <c r="E118" s="7" t="s">
        <v>839</v>
      </c>
      <c r="F118" s="22" t="s">
        <v>2366</v>
      </c>
      <c r="G118" s="7" t="s">
        <v>1461</v>
      </c>
      <c r="H118" s="9">
        <v>0.044</v>
      </c>
      <c r="I118" s="16">
        <v>2020</v>
      </c>
      <c r="J118" s="7">
        <v>10</v>
      </c>
      <c r="K118" s="7" t="s">
        <v>32</v>
      </c>
      <c r="L118" s="17">
        <v>1.2062</v>
      </c>
      <c r="M118" s="17">
        <v>1.2062</v>
      </c>
      <c r="N118" s="7"/>
      <c r="O118" s="7"/>
      <c r="P118" s="22" t="s">
        <v>2366</v>
      </c>
      <c r="Q118" s="23">
        <v>165</v>
      </c>
      <c r="R118" s="7" t="s">
        <v>434</v>
      </c>
      <c r="S118" s="7"/>
      <c r="T118" s="7"/>
      <c r="U118" s="7"/>
      <c r="V118" s="7"/>
    </row>
    <row r="119" customHeight="1" spans="1:22">
      <c r="A119" s="7" t="s">
        <v>163</v>
      </c>
      <c r="B119" s="11">
        <v>411624202005033</v>
      </c>
      <c r="C119" s="7" t="s">
        <v>6655</v>
      </c>
      <c r="D119" s="7" t="s">
        <v>429</v>
      </c>
      <c r="E119" s="7" t="s">
        <v>839</v>
      </c>
      <c r="F119" s="22" t="s">
        <v>2138</v>
      </c>
      <c r="G119" s="7" t="s">
        <v>1461</v>
      </c>
      <c r="H119" s="9">
        <v>0.226</v>
      </c>
      <c r="I119" s="16">
        <v>2020</v>
      </c>
      <c r="J119" s="7">
        <v>10</v>
      </c>
      <c r="K119" s="7" t="s">
        <v>32</v>
      </c>
      <c r="L119" s="17">
        <v>5.6471</v>
      </c>
      <c r="M119" s="17">
        <v>5.6471</v>
      </c>
      <c r="N119" s="7"/>
      <c r="O119" s="7"/>
      <c r="P119" s="22" t="s">
        <v>2138</v>
      </c>
      <c r="Q119" s="23">
        <v>251</v>
      </c>
      <c r="R119" s="7" t="s">
        <v>434</v>
      </c>
      <c r="S119" s="7"/>
      <c r="T119" s="7"/>
      <c r="U119" s="7"/>
      <c r="V119" s="7"/>
    </row>
    <row r="120" customHeight="1" spans="1:22">
      <c r="A120" s="7" t="s">
        <v>163</v>
      </c>
      <c r="B120" s="11">
        <v>411624202005034</v>
      </c>
      <c r="C120" s="7" t="s">
        <v>6655</v>
      </c>
      <c r="D120" s="7" t="s">
        <v>429</v>
      </c>
      <c r="E120" s="7" t="s">
        <v>839</v>
      </c>
      <c r="F120" s="22" t="s">
        <v>2139</v>
      </c>
      <c r="G120" s="7" t="s">
        <v>1461</v>
      </c>
      <c r="H120" s="9">
        <v>0.088</v>
      </c>
      <c r="I120" s="16">
        <v>2020</v>
      </c>
      <c r="J120" s="7">
        <v>10</v>
      </c>
      <c r="K120" s="7" t="s">
        <v>32</v>
      </c>
      <c r="L120" s="17">
        <v>2.5453</v>
      </c>
      <c r="M120" s="17">
        <v>2.5453</v>
      </c>
      <c r="N120" s="7"/>
      <c r="O120" s="7"/>
      <c r="P120" s="22" t="s">
        <v>2139</v>
      </c>
      <c r="Q120" s="23">
        <v>67</v>
      </c>
      <c r="R120" s="7" t="s">
        <v>434</v>
      </c>
      <c r="S120" s="7"/>
      <c r="T120" s="7"/>
      <c r="U120" s="7"/>
      <c r="V120" s="7"/>
    </row>
    <row r="121" customHeight="1" spans="1:22">
      <c r="A121" s="7" t="s">
        <v>163</v>
      </c>
      <c r="B121" s="11">
        <v>411624202005035</v>
      </c>
      <c r="C121" s="7" t="s">
        <v>6655</v>
      </c>
      <c r="D121" s="7" t="s">
        <v>429</v>
      </c>
      <c r="E121" s="7" t="s">
        <v>839</v>
      </c>
      <c r="F121" s="22" t="s">
        <v>6663</v>
      </c>
      <c r="G121" s="7" t="s">
        <v>1461</v>
      </c>
      <c r="H121" s="9">
        <v>0.138</v>
      </c>
      <c r="I121" s="16">
        <v>2020</v>
      </c>
      <c r="J121" s="7">
        <v>10</v>
      </c>
      <c r="K121" s="7" t="s">
        <v>32</v>
      </c>
      <c r="L121" s="17">
        <v>3.4998</v>
      </c>
      <c r="M121" s="17">
        <v>3.4998</v>
      </c>
      <c r="N121" s="7"/>
      <c r="O121" s="7"/>
      <c r="P121" s="22" t="s">
        <v>6663</v>
      </c>
      <c r="Q121" s="23">
        <v>112</v>
      </c>
      <c r="R121" s="7" t="s">
        <v>434</v>
      </c>
      <c r="S121" s="7"/>
      <c r="T121" s="7"/>
      <c r="U121" s="7"/>
      <c r="V121" s="7"/>
    </row>
    <row r="122" customHeight="1" spans="1:22">
      <c r="A122" s="7" t="s">
        <v>163</v>
      </c>
      <c r="B122" s="11">
        <v>411624202005036</v>
      </c>
      <c r="C122" s="7" t="s">
        <v>6655</v>
      </c>
      <c r="D122" s="7" t="s">
        <v>429</v>
      </c>
      <c r="E122" s="7" t="s">
        <v>839</v>
      </c>
      <c r="F122" s="22" t="s">
        <v>2137</v>
      </c>
      <c r="G122" s="7" t="s">
        <v>1461</v>
      </c>
      <c r="H122" s="9">
        <v>0.344</v>
      </c>
      <c r="I122" s="16">
        <v>2020</v>
      </c>
      <c r="J122" s="7">
        <v>10</v>
      </c>
      <c r="K122" s="7" t="s">
        <v>32</v>
      </c>
      <c r="L122" s="17">
        <v>9.057</v>
      </c>
      <c r="M122" s="17">
        <v>9.057</v>
      </c>
      <c r="N122" s="7"/>
      <c r="O122" s="7"/>
      <c r="P122" s="22" t="s">
        <v>2137</v>
      </c>
      <c r="Q122" s="23">
        <v>112</v>
      </c>
      <c r="R122" s="7" t="s">
        <v>434</v>
      </c>
      <c r="S122" s="7"/>
      <c r="T122" s="7"/>
      <c r="U122" s="7"/>
      <c r="V122" s="7"/>
    </row>
    <row r="123" customHeight="1" spans="1:22">
      <c r="A123" s="7" t="s">
        <v>163</v>
      </c>
      <c r="B123" s="11">
        <v>411624202005037</v>
      </c>
      <c r="C123" s="7" t="s">
        <v>6655</v>
      </c>
      <c r="D123" s="7" t="s">
        <v>429</v>
      </c>
      <c r="E123" s="7" t="s">
        <v>839</v>
      </c>
      <c r="F123" s="22" t="s">
        <v>4366</v>
      </c>
      <c r="G123" s="7" t="s">
        <v>1461</v>
      </c>
      <c r="H123" s="9">
        <v>0.17</v>
      </c>
      <c r="I123" s="16">
        <v>2020</v>
      </c>
      <c r="J123" s="7">
        <v>10</v>
      </c>
      <c r="K123" s="7" t="s">
        <v>32</v>
      </c>
      <c r="L123" s="17">
        <v>4.546</v>
      </c>
      <c r="M123" s="17">
        <v>4.546</v>
      </c>
      <c r="N123" s="7"/>
      <c r="O123" s="7"/>
      <c r="P123" s="22" t="s">
        <v>4366</v>
      </c>
      <c r="Q123" s="23">
        <v>167</v>
      </c>
      <c r="R123" s="7" t="s">
        <v>434</v>
      </c>
      <c r="S123" s="7"/>
      <c r="T123" s="7"/>
      <c r="U123" s="7"/>
      <c r="V123" s="7"/>
    </row>
    <row r="124" customHeight="1" spans="1:22">
      <c r="A124" s="7" t="s">
        <v>163</v>
      </c>
      <c r="B124" s="11">
        <v>411624202005038</v>
      </c>
      <c r="C124" s="7" t="s">
        <v>6655</v>
      </c>
      <c r="D124" s="7" t="s">
        <v>429</v>
      </c>
      <c r="E124" s="7" t="s">
        <v>839</v>
      </c>
      <c r="F124" s="22" t="s">
        <v>6664</v>
      </c>
      <c r="G124" s="7" t="s">
        <v>1461</v>
      </c>
      <c r="H124" s="9">
        <v>0.76</v>
      </c>
      <c r="I124" s="16">
        <v>2020</v>
      </c>
      <c r="J124" s="7">
        <v>10</v>
      </c>
      <c r="K124" s="7" t="s">
        <v>32</v>
      </c>
      <c r="L124" s="17">
        <v>18.8091</v>
      </c>
      <c r="M124" s="17">
        <v>18.8091</v>
      </c>
      <c r="N124" s="7"/>
      <c r="O124" s="7"/>
      <c r="P124" s="22" t="s">
        <v>6664</v>
      </c>
      <c r="Q124" s="23">
        <v>527</v>
      </c>
      <c r="R124" s="7" t="s">
        <v>434</v>
      </c>
      <c r="S124" s="7"/>
      <c r="T124" s="7"/>
      <c r="U124" s="7"/>
      <c r="V124" s="7"/>
    </row>
    <row r="125" customHeight="1" spans="1:22">
      <c r="A125" s="7" t="s">
        <v>163</v>
      </c>
      <c r="B125" s="11">
        <v>411624202005039</v>
      </c>
      <c r="C125" s="7" t="s">
        <v>6655</v>
      </c>
      <c r="D125" s="7" t="s">
        <v>429</v>
      </c>
      <c r="E125" s="7" t="s">
        <v>839</v>
      </c>
      <c r="F125" s="22" t="s">
        <v>2134</v>
      </c>
      <c r="G125" s="7" t="s">
        <v>1461</v>
      </c>
      <c r="H125" s="9">
        <v>0.228</v>
      </c>
      <c r="I125" s="16">
        <v>2020</v>
      </c>
      <c r="J125" s="7">
        <v>10</v>
      </c>
      <c r="K125" s="7" t="s">
        <v>32</v>
      </c>
      <c r="L125" s="17">
        <v>5.6958</v>
      </c>
      <c r="M125" s="17">
        <v>5.6958</v>
      </c>
      <c r="N125" s="7"/>
      <c r="O125" s="7"/>
      <c r="P125" s="22" t="s">
        <v>2134</v>
      </c>
      <c r="Q125" s="23">
        <v>210</v>
      </c>
      <c r="R125" s="7" t="s">
        <v>434</v>
      </c>
      <c r="S125" s="7"/>
      <c r="T125" s="7"/>
      <c r="U125" s="7"/>
      <c r="V125" s="7"/>
    </row>
    <row r="126" customHeight="1" spans="1:22">
      <c r="A126" s="7" t="s">
        <v>163</v>
      </c>
      <c r="B126" s="11">
        <v>411624202005040</v>
      </c>
      <c r="C126" s="7" t="s">
        <v>6655</v>
      </c>
      <c r="D126" s="7" t="s">
        <v>429</v>
      </c>
      <c r="E126" s="7" t="s">
        <v>839</v>
      </c>
      <c r="F126" s="22" t="s">
        <v>2133</v>
      </c>
      <c r="G126" s="7" t="s">
        <v>1461</v>
      </c>
      <c r="H126" s="9">
        <v>2.628</v>
      </c>
      <c r="I126" s="16">
        <v>2020</v>
      </c>
      <c r="J126" s="7">
        <v>10</v>
      </c>
      <c r="K126" s="7" t="s">
        <v>32</v>
      </c>
      <c r="L126" s="17">
        <v>67.0418</v>
      </c>
      <c r="M126" s="17">
        <v>67.0418</v>
      </c>
      <c r="N126" s="7"/>
      <c r="O126" s="7"/>
      <c r="P126" s="22" t="s">
        <v>2133</v>
      </c>
      <c r="Q126" s="23">
        <v>575</v>
      </c>
      <c r="R126" s="7" t="s">
        <v>434</v>
      </c>
      <c r="S126" s="7"/>
      <c r="T126" s="7"/>
      <c r="U126" s="7"/>
      <c r="V126" s="7"/>
    </row>
    <row r="127" customHeight="1" spans="1:22">
      <c r="A127" s="7" t="s">
        <v>390</v>
      </c>
      <c r="B127" s="11">
        <v>411624202005041</v>
      </c>
      <c r="C127" s="7" t="s">
        <v>6655</v>
      </c>
      <c r="D127" s="7" t="s">
        <v>429</v>
      </c>
      <c r="E127" s="7" t="s">
        <v>839</v>
      </c>
      <c r="F127" s="22" t="s">
        <v>2031</v>
      </c>
      <c r="G127" s="7" t="s">
        <v>1461</v>
      </c>
      <c r="H127" s="9">
        <v>2.258</v>
      </c>
      <c r="I127" s="16">
        <v>2020</v>
      </c>
      <c r="J127" s="7">
        <v>10</v>
      </c>
      <c r="K127" s="7" t="s">
        <v>32</v>
      </c>
      <c r="L127" s="17">
        <v>57.7485</v>
      </c>
      <c r="M127" s="17">
        <v>57.7485</v>
      </c>
      <c r="N127" s="7"/>
      <c r="O127" s="7"/>
      <c r="P127" s="22" t="s">
        <v>2031</v>
      </c>
      <c r="Q127" s="23">
        <v>435</v>
      </c>
      <c r="R127" s="7" t="s">
        <v>434</v>
      </c>
      <c r="S127" s="7"/>
      <c r="T127" s="7"/>
      <c r="U127" s="7"/>
      <c r="V127" s="7"/>
    </row>
    <row r="128" customHeight="1" spans="1:22">
      <c r="A128" s="7" t="s">
        <v>390</v>
      </c>
      <c r="B128" s="11">
        <v>411624202005042</v>
      </c>
      <c r="C128" s="7" t="s">
        <v>6655</v>
      </c>
      <c r="D128" s="7" t="s">
        <v>429</v>
      </c>
      <c r="E128" s="7" t="s">
        <v>839</v>
      </c>
      <c r="F128" s="22" t="s">
        <v>2931</v>
      </c>
      <c r="G128" s="7" t="s">
        <v>1461</v>
      </c>
      <c r="H128" s="9">
        <v>0.288</v>
      </c>
      <c r="I128" s="16">
        <v>2020</v>
      </c>
      <c r="J128" s="7">
        <v>10</v>
      </c>
      <c r="K128" s="7" t="s">
        <v>32</v>
      </c>
      <c r="L128" s="17">
        <v>7.4253</v>
      </c>
      <c r="M128" s="17">
        <v>7.4253</v>
      </c>
      <c r="N128" s="7"/>
      <c r="O128" s="7"/>
      <c r="P128" s="22" t="s">
        <v>2931</v>
      </c>
      <c r="Q128" s="23">
        <v>68</v>
      </c>
      <c r="R128" s="7" t="s">
        <v>434</v>
      </c>
      <c r="S128" s="7"/>
      <c r="T128" s="7"/>
      <c r="U128" s="7"/>
      <c r="V128" s="7"/>
    </row>
    <row r="129" customHeight="1" spans="1:22">
      <c r="A129" s="7" t="s">
        <v>390</v>
      </c>
      <c r="B129" s="11">
        <v>411624202005043</v>
      </c>
      <c r="C129" s="7" t="s">
        <v>6655</v>
      </c>
      <c r="D129" s="7" t="s">
        <v>429</v>
      </c>
      <c r="E129" s="7" t="s">
        <v>839</v>
      </c>
      <c r="F129" s="22" t="s">
        <v>1393</v>
      </c>
      <c r="G129" s="7" t="s">
        <v>1461</v>
      </c>
      <c r="H129" s="9">
        <v>0.18</v>
      </c>
      <c r="I129" s="16">
        <v>2020</v>
      </c>
      <c r="J129" s="7">
        <v>10</v>
      </c>
      <c r="K129" s="7" t="s">
        <v>32</v>
      </c>
      <c r="L129" s="17">
        <v>4.7901</v>
      </c>
      <c r="M129" s="17">
        <v>4.7901</v>
      </c>
      <c r="N129" s="7"/>
      <c r="O129" s="7"/>
      <c r="P129" s="22" t="s">
        <v>1393</v>
      </c>
      <c r="Q129" s="23">
        <v>289</v>
      </c>
      <c r="R129" s="7" t="s">
        <v>434</v>
      </c>
      <c r="S129" s="7"/>
      <c r="T129" s="7"/>
      <c r="U129" s="7"/>
      <c r="V129" s="7"/>
    </row>
    <row r="130" customHeight="1" spans="1:22">
      <c r="A130" s="7" t="s">
        <v>390</v>
      </c>
      <c r="B130" s="11">
        <v>411624202005044</v>
      </c>
      <c r="C130" s="7" t="s">
        <v>6655</v>
      </c>
      <c r="D130" s="7" t="s">
        <v>429</v>
      </c>
      <c r="E130" s="7" t="s">
        <v>839</v>
      </c>
      <c r="F130" s="22" t="s">
        <v>2030</v>
      </c>
      <c r="G130" s="7" t="s">
        <v>1461</v>
      </c>
      <c r="H130" s="9">
        <v>0.068</v>
      </c>
      <c r="I130" s="16">
        <v>2020</v>
      </c>
      <c r="J130" s="7">
        <v>10</v>
      </c>
      <c r="K130" s="7" t="s">
        <v>32</v>
      </c>
      <c r="L130" s="17">
        <v>1.7919</v>
      </c>
      <c r="M130" s="17">
        <v>1.7919</v>
      </c>
      <c r="N130" s="7"/>
      <c r="O130" s="7"/>
      <c r="P130" s="22" t="s">
        <v>2030</v>
      </c>
      <c r="Q130" s="23">
        <v>296</v>
      </c>
      <c r="R130" s="7" t="s">
        <v>434</v>
      </c>
      <c r="S130" s="7"/>
      <c r="T130" s="7"/>
      <c r="U130" s="7"/>
      <c r="V130" s="7"/>
    </row>
    <row r="131" customHeight="1" spans="1:22">
      <c r="A131" s="7" t="s">
        <v>390</v>
      </c>
      <c r="B131" s="11">
        <v>411624202005045</v>
      </c>
      <c r="C131" s="7" t="s">
        <v>6655</v>
      </c>
      <c r="D131" s="7" t="s">
        <v>429</v>
      </c>
      <c r="E131" s="7" t="s">
        <v>839</v>
      </c>
      <c r="F131" s="22" t="s">
        <v>6665</v>
      </c>
      <c r="G131" s="7" t="s">
        <v>1461</v>
      </c>
      <c r="H131" s="9">
        <v>1.31</v>
      </c>
      <c r="I131" s="16">
        <v>2020</v>
      </c>
      <c r="J131" s="7">
        <v>10</v>
      </c>
      <c r="K131" s="7" t="s">
        <v>32</v>
      </c>
      <c r="L131" s="17">
        <v>32.7598</v>
      </c>
      <c r="M131" s="17">
        <v>32.7598</v>
      </c>
      <c r="N131" s="7"/>
      <c r="O131" s="7"/>
      <c r="P131" s="22" t="s">
        <v>6665</v>
      </c>
      <c r="Q131" s="23">
        <v>110</v>
      </c>
      <c r="R131" s="7" t="s">
        <v>434</v>
      </c>
      <c r="S131" s="7"/>
      <c r="T131" s="7"/>
      <c r="U131" s="7"/>
      <c r="V131" s="7"/>
    </row>
    <row r="132" customHeight="1" spans="1:22">
      <c r="A132" s="7" t="s">
        <v>390</v>
      </c>
      <c r="B132" s="11">
        <v>411624202005046</v>
      </c>
      <c r="C132" s="7" t="s">
        <v>6655</v>
      </c>
      <c r="D132" s="7" t="s">
        <v>429</v>
      </c>
      <c r="E132" s="7" t="s">
        <v>839</v>
      </c>
      <c r="F132" s="22" t="s">
        <v>448</v>
      </c>
      <c r="G132" s="7" t="s">
        <v>1461</v>
      </c>
      <c r="H132" s="9">
        <v>0.43</v>
      </c>
      <c r="I132" s="16">
        <v>2020</v>
      </c>
      <c r="J132" s="7">
        <v>10</v>
      </c>
      <c r="K132" s="7" t="s">
        <v>32</v>
      </c>
      <c r="L132" s="17">
        <v>11.6861</v>
      </c>
      <c r="M132" s="17">
        <v>11.6861</v>
      </c>
      <c r="N132" s="7"/>
      <c r="O132" s="7"/>
      <c r="P132" s="22" t="s">
        <v>448</v>
      </c>
      <c r="Q132" s="23">
        <v>1161</v>
      </c>
      <c r="R132" s="7" t="s">
        <v>434</v>
      </c>
      <c r="S132" s="7"/>
      <c r="T132" s="7"/>
      <c r="U132" s="7"/>
      <c r="V132" s="7"/>
    </row>
    <row r="133" customHeight="1" spans="1:22">
      <c r="A133" s="7" t="s">
        <v>390</v>
      </c>
      <c r="B133" s="11">
        <v>411624202005047</v>
      </c>
      <c r="C133" s="7" t="s">
        <v>6655</v>
      </c>
      <c r="D133" s="7" t="s">
        <v>429</v>
      </c>
      <c r="E133" s="7" t="s">
        <v>839</v>
      </c>
      <c r="F133" s="22" t="s">
        <v>6666</v>
      </c>
      <c r="G133" s="7" t="s">
        <v>1461</v>
      </c>
      <c r="H133" s="9">
        <v>0.044</v>
      </c>
      <c r="I133" s="16">
        <v>2020</v>
      </c>
      <c r="J133" s="7">
        <v>10</v>
      </c>
      <c r="K133" s="7" t="s">
        <v>32</v>
      </c>
      <c r="L133" s="17">
        <v>1.2062</v>
      </c>
      <c r="M133" s="17">
        <v>1.2062</v>
      </c>
      <c r="N133" s="7"/>
      <c r="O133" s="7"/>
      <c r="P133" s="22" t="s">
        <v>6666</v>
      </c>
      <c r="Q133" s="23">
        <v>441</v>
      </c>
      <c r="R133" s="7" t="s">
        <v>434</v>
      </c>
      <c r="S133" s="7"/>
      <c r="T133" s="7"/>
      <c r="U133" s="7"/>
      <c r="V133" s="7"/>
    </row>
    <row r="134" customHeight="1" spans="1:22">
      <c r="A134" s="7" t="s">
        <v>390</v>
      </c>
      <c r="B134" s="11">
        <v>411624202005048</v>
      </c>
      <c r="C134" s="7" t="s">
        <v>6655</v>
      </c>
      <c r="D134" s="7" t="s">
        <v>429</v>
      </c>
      <c r="E134" s="7" t="s">
        <v>839</v>
      </c>
      <c r="F134" s="22" t="s">
        <v>2039</v>
      </c>
      <c r="G134" s="7" t="s">
        <v>1461</v>
      </c>
      <c r="H134" s="9">
        <v>0.336</v>
      </c>
      <c r="I134" s="16">
        <v>2020</v>
      </c>
      <c r="J134" s="7">
        <v>10</v>
      </c>
      <c r="K134" s="7" t="s">
        <v>32</v>
      </c>
      <c r="L134" s="17">
        <v>8.7291</v>
      </c>
      <c r="M134" s="17">
        <v>8.7291</v>
      </c>
      <c r="N134" s="7"/>
      <c r="O134" s="7"/>
      <c r="P134" s="22" t="s">
        <v>2039</v>
      </c>
      <c r="Q134" s="23">
        <v>441</v>
      </c>
      <c r="R134" s="7" t="s">
        <v>434</v>
      </c>
      <c r="S134" s="7"/>
      <c r="T134" s="7"/>
      <c r="U134" s="7"/>
      <c r="V134" s="7"/>
    </row>
    <row r="135" customHeight="1" spans="1:22">
      <c r="A135" s="7" t="s">
        <v>451</v>
      </c>
      <c r="B135" s="11">
        <v>411624202005049</v>
      </c>
      <c r="C135" s="7" t="s">
        <v>6655</v>
      </c>
      <c r="D135" s="7" t="s">
        <v>429</v>
      </c>
      <c r="E135" s="7" t="s">
        <v>839</v>
      </c>
      <c r="F135" s="22" t="s">
        <v>1444</v>
      </c>
      <c r="G135" s="7" t="s">
        <v>1461</v>
      </c>
      <c r="H135" s="9">
        <v>1.858</v>
      </c>
      <c r="I135" s="16">
        <v>2020</v>
      </c>
      <c r="J135" s="7">
        <v>10</v>
      </c>
      <c r="K135" s="7" t="s">
        <v>32</v>
      </c>
      <c r="L135" s="17">
        <v>46.3857</v>
      </c>
      <c r="M135" s="17">
        <v>46.3857</v>
      </c>
      <c r="N135" s="7"/>
      <c r="O135" s="7"/>
      <c r="P135" s="22" t="s">
        <v>1444</v>
      </c>
      <c r="Q135" s="23">
        <v>1049</v>
      </c>
      <c r="R135" s="7" t="s">
        <v>434</v>
      </c>
      <c r="S135" s="7"/>
      <c r="T135" s="7"/>
      <c r="U135" s="7"/>
      <c r="V135" s="7"/>
    </row>
    <row r="136" customHeight="1" spans="1:22">
      <c r="A136" s="7" t="s">
        <v>451</v>
      </c>
      <c r="B136" s="11">
        <v>411624202005050</v>
      </c>
      <c r="C136" s="7" t="s">
        <v>6655</v>
      </c>
      <c r="D136" s="7" t="s">
        <v>429</v>
      </c>
      <c r="E136" s="7" t="s">
        <v>839</v>
      </c>
      <c r="F136" s="22" t="s">
        <v>3010</v>
      </c>
      <c r="G136" s="7" t="s">
        <v>1461</v>
      </c>
      <c r="H136" s="9">
        <v>2.374</v>
      </c>
      <c r="I136" s="16">
        <v>2020</v>
      </c>
      <c r="J136" s="7">
        <v>10</v>
      </c>
      <c r="K136" s="7" t="s">
        <v>32</v>
      </c>
      <c r="L136" s="17">
        <v>58.973</v>
      </c>
      <c r="M136" s="17">
        <v>58.973</v>
      </c>
      <c r="N136" s="7"/>
      <c r="O136" s="7"/>
      <c r="P136" s="22" t="s">
        <v>3010</v>
      </c>
      <c r="Q136" s="23">
        <v>1153</v>
      </c>
      <c r="R136" s="7" t="s">
        <v>434</v>
      </c>
      <c r="S136" s="7"/>
      <c r="T136" s="7"/>
      <c r="U136" s="7"/>
      <c r="V136" s="7"/>
    </row>
    <row r="137" customHeight="1" spans="1:22">
      <c r="A137" s="7" t="s">
        <v>296</v>
      </c>
      <c r="B137" s="11">
        <v>411624202005051</v>
      </c>
      <c r="C137" s="7" t="s">
        <v>6655</v>
      </c>
      <c r="D137" s="7" t="s">
        <v>429</v>
      </c>
      <c r="E137" s="7" t="s">
        <v>839</v>
      </c>
      <c r="F137" s="22" t="s">
        <v>4338</v>
      </c>
      <c r="G137" s="7" t="s">
        <v>1461</v>
      </c>
      <c r="H137" s="9">
        <v>2.948</v>
      </c>
      <c r="I137" s="16">
        <v>2020</v>
      </c>
      <c r="J137" s="7">
        <v>10</v>
      </c>
      <c r="K137" s="7" t="s">
        <v>32</v>
      </c>
      <c r="L137" s="17">
        <v>72.8426</v>
      </c>
      <c r="M137" s="17">
        <v>72.8426</v>
      </c>
      <c r="N137" s="7"/>
      <c r="O137" s="7"/>
      <c r="P137" s="22" t="s">
        <v>4338</v>
      </c>
      <c r="Q137" s="23">
        <v>237</v>
      </c>
      <c r="R137" s="7" t="s">
        <v>434</v>
      </c>
      <c r="S137" s="7"/>
      <c r="T137" s="7"/>
      <c r="U137" s="7"/>
      <c r="V137" s="7"/>
    </row>
    <row r="138" customHeight="1" spans="1:22">
      <c r="A138" s="7" t="s">
        <v>301</v>
      </c>
      <c r="B138" s="11">
        <v>411624202005052</v>
      </c>
      <c r="C138" s="7" t="s">
        <v>6655</v>
      </c>
      <c r="D138" s="7" t="s">
        <v>429</v>
      </c>
      <c r="E138" s="7" t="s">
        <v>839</v>
      </c>
      <c r="F138" s="22" t="s">
        <v>2011</v>
      </c>
      <c r="G138" s="7" t="s">
        <v>1461</v>
      </c>
      <c r="H138" s="9">
        <v>1.212</v>
      </c>
      <c r="I138" s="16">
        <v>2020</v>
      </c>
      <c r="J138" s="7">
        <v>10</v>
      </c>
      <c r="K138" s="7" t="s">
        <v>32</v>
      </c>
      <c r="L138" s="17">
        <v>30.2291</v>
      </c>
      <c r="M138" s="17">
        <v>30.2291</v>
      </c>
      <c r="N138" s="7"/>
      <c r="O138" s="7"/>
      <c r="P138" s="22" t="s">
        <v>2011</v>
      </c>
      <c r="Q138" s="23">
        <v>61</v>
      </c>
      <c r="R138" s="7" t="s">
        <v>434</v>
      </c>
      <c r="S138" s="7"/>
      <c r="T138" s="7"/>
      <c r="U138" s="7"/>
      <c r="V138" s="7"/>
    </row>
    <row r="139" customHeight="1" spans="1:22">
      <c r="A139" s="7" t="s">
        <v>301</v>
      </c>
      <c r="B139" s="11">
        <v>411624202005053</v>
      </c>
      <c r="C139" s="7" t="s">
        <v>6655</v>
      </c>
      <c r="D139" s="7" t="s">
        <v>429</v>
      </c>
      <c r="E139" s="7" t="s">
        <v>839</v>
      </c>
      <c r="F139" s="22" t="s">
        <v>6667</v>
      </c>
      <c r="G139" s="7" t="s">
        <v>1461</v>
      </c>
      <c r="H139" s="9">
        <v>0.952</v>
      </c>
      <c r="I139" s="16">
        <v>2020</v>
      </c>
      <c r="J139" s="7">
        <v>10</v>
      </c>
      <c r="K139" s="7" t="s">
        <v>32</v>
      </c>
      <c r="L139" s="17">
        <v>23.8866</v>
      </c>
      <c r="M139" s="17">
        <v>23.8866</v>
      </c>
      <c r="N139" s="7"/>
      <c r="O139" s="7"/>
      <c r="P139" s="22" t="s">
        <v>6667</v>
      </c>
      <c r="Q139" s="23">
        <v>451</v>
      </c>
      <c r="R139" s="7" t="s">
        <v>434</v>
      </c>
      <c r="S139" s="7"/>
      <c r="T139" s="7"/>
      <c r="U139" s="7"/>
      <c r="V139" s="7"/>
    </row>
    <row r="140" customHeight="1" spans="1:22">
      <c r="A140" s="7" t="s">
        <v>301</v>
      </c>
      <c r="B140" s="11">
        <v>411624202005054</v>
      </c>
      <c r="C140" s="7" t="s">
        <v>6655</v>
      </c>
      <c r="D140" s="7" t="s">
        <v>429</v>
      </c>
      <c r="E140" s="7" t="s">
        <v>839</v>
      </c>
      <c r="F140" s="22" t="s">
        <v>6668</v>
      </c>
      <c r="G140" s="7" t="s">
        <v>1461</v>
      </c>
      <c r="H140" s="9">
        <v>0.276</v>
      </c>
      <c r="I140" s="16">
        <v>2020</v>
      </c>
      <c r="J140" s="7">
        <v>10</v>
      </c>
      <c r="K140" s="7" t="s">
        <v>32</v>
      </c>
      <c r="L140" s="17">
        <v>6.9981</v>
      </c>
      <c r="M140" s="17">
        <v>6.9981</v>
      </c>
      <c r="N140" s="7"/>
      <c r="O140" s="7"/>
      <c r="P140" s="22" t="s">
        <v>6668</v>
      </c>
      <c r="Q140" s="23">
        <v>197</v>
      </c>
      <c r="R140" s="7" t="s">
        <v>434</v>
      </c>
      <c r="S140" s="7"/>
      <c r="T140" s="7"/>
      <c r="U140" s="7"/>
      <c r="V140" s="7"/>
    </row>
    <row r="141" customHeight="1" spans="1:22">
      <c r="A141" s="7" t="s">
        <v>262</v>
      </c>
      <c r="B141" s="11">
        <v>411624202005055</v>
      </c>
      <c r="C141" s="7" t="s">
        <v>6655</v>
      </c>
      <c r="D141" s="7" t="s">
        <v>429</v>
      </c>
      <c r="E141" s="7" t="s">
        <v>839</v>
      </c>
      <c r="F141" s="22" t="s">
        <v>6669</v>
      </c>
      <c r="G141" s="7" t="s">
        <v>1461</v>
      </c>
      <c r="H141" s="9">
        <v>0.38</v>
      </c>
      <c r="I141" s="16">
        <v>2020</v>
      </c>
      <c r="J141" s="7">
        <v>10</v>
      </c>
      <c r="K141" s="7" t="s">
        <v>32</v>
      </c>
      <c r="L141" s="17">
        <v>9.9365</v>
      </c>
      <c r="M141" s="17">
        <v>9.9365</v>
      </c>
      <c r="N141" s="7"/>
      <c r="O141" s="7"/>
      <c r="P141" s="22" t="s">
        <v>6669</v>
      </c>
      <c r="Q141" s="23">
        <v>122</v>
      </c>
      <c r="R141" s="7" t="s">
        <v>434</v>
      </c>
      <c r="S141" s="7"/>
      <c r="T141" s="7"/>
      <c r="U141" s="7"/>
      <c r="V141" s="7"/>
    </row>
    <row r="142" customHeight="1" spans="1:22">
      <c r="A142" s="7" t="s">
        <v>262</v>
      </c>
      <c r="B142" s="11">
        <v>411624202005056</v>
      </c>
      <c r="C142" s="7" t="s">
        <v>6655</v>
      </c>
      <c r="D142" s="7" t="s">
        <v>429</v>
      </c>
      <c r="E142" s="7" t="s">
        <v>839</v>
      </c>
      <c r="F142" s="22" t="s">
        <v>6669</v>
      </c>
      <c r="G142" s="7" t="s">
        <v>1461</v>
      </c>
      <c r="H142" s="9">
        <v>0.072</v>
      </c>
      <c r="I142" s="16">
        <v>2020</v>
      </c>
      <c r="J142" s="7">
        <v>10</v>
      </c>
      <c r="K142" s="7" t="s">
        <v>32</v>
      </c>
      <c r="L142" s="17">
        <v>2.155</v>
      </c>
      <c r="M142" s="17">
        <v>2.155</v>
      </c>
      <c r="N142" s="7"/>
      <c r="O142" s="7"/>
      <c r="P142" s="22" t="s">
        <v>6669</v>
      </c>
      <c r="Q142" s="23">
        <v>122</v>
      </c>
      <c r="R142" s="7" t="s">
        <v>434</v>
      </c>
      <c r="S142" s="7"/>
      <c r="T142" s="7"/>
      <c r="U142" s="7"/>
      <c r="V142" s="7"/>
    </row>
    <row r="143" customHeight="1" spans="1:22">
      <c r="A143" s="7" t="s">
        <v>262</v>
      </c>
      <c r="B143" s="11">
        <v>411624202005057</v>
      </c>
      <c r="C143" s="7" t="s">
        <v>6655</v>
      </c>
      <c r="D143" s="7" t="s">
        <v>429</v>
      </c>
      <c r="E143" s="7" t="s">
        <v>839</v>
      </c>
      <c r="F143" s="22" t="s">
        <v>6670</v>
      </c>
      <c r="G143" s="7" t="s">
        <v>1461</v>
      </c>
      <c r="H143" s="9">
        <v>0.78</v>
      </c>
      <c r="I143" s="16">
        <v>2020</v>
      </c>
      <c r="J143" s="7">
        <v>10</v>
      </c>
      <c r="K143" s="7" t="s">
        <v>32</v>
      </c>
      <c r="L143" s="17">
        <v>19.9628</v>
      </c>
      <c r="M143" s="17">
        <v>19.9628</v>
      </c>
      <c r="N143" s="7"/>
      <c r="O143" s="7"/>
      <c r="P143" s="22" t="s">
        <v>6670</v>
      </c>
      <c r="Q143" s="23">
        <v>66</v>
      </c>
      <c r="R143" s="7" t="s">
        <v>434</v>
      </c>
      <c r="S143" s="7"/>
      <c r="T143" s="7"/>
      <c r="U143" s="7"/>
      <c r="V143" s="7"/>
    </row>
    <row r="144" customHeight="1" spans="1:22">
      <c r="A144" s="7" t="s">
        <v>1808</v>
      </c>
      <c r="B144" s="11">
        <v>411624202005058</v>
      </c>
      <c r="C144" s="7" t="s">
        <v>6655</v>
      </c>
      <c r="D144" s="7" t="s">
        <v>429</v>
      </c>
      <c r="E144" s="7" t="s">
        <v>839</v>
      </c>
      <c r="F144" s="22" t="s">
        <v>6671</v>
      </c>
      <c r="G144" s="7" t="s">
        <v>1461</v>
      </c>
      <c r="H144" s="9">
        <v>1.068</v>
      </c>
      <c r="I144" s="16">
        <v>2020</v>
      </c>
      <c r="J144" s="7">
        <v>10</v>
      </c>
      <c r="K144" s="7" t="s">
        <v>32</v>
      </c>
      <c r="L144" s="17">
        <v>27.654</v>
      </c>
      <c r="M144" s="17">
        <v>27.654</v>
      </c>
      <c r="N144" s="7"/>
      <c r="O144" s="7"/>
      <c r="P144" s="22" t="s">
        <v>6671</v>
      </c>
      <c r="Q144" s="23">
        <v>91</v>
      </c>
      <c r="R144" s="7" t="s">
        <v>434</v>
      </c>
      <c r="S144" s="7"/>
      <c r="T144" s="7"/>
      <c r="U144" s="7"/>
      <c r="V144" s="7"/>
    </row>
    <row r="145" customHeight="1" spans="1:22">
      <c r="A145" s="7" t="s">
        <v>1808</v>
      </c>
      <c r="B145" s="11">
        <v>411624202005059</v>
      </c>
      <c r="C145" s="7" t="s">
        <v>6655</v>
      </c>
      <c r="D145" s="7" t="s">
        <v>429</v>
      </c>
      <c r="E145" s="7" t="s">
        <v>839</v>
      </c>
      <c r="F145" s="22" t="s">
        <v>2206</v>
      </c>
      <c r="G145" s="7" t="s">
        <v>1461</v>
      </c>
      <c r="H145" s="9">
        <v>1.128</v>
      </c>
      <c r="I145" s="16">
        <v>2020</v>
      </c>
      <c r="J145" s="7">
        <v>10</v>
      </c>
      <c r="K145" s="7" t="s">
        <v>32</v>
      </c>
      <c r="L145" s="17">
        <v>28.322</v>
      </c>
      <c r="M145" s="17">
        <v>28.322</v>
      </c>
      <c r="N145" s="7"/>
      <c r="O145" s="7"/>
      <c r="P145" s="22" t="s">
        <v>2206</v>
      </c>
      <c r="Q145" s="23">
        <v>61</v>
      </c>
      <c r="R145" s="7" t="s">
        <v>434</v>
      </c>
      <c r="S145" s="7"/>
      <c r="T145" s="7"/>
      <c r="U145" s="7"/>
      <c r="V145" s="7"/>
    </row>
    <row r="146" customHeight="1" spans="1:22">
      <c r="A146" s="7" t="s">
        <v>1808</v>
      </c>
      <c r="B146" s="11">
        <v>411624202005060</v>
      </c>
      <c r="C146" s="7" t="s">
        <v>6655</v>
      </c>
      <c r="D146" s="7" t="s">
        <v>429</v>
      </c>
      <c r="E146" s="7" t="s">
        <v>839</v>
      </c>
      <c r="F146" s="22" t="s">
        <v>2199</v>
      </c>
      <c r="G146" s="7" t="s">
        <v>1461</v>
      </c>
      <c r="H146" s="9">
        <v>0.388</v>
      </c>
      <c r="I146" s="16">
        <v>2020</v>
      </c>
      <c r="J146" s="7">
        <v>10</v>
      </c>
      <c r="K146" s="7" t="s">
        <v>32</v>
      </c>
      <c r="L146" s="17">
        <v>9.9989</v>
      </c>
      <c r="M146" s="17">
        <v>9.9989</v>
      </c>
      <c r="N146" s="7"/>
      <c r="O146" s="7"/>
      <c r="P146" s="22" t="s">
        <v>2199</v>
      </c>
      <c r="Q146" s="23">
        <v>162</v>
      </c>
      <c r="R146" s="7" t="s">
        <v>434</v>
      </c>
      <c r="S146" s="7"/>
      <c r="T146" s="7"/>
      <c r="U146" s="7"/>
      <c r="V146" s="7"/>
    </row>
    <row r="147" customHeight="1" spans="1:22">
      <c r="A147" s="7" t="s">
        <v>26</v>
      </c>
      <c r="B147" s="11">
        <v>411624202005061</v>
      </c>
      <c r="C147" s="7" t="s">
        <v>6655</v>
      </c>
      <c r="D147" s="7" t="s">
        <v>429</v>
      </c>
      <c r="E147" s="7" t="s">
        <v>839</v>
      </c>
      <c r="F147" s="22" t="s">
        <v>6672</v>
      </c>
      <c r="G147" s="7" t="s">
        <v>1461</v>
      </c>
      <c r="H147" s="9">
        <v>1.384</v>
      </c>
      <c r="I147" s="16">
        <v>2020</v>
      </c>
      <c r="J147" s="7">
        <v>10</v>
      </c>
      <c r="K147" s="7" t="s">
        <v>32</v>
      </c>
      <c r="L147" s="17">
        <v>34.9671</v>
      </c>
      <c r="M147" s="17">
        <v>34.9671</v>
      </c>
      <c r="N147" s="7"/>
      <c r="O147" s="7"/>
      <c r="P147" s="22" t="s">
        <v>6672</v>
      </c>
      <c r="Q147" s="23">
        <v>39</v>
      </c>
      <c r="R147" s="7" t="s">
        <v>434</v>
      </c>
      <c r="S147" s="7"/>
      <c r="T147" s="7"/>
      <c r="U147" s="7"/>
      <c r="V147" s="7"/>
    </row>
    <row r="148" customHeight="1" spans="1:22">
      <c r="A148" s="7" t="s">
        <v>26</v>
      </c>
      <c r="B148" s="11">
        <v>411624202005062</v>
      </c>
      <c r="C148" s="7" t="s">
        <v>6655</v>
      </c>
      <c r="D148" s="7" t="s">
        <v>429</v>
      </c>
      <c r="E148" s="7" t="s">
        <v>839</v>
      </c>
      <c r="F148" s="22" t="s">
        <v>944</v>
      </c>
      <c r="G148" s="7" t="s">
        <v>1461</v>
      </c>
      <c r="H148" s="9">
        <v>0.946</v>
      </c>
      <c r="I148" s="16">
        <v>2020</v>
      </c>
      <c r="J148" s="7">
        <v>10</v>
      </c>
      <c r="K148" s="7" t="s">
        <v>32</v>
      </c>
      <c r="L148" s="17">
        <v>24.5443</v>
      </c>
      <c r="M148" s="17">
        <v>24.5443</v>
      </c>
      <c r="N148" s="7"/>
      <c r="O148" s="7"/>
      <c r="P148" s="22" t="s">
        <v>944</v>
      </c>
      <c r="Q148" s="23">
        <v>363</v>
      </c>
      <c r="R148" s="7" t="s">
        <v>434</v>
      </c>
      <c r="S148" s="7"/>
      <c r="T148" s="7"/>
      <c r="U148" s="7"/>
      <c r="V148" s="7"/>
    </row>
    <row r="149" customHeight="1" spans="1:22">
      <c r="A149" s="7" t="s">
        <v>26</v>
      </c>
      <c r="B149" s="11">
        <v>411624202005063</v>
      </c>
      <c r="C149" s="7" t="s">
        <v>6655</v>
      </c>
      <c r="D149" s="7" t="s">
        <v>429</v>
      </c>
      <c r="E149" s="7" t="s">
        <v>839</v>
      </c>
      <c r="F149" s="22" t="s">
        <v>2107</v>
      </c>
      <c r="G149" s="7" t="s">
        <v>1461</v>
      </c>
      <c r="H149" s="9">
        <v>0.144</v>
      </c>
      <c r="I149" s="16">
        <v>2020</v>
      </c>
      <c r="J149" s="7">
        <v>10</v>
      </c>
      <c r="K149" s="7" t="s">
        <v>32</v>
      </c>
      <c r="L149" s="17">
        <v>3.7794</v>
      </c>
      <c r="M149" s="17">
        <v>3.7794</v>
      </c>
      <c r="N149" s="7"/>
      <c r="O149" s="7"/>
      <c r="P149" s="22" t="s">
        <v>2107</v>
      </c>
      <c r="Q149" s="23">
        <v>10</v>
      </c>
      <c r="R149" s="7" t="s">
        <v>434</v>
      </c>
      <c r="S149" s="7"/>
      <c r="T149" s="7"/>
      <c r="U149" s="7"/>
      <c r="V149" s="7"/>
    </row>
    <row r="150" customHeight="1" spans="1:22">
      <c r="A150" s="7" t="s">
        <v>306</v>
      </c>
      <c r="B150" s="11">
        <v>411624202005064</v>
      </c>
      <c r="C150" s="7" t="s">
        <v>6655</v>
      </c>
      <c r="D150" s="7" t="s">
        <v>429</v>
      </c>
      <c r="E150" s="7" t="s">
        <v>839</v>
      </c>
      <c r="F150" s="22" t="s">
        <v>319</v>
      </c>
      <c r="G150" s="7" t="s">
        <v>1461</v>
      </c>
      <c r="H150" s="9">
        <v>2.314</v>
      </c>
      <c r="I150" s="16">
        <v>2020</v>
      </c>
      <c r="J150" s="7">
        <v>10</v>
      </c>
      <c r="K150" s="7" t="s">
        <v>32</v>
      </c>
      <c r="L150" s="17">
        <v>57.6614</v>
      </c>
      <c r="M150" s="17">
        <v>57.6614</v>
      </c>
      <c r="N150" s="7"/>
      <c r="O150" s="7"/>
      <c r="P150" s="22" t="s">
        <v>319</v>
      </c>
      <c r="Q150" s="23">
        <v>991</v>
      </c>
      <c r="R150" s="7" t="s">
        <v>434</v>
      </c>
      <c r="S150" s="7"/>
      <c r="T150" s="7"/>
      <c r="U150" s="7"/>
      <c r="V150" s="7"/>
    </row>
    <row r="151" customHeight="1" spans="1:22">
      <c r="A151" s="7" t="s">
        <v>306</v>
      </c>
      <c r="B151" s="11">
        <v>411624202005065</v>
      </c>
      <c r="C151" s="7" t="s">
        <v>6655</v>
      </c>
      <c r="D151" s="7" t="s">
        <v>429</v>
      </c>
      <c r="E151" s="7" t="s">
        <v>839</v>
      </c>
      <c r="F151" s="22" t="s">
        <v>2123</v>
      </c>
      <c r="G151" s="7" t="s">
        <v>1461</v>
      </c>
      <c r="H151" s="9">
        <v>0.116</v>
      </c>
      <c r="I151" s="16">
        <v>2020</v>
      </c>
      <c r="J151" s="7">
        <v>10</v>
      </c>
      <c r="K151" s="7" t="s">
        <v>32</v>
      </c>
      <c r="L151" s="17">
        <v>2.9634</v>
      </c>
      <c r="M151" s="17">
        <v>2.9634</v>
      </c>
      <c r="N151" s="7"/>
      <c r="O151" s="7"/>
      <c r="P151" s="22" t="s">
        <v>2123</v>
      </c>
      <c r="Q151" s="23">
        <v>265</v>
      </c>
      <c r="R151" s="7" t="s">
        <v>434</v>
      </c>
      <c r="S151" s="7"/>
      <c r="T151" s="7"/>
      <c r="U151" s="7"/>
      <c r="V151" s="7"/>
    </row>
    <row r="152" customHeight="1" spans="1:22">
      <c r="A152" s="7" t="s">
        <v>306</v>
      </c>
      <c r="B152" s="11">
        <v>411624202005066</v>
      </c>
      <c r="C152" s="7" t="s">
        <v>6655</v>
      </c>
      <c r="D152" s="7" t="s">
        <v>429</v>
      </c>
      <c r="E152" s="7" t="s">
        <v>839</v>
      </c>
      <c r="F152" s="22" t="s">
        <v>6673</v>
      </c>
      <c r="G152" s="7" t="s">
        <v>1461</v>
      </c>
      <c r="H152" s="9">
        <v>2.204</v>
      </c>
      <c r="I152" s="16">
        <v>2020</v>
      </c>
      <c r="J152" s="7">
        <v>10</v>
      </c>
      <c r="K152" s="7" t="s">
        <v>32</v>
      </c>
      <c r="L152" s="17">
        <v>54.7116</v>
      </c>
      <c r="M152" s="17">
        <v>54.7116</v>
      </c>
      <c r="N152" s="7"/>
      <c r="O152" s="7"/>
      <c r="P152" s="22" t="s">
        <v>6673</v>
      </c>
      <c r="Q152" s="23">
        <v>68</v>
      </c>
      <c r="R152" s="7" t="s">
        <v>434</v>
      </c>
      <c r="S152" s="7"/>
      <c r="T152" s="7"/>
      <c r="U152" s="7"/>
      <c r="V152" s="7"/>
    </row>
    <row r="153" customHeight="1" spans="1:22">
      <c r="A153" s="7" t="s">
        <v>108</v>
      </c>
      <c r="B153" s="11">
        <v>411624202005067</v>
      </c>
      <c r="C153" s="7" t="s">
        <v>6674</v>
      </c>
      <c r="D153" s="7" t="s">
        <v>1327</v>
      </c>
      <c r="E153" s="7" t="s">
        <v>839</v>
      </c>
      <c r="F153" s="22" t="s">
        <v>111</v>
      </c>
      <c r="G153" s="7" t="s">
        <v>4918</v>
      </c>
      <c r="H153" s="9">
        <v>15.04</v>
      </c>
      <c r="I153" s="16">
        <v>2020</v>
      </c>
      <c r="J153" s="7">
        <v>30</v>
      </c>
      <c r="K153" s="7" t="s">
        <v>32</v>
      </c>
      <c r="L153" s="17">
        <v>49.812935</v>
      </c>
      <c r="M153" s="17">
        <v>49.812935</v>
      </c>
      <c r="N153" s="7"/>
      <c r="O153" s="7"/>
      <c r="P153" s="22" t="s">
        <v>111</v>
      </c>
      <c r="Q153" s="23">
        <v>91</v>
      </c>
      <c r="R153" s="7" t="s">
        <v>434</v>
      </c>
      <c r="S153" s="7"/>
      <c r="T153" s="7"/>
      <c r="U153" s="7"/>
      <c r="V153" s="7"/>
    </row>
    <row r="154" customHeight="1" spans="1:22">
      <c r="A154" s="7" t="s">
        <v>306</v>
      </c>
      <c r="B154" s="11">
        <v>411624202005068</v>
      </c>
      <c r="C154" s="7" t="s">
        <v>6674</v>
      </c>
      <c r="D154" s="7" t="s">
        <v>1327</v>
      </c>
      <c r="E154" s="7" t="s">
        <v>839</v>
      </c>
      <c r="F154" s="22" t="s">
        <v>3136</v>
      </c>
      <c r="G154" s="7" t="s">
        <v>4918</v>
      </c>
      <c r="H154" s="9">
        <v>13.04</v>
      </c>
      <c r="I154" s="16">
        <v>2020</v>
      </c>
      <c r="J154" s="7">
        <v>30</v>
      </c>
      <c r="K154" s="7" t="s">
        <v>32</v>
      </c>
      <c r="L154" s="17">
        <v>42.363335</v>
      </c>
      <c r="M154" s="17">
        <v>42.363335</v>
      </c>
      <c r="N154" s="7"/>
      <c r="O154" s="7"/>
      <c r="P154" s="22" t="s">
        <v>3136</v>
      </c>
      <c r="Q154" s="23">
        <v>69</v>
      </c>
      <c r="R154" s="7" t="s">
        <v>434</v>
      </c>
      <c r="S154" s="7"/>
      <c r="T154" s="7"/>
      <c r="U154" s="7"/>
      <c r="V154" s="7"/>
    </row>
    <row r="155" customHeight="1" spans="1:22">
      <c r="A155" s="7" t="s">
        <v>75</v>
      </c>
      <c r="B155" s="11">
        <v>411624202005069</v>
      </c>
      <c r="C155" s="7" t="s">
        <v>6674</v>
      </c>
      <c r="D155" s="7" t="s">
        <v>1327</v>
      </c>
      <c r="E155" s="7" t="s">
        <v>839</v>
      </c>
      <c r="F155" s="22" t="s">
        <v>2964</v>
      </c>
      <c r="G155" s="7" t="s">
        <v>4918</v>
      </c>
      <c r="H155" s="9">
        <v>15.04</v>
      </c>
      <c r="I155" s="16">
        <v>2020</v>
      </c>
      <c r="J155" s="7">
        <v>30</v>
      </c>
      <c r="K155" s="7" t="s">
        <v>32</v>
      </c>
      <c r="L155" s="17">
        <v>57.002494</v>
      </c>
      <c r="M155" s="17">
        <v>57.002494</v>
      </c>
      <c r="N155" s="7"/>
      <c r="O155" s="7"/>
      <c r="P155" s="22" t="s">
        <v>2964</v>
      </c>
      <c r="Q155" s="23">
        <v>63</v>
      </c>
      <c r="R155" s="7" t="s">
        <v>434</v>
      </c>
      <c r="S155" s="7"/>
      <c r="T155" s="7"/>
      <c r="U155" s="7"/>
      <c r="V155" s="7"/>
    </row>
    <row r="156" customHeight="1" spans="1:22">
      <c r="A156" s="7" t="s">
        <v>438</v>
      </c>
      <c r="B156" s="11">
        <v>411624202005070</v>
      </c>
      <c r="C156" s="7" t="s">
        <v>6674</v>
      </c>
      <c r="D156" s="7" t="s">
        <v>1327</v>
      </c>
      <c r="E156" s="7" t="s">
        <v>839</v>
      </c>
      <c r="F156" s="22" t="s">
        <v>2902</v>
      </c>
      <c r="G156" s="7" t="s">
        <v>4918</v>
      </c>
      <c r="H156" s="9">
        <v>15.04</v>
      </c>
      <c r="I156" s="16">
        <v>2020</v>
      </c>
      <c r="J156" s="7">
        <v>30</v>
      </c>
      <c r="K156" s="7" t="s">
        <v>32</v>
      </c>
      <c r="L156" s="17">
        <v>50.488007</v>
      </c>
      <c r="M156" s="17">
        <v>50.488007</v>
      </c>
      <c r="N156" s="7"/>
      <c r="O156" s="7"/>
      <c r="P156" s="22" t="s">
        <v>2902</v>
      </c>
      <c r="Q156" s="23">
        <v>207</v>
      </c>
      <c r="R156" s="7" t="s">
        <v>434</v>
      </c>
      <c r="S156" s="7"/>
      <c r="T156" s="7"/>
      <c r="U156" s="7"/>
      <c r="V156" s="7"/>
    </row>
    <row r="157" customHeight="1" spans="1:22">
      <c r="A157" s="7" t="s">
        <v>197</v>
      </c>
      <c r="B157" s="11">
        <v>411624202005071</v>
      </c>
      <c r="C157" s="7" t="s">
        <v>6674</v>
      </c>
      <c r="D157" s="7" t="s">
        <v>1327</v>
      </c>
      <c r="E157" s="7" t="s">
        <v>839</v>
      </c>
      <c r="F157" s="22" t="s">
        <v>2969</v>
      </c>
      <c r="G157" s="7" t="s">
        <v>4918</v>
      </c>
      <c r="H157" s="9">
        <v>25.04</v>
      </c>
      <c r="I157" s="16">
        <v>2020</v>
      </c>
      <c r="J157" s="7">
        <v>30</v>
      </c>
      <c r="K157" s="7" t="s">
        <v>32</v>
      </c>
      <c r="L157" s="17">
        <v>116.9114</v>
      </c>
      <c r="M157" s="17">
        <v>116.9114</v>
      </c>
      <c r="N157" s="7"/>
      <c r="O157" s="7"/>
      <c r="P157" s="22" t="s">
        <v>2969</v>
      </c>
      <c r="Q157" s="23">
        <v>142</v>
      </c>
      <c r="R157" s="7" t="s">
        <v>434</v>
      </c>
      <c r="S157" s="7"/>
      <c r="T157" s="7"/>
      <c r="U157" s="7"/>
      <c r="V157" s="7"/>
    </row>
    <row r="158" customHeight="1" spans="1:22">
      <c r="A158" s="7" t="s">
        <v>75</v>
      </c>
      <c r="B158" s="11">
        <v>411624202005072</v>
      </c>
      <c r="C158" s="7" t="s">
        <v>6674</v>
      </c>
      <c r="D158" s="7" t="s">
        <v>1327</v>
      </c>
      <c r="E158" s="7" t="s">
        <v>839</v>
      </c>
      <c r="F158" s="22" t="s">
        <v>2964</v>
      </c>
      <c r="G158" s="7" t="s">
        <v>4918</v>
      </c>
      <c r="H158" s="9">
        <v>18.04</v>
      </c>
      <c r="I158" s="16">
        <v>2020</v>
      </c>
      <c r="J158" s="7">
        <v>30</v>
      </c>
      <c r="K158" s="7" t="s">
        <v>32</v>
      </c>
      <c r="L158" s="17">
        <v>72.6083</v>
      </c>
      <c r="M158" s="17">
        <v>72.6083</v>
      </c>
      <c r="N158" s="7"/>
      <c r="O158" s="7"/>
      <c r="P158" s="22" t="s">
        <v>2964</v>
      </c>
      <c r="Q158" s="23">
        <v>63</v>
      </c>
      <c r="R158" s="7" t="s">
        <v>434</v>
      </c>
      <c r="S158" s="7"/>
      <c r="T158" s="7"/>
      <c r="U158" s="7"/>
      <c r="V158" s="7"/>
    </row>
    <row r="159" customHeight="1" spans="1:22">
      <c r="A159" s="7" t="s">
        <v>26</v>
      </c>
      <c r="B159" s="11">
        <v>411624202005073</v>
      </c>
      <c r="C159" s="7" t="s">
        <v>6674</v>
      </c>
      <c r="D159" s="7" t="s">
        <v>1327</v>
      </c>
      <c r="E159" s="7" t="s">
        <v>839</v>
      </c>
      <c r="F159" s="22" t="s">
        <v>2441</v>
      </c>
      <c r="G159" s="7" t="s">
        <v>4918</v>
      </c>
      <c r="H159" s="9">
        <v>18.042</v>
      </c>
      <c r="I159" s="16">
        <v>2020</v>
      </c>
      <c r="J159" s="7">
        <v>30</v>
      </c>
      <c r="K159" s="7" t="s">
        <v>32</v>
      </c>
      <c r="L159" s="17">
        <v>70.4236</v>
      </c>
      <c r="M159" s="17">
        <v>70.4236</v>
      </c>
      <c r="N159" s="7"/>
      <c r="O159" s="7"/>
      <c r="P159" s="22" t="s">
        <v>2441</v>
      </c>
      <c r="Q159" s="23">
        <v>53</v>
      </c>
      <c r="R159" s="7" t="s">
        <v>434</v>
      </c>
      <c r="S159" s="7"/>
      <c r="T159" s="7"/>
      <c r="U159" s="7"/>
      <c r="V159" s="7"/>
    </row>
    <row r="160" customHeight="1" spans="1:22">
      <c r="A160" s="7" t="s">
        <v>306</v>
      </c>
      <c r="B160" s="11">
        <v>411624202005074</v>
      </c>
      <c r="C160" s="7" t="s">
        <v>6674</v>
      </c>
      <c r="D160" s="7" t="s">
        <v>1327</v>
      </c>
      <c r="E160" s="7" t="s">
        <v>839</v>
      </c>
      <c r="F160" s="22" t="s">
        <v>2383</v>
      </c>
      <c r="G160" s="7" t="s">
        <v>4918</v>
      </c>
      <c r="H160" s="9">
        <v>13.04</v>
      </c>
      <c r="I160" s="16">
        <v>2020</v>
      </c>
      <c r="J160" s="7">
        <v>30</v>
      </c>
      <c r="K160" s="7" t="s">
        <v>32</v>
      </c>
      <c r="L160" s="17">
        <v>49.304353</v>
      </c>
      <c r="M160" s="17">
        <v>49.304353</v>
      </c>
      <c r="N160" s="7"/>
      <c r="O160" s="7"/>
      <c r="P160" s="22" t="s">
        <v>2383</v>
      </c>
      <c r="Q160" s="23">
        <v>265</v>
      </c>
      <c r="R160" s="7" t="s">
        <v>434</v>
      </c>
      <c r="S160" s="7"/>
      <c r="T160" s="7"/>
      <c r="U160" s="7"/>
      <c r="V160" s="7"/>
    </row>
    <row r="161" customHeight="1" spans="1:22">
      <c r="A161" s="7" t="s">
        <v>306</v>
      </c>
      <c r="B161" s="11">
        <v>411624202005075</v>
      </c>
      <c r="C161" s="7" t="s">
        <v>6674</v>
      </c>
      <c r="D161" s="7" t="s">
        <v>1327</v>
      </c>
      <c r="E161" s="7" t="s">
        <v>839</v>
      </c>
      <c r="F161" s="22" t="s">
        <v>6073</v>
      </c>
      <c r="G161" s="7" t="s">
        <v>4918</v>
      </c>
      <c r="H161" s="9">
        <v>25.04</v>
      </c>
      <c r="I161" s="16">
        <v>2020</v>
      </c>
      <c r="J161" s="7">
        <v>30</v>
      </c>
      <c r="K161" s="7" t="s">
        <v>32</v>
      </c>
      <c r="L161" s="17">
        <v>93.109095</v>
      </c>
      <c r="M161" s="17">
        <v>93.109095</v>
      </c>
      <c r="N161" s="7"/>
      <c r="O161" s="7"/>
      <c r="P161" s="22" t="s">
        <v>6073</v>
      </c>
      <c r="Q161" s="23">
        <v>653</v>
      </c>
      <c r="R161" s="7" t="s">
        <v>434</v>
      </c>
      <c r="S161" s="7"/>
      <c r="T161" s="7"/>
      <c r="U161" s="7"/>
      <c r="V161" s="7"/>
    </row>
    <row r="162" customHeight="1" spans="1:22">
      <c r="A162" s="7" t="s">
        <v>306</v>
      </c>
      <c r="B162" s="11">
        <v>411624202005076</v>
      </c>
      <c r="C162" s="7" t="s">
        <v>6674</v>
      </c>
      <c r="D162" s="7" t="s">
        <v>1327</v>
      </c>
      <c r="E162" s="7" t="s">
        <v>839</v>
      </c>
      <c r="F162" s="22" t="s">
        <v>2631</v>
      </c>
      <c r="G162" s="7" t="s">
        <v>4918</v>
      </c>
      <c r="H162" s="9">
        <v>18.04</v>
      </c>
      <c r="I162" s="16">
        <v>2020</v>
      </c>
      <c r="J162" s="7">
        <v>30</v>
      </c>
      <c r="K162" s="7" t="s">
        <v>32</v>
      </c>
      <c r="L162" s="17">
        <v>61.545109</v>
      </c>
      <c r="M162" s="17">
        <v>61.545109</v>
      </c>
      <c r="N162" s="7"/>
      <c r="O162" s="7"/>
      <c r="P162" s="22" t="s">
        <v>2631</v>
      </c>
      <c r="Q162" s="23">
        <v>43</v>
      </c>
      <c r="R162" s="7" t="s">
        <v>434</v>
      </c>
      <c r="S162" s="7"/>
      <c r="T162" s="7"/>
      <c r="U162" s="7"/>
      <c r="V162" s="7"/>
    </row>
    <row r="163" customHeight="1" spans="1:22">
      <c r="A163" s="7" t="s">
        <v>438</v>
      </c>
      <c r="B163" s="11">
        <v>411624202005077</v>
      </c>
      <c r="C163" s="7" t="s">
        <v>6674</v>
      </c>
      <c r="D163" s="7" t="s">
        <v>1327</v>
      </c>
      <c r="E163" s="7" t="s">
        <v>839</v>
      </c>
      <c r="F163" s="22" t="s">
        <v>2902</v>
      </c>
      <c r="G163" s="7" t="s">
        <v>4918</v>
      </c>
      <c r="H163" s="9">
        <v>13.04</v>
      </c>
      <c r="I163" s="16">
        <v>2020</v>
      </c>
      <c r="J163" s="7">
        <v>30</v>
      </c>
      <c r="K163" s="7" t="s">
        <v>32</v>
      </c>
      <c r="L163" s="17">
        <v>48.6829</v>
      </c>
      <c r="M163" s="17">
        <v>48.6829</v>
      </c>
      <c r="N163" s="7"/>
      <c r="O163" s="7"/>
      <c r="P163" s="22" t="s">
        <v>2902</v>
      </c>
      <c r="Q163" s="23">
        <v>207</v>
      </c>
      <c r="R163" s="7" t="s">
        <v>434</v>
      </c>
      <c r="S163" s="7"/>
      <c r="T163" s="7"/>
      <c r="U163" s="7"/>
      <c r="V163" s="7"/>
    </row>
    <row r="164" customHeight="1" spans="1:22">
      <c r="A164" s="7" t="s">
        <v>390</v>
      </c>
      <c r="B164" s="11">
        <v>411624202005078</v>
      </c>
      <c r="C164" s="7" t="s">
        <v>6674</v>
      </c>
      <c r="D164" s="7" t="s">
        <v>1327</v>
      </c>
      <c r="E164" s="7" t="s">
        <v>839</v>
      </c>
      <c r="F164" s="22" t="s">
        <v>1393</v>
      </c>
      <c r="G164" s="7" t="s">
        <v>4918</v>
      </c>
      <c r="H164" s="9">
        <v>35.04</v>
      </c>
      <c r="I164" s="16">
        <v>2020</v>
      </c>
      <c r="J164" s="7">
        <v>30</v>
      </c>
      <c r="K164" s="7" t="s">
        <v>32</v>
      </c>
      <c r="L164" s="17">
        <v>137.4527</v>
      </c>
      <c r="M164" s="17">
        <v>137.4527</v>
      </c>
      <c r="N164" s="7"/>
      <c r="O164" s="7"/>
      <c r="P164" s="22" t="s">
        <v>1393</v>
      </c>
      <c r="Q164" s="23">
        <v>289</v>
      </c>
      <c r="R164" s="7" t="s">
        <v>434</v>
      </c>
      <c r="S164" s="7"/>
      <c r="T164" s="7"/>
      <c r="U164" s="7"/>
      <c r="V164" s="7"/>
    </row>
    <row r="165" customHeight="1" spans="1:22">
      <c r="A165" s="7" t="s">
        <v>262</v>
      </c>
      <c r="B165" s="11">
        <v>411624202005079</v>
      </c>
      <c r="C165" s="7" t="s">
        <v>6674</v>
      </c>
      <c r="D165" s="7" t="s">
        <v>1327</v>
      </c>
      <c r="E165" s="7" t="s">
        <v>839</v>
      </c>
      <c r="F165" s="22" t="s">
        <v>1433</v>
      </c>
      <c r="G165" s="7" t="s">
        <v>4918</v>
      </c>
      <c r="H165" s="9">
        <v>21.04</v>
      </c>
      <c r="I165" s="16">
        <v>2020</v>
      </c>
      <c r="J165" s="7">
        <v>30</v>
      </c>
      <c r="K165" s="7" t="s">
        <v>32</v>
      </c>
      <c r="L165" s="17">
        <v>91.5796</v>
      </c>
      <c r="M165" s="17">
        <v>91.5796</v>
      </c>
      <c r="N165" s="7"/>
      <c r="O165" s="7"/>
      <c r="P165" s="22" t="s">
        <v>1433</v>
      </c>
      <c r="Q165" s="23">
        <v>415</v>
      </c>
      <c r="R165" s="7" t="s">
        <v>434</v>
      </c>
      <c r="S165" s="7"/>
      <c r="T165" s="7"/>
      <c r="U165" s="7"/>
      <c r="V165" s="7"/>
    </row>
    <row r="166" customHeight="1" spans="1:22">
      <c r="A166" s="7" t="s">
        <v>197</v>
      </c>
      <c r="B166" s="11">
        <v>411624202005080</v>
      </c>
      <c r="C166" s="7" t="s">
        <v>6674</v>
      </c>
      <c r="D166" s="7" t="s">
        <v>1327</v>
      </c>
      <c r="E166" s="7" t="s">
        <v>839</v>
      </c>
      <c r="F166" s="22" t="s">
        <v>4746</v>
      </c>
      <c r="G166" s="7" t="s">
        <v>4918</v>
      </c>
      <c r="H166" s="9">
        <v>25.04</v>
      </c>
      <c r="I166" s="16">
        <v>2020</v>
      </c>
      <c r="J166" s="7">
        <v>30</v>
      </c>
      <c r="K166" s="7" t="s">
        <v>32</v>
      </c>
      <c r="L166" s="17">
        <v>95.8823</v>
      </c>
      <c r="M166" s="17">
        <v>95.8823</v>
      </c>
      <c r="N166" s="7"/>
      <c r="O166" s="7"/>
      <c r="P166" s="22" t="s">
        <v>4746</v>
      </c>
      <c r="Q166" s="23">
        <v>179</v>
      </c>
      <c r="R166" s="7" t="s">
        <v>434</v>
      </c>
      <c r="S166" s="7"/>
      <c r="T166" s="7"/>
      <c r="U166" s="7"/>
      <c r="V166" s="7"/>
    </row>
    <row r="167" customHeight="1" spans="1:22">
      <c r="A167" s="7" t="s">
        <v>108</v>
      </c>
      <c r="B167" s="11">
        <v>411624202005081</v>
      </c>
      <c r="C167" s="7" t="s">
        <v>6675</v>
      </c>
      <c r="D167" s="7" t="s">
        <v>429</v>
      </c>
      <c r="E167" s="7" t="s">
        <v>839</v>
      </c>
      <c r="F167" s="22" t="s">
        <v>6676</v>
      </c>
      <c r="G167" s="7" t="s">
        <v>1461</v>
      </c>
      <c r="H167" s="9">
        <v>0.155</v>
      </c>
      <c r="I167" s="16">
        <v>2020</v>
      </c>
      <c r="J167" s="7">
        <v>10</v>
      </c>
      <c r="K167" s="7" t="s">
        <v>32</v>
      </c>
      <c r="L167" s="17">
        <v>6.680343</v>
      </c>
      <c r="M167" s="17">
        <v>6.680343</v>
      </c>
      <c r="N167" s="7"/>
      <c r="O167" s="7"/>
      <c r="P167" s="22" t="s">
        <v>6676</v>
      </c>
      <c r="Q167" s="23">
        <v>34</v>
      </c>
      <c r="R167" s="7" t="s">
        <v>434</v>
      </c>
      <c r="S167" s="7"/>
      <c r="T167" s="7"/>
      <c r="U167" s="7"/>
      <c r="V167" s="7"/>
    </row>
    <row r="168" customHeight="1" spans="1:22">
      <c r="A168" s="7" t="s">
        <v>108</v>
      </c>
      <c r="B168" s="11">
        <v>411624202005082</v>
      </c>
      <c r="C168" s="7" t="s">
        <v>6675</v>
      </c>
      <c r="D168" s="7" t="s">
        <v>429</v>
      </c>
      <c r="E168" s="7" t="s">
        <v>839</v>
      </c>
      <c r="F168" s="22" t="s">
        <v>112</v>
      </c>
      <c r="G168" s="7" t="s">
        <v>1461</v>
      </c>
      <c r="H168" s="9">
        <v>0.152</v>
      </c>
      <c r="I168" s="16">
        <v>2020</v>
      </c>
      <c r="J168" s="7">
        <v>10</v>
      </c>
      <c r="K168" s="7" t="s">
        <v>32</v>
      </c>
      <c r="L168" s="17">
        <v>71.167107</v>
      </c>
      <c r="M168" s="17">
        <v>71.167107</v>
      </c>
      <c r="N168" s="7"/>
      <c r="O168" s="7"/>
      <c r="P168" s="22" t="s">
        <v>112</v>
      </c>
      <c r="Q168" s="23">
        <v>154</v>
      </c>
      <c r="R168" s="7" t="s">
        <v>434</v>
      </c>
      <c r="S168" s="7"/>
      <c r="T168" s="7"/>
      <c r="U168" s="7"/>
      <c r="V168" s="7"/>
    </row>
    <row r="169" customHeight="1" spans="1:22">
      <c r="A169" s="7" t="s">
        <v>240</v>
      </c>
      <c r="B169" s="11">
        <v>411624202005083</v>
      </c>
      <c r="C169" s="7" t="s">
        <v>6675</v>
      </c>
      <c r="D169" s="7" t="s">
        <v>429</v>
      </c>
      <c r="E169" s="7" t="s">
        <v>839</v>
      </c>
      <c r="F169" s="22" t="s">
        <v>251</v>
      </c>
      <c r="G169" s="7" t="s">
        <v>1461</v>
      </c>
      <c r="H169" s="9">
        <v>1.042</v>
      </c>
      <c r="I169" s="16">
        <v>2020</v>
      </c>
      <c r="J169" s="7">
        <v>10</v>
      </c>
      <c r="K169" s="7" t="s">
        <v>32</v>
      </c>
      <c r="L169" s="17">
        <v>53.488339</v>
      </c>
      <c r="M169" s="17">
        <v>53.488339</v>
      </c>
      <c r="N169" s="7"/>
      <c r="O169" s="7"/>
      <c r="P169" s="22" t="s">
        <v>251</v>
      </c>
      <c r="Q169" s="7">
        <v>109</v>
      </c>
      <c r="R169" s="7" t="s">
        <v>434</v>
      </c>
      <c r="S169" s="7"/>
      <c r="T169" s="7"/>
      <c r="U169" s="7"/>
      <c r="V169" s="7"/>
    </row>
    <row r="170" customHeight="1" spans="1:22">
      <c r="A170" s="7" t="s">
        <v>240</v>
      </c>
      <c r="B170" s="11">
        <v>411624202005084</v>
      </c>
      <c r="C170" s="7" t="s">
        <v>6675</v>
      </c>
      <c r="D170" s="7" t="s">
        <v>429</v>
      </c>
      <c r="E170" s="7" t="s">
        <v>839</v>
      </c>
      <c r="F170" s="22" t="s">
        <v>261</v>
      </c>
      <c r="G170" s="7" t="s">
        <v>1461</v>
      </c>
      <c r="H170" s="9">
        <v>0.997</v>
      </c>
      <c r="I170" s="16">
        <v>2020</v>
      </c>
      <c r="J170" s="7">
        <v>10</v>
      </c>
      <c r="K170" s="7" t="s">
        <v>32</v>
      </c>
      <c r="L170" s="17">
        <v>40.529695</v>
      </c>
      <c r="M170" s="17">
        <v>40.529695</v>
      </c>
      <c r="N170" s="7"/>
      <c r="O170" s="7"/>
      <c r="P170" s="22" t="s">
        <v>261</v>
      </c>
      <c r="Q170" s="7">
        <v>135</v>
      </c>
      <c r="R170" s="7" t="s">
        <v>434</v>
      </c>
      <c r="S170" s="7"/>
      <c r="T170" s="7"/>
      <c r="U170" s="7"/>
      <c r="V170" s="7"/>
    </row>
    <row r="171" customHeight="1" spans="1:22">
      <c r="A171" s="7" t="s">
        <v>240</v>
      </c>
      <c r="B171" s="11">
        <v>411624202005085</v>
      </c>
      <c r="C171" s="7" t="s">
        <v>6675</v>
      </c>
      <c r="D171" s="7" t="s">
        <v>429</v>
      </c>
      <c r="E171" s="7" t="s">
        <v>839</v>
      </c>
      <c r="F171" s="22" t="s">
        <v>6677</v>
      </c>
      <c r="G171" s="7" t="s">
        <v>1461</v>
      </c>
      <c r="H171" s="9">
        <v>1.028</v>
      </c>
      <c r="I171" s="16">
        <v>2020</v>
      </c>
      <c r="J171" s="7">
        <v>10</v>
      </c>
      <c r="K171" s="7" t="s">
        <v>32</v>
      </c>
      <c r="L171" s="17">
        <v>38.96142</v>
      </c>
      <c r="M171" s="17">
        <v>38.96142</v>
      </c>
      <c r="N171" s="7"/>
      <c r="O171" s="7"/>
      <c r="P171" s="22" t="s">
        <v>6677</v>
      </c>
      <c r="Q171" s="7">
        <v>82</v>
      </c>
      <c r="R171" s="7" t="s">
        <v>434</v>
      </c>
      <c r="S171" s="7"/>
      <c r="T171" s="7"/>
      <c r="U171" s="7"/>
      <c r="V171" s="7"/>
    </row>
    <row r="172" customHeight="1" spans="1:22">
      <c r="A172" s="7" t="s">
        <v>75</v>
      </c>
      <c r="B172" s="11">
        <v>411624202005086</v>
      </c>
      <c r="C172" s="7" t="s">
        <v>6675</v>
      </c>
      <c r="D172" s="7" t="s">
        <v>429</v>
      </c>
      <c r="E172" s="7" t="s">
        <v>839</v>
      </c>
      <c r="F172" s="22" t="s">
        <v>2292</v>
      </c>
      <c r="G172" s="7" t="s">
        <v>1461</v>
      </c>
      <c r="H172" s="9">
        <v>0.965</v>
      </c>
      <c r="I172" s="16">
        <v>2020</v>
      </c>
      <c r="J172" s="7">
        <v>10</v>
      </c>
      <c r="K172" s="7" t="s">
        <v>32</v>
      </c>
      <c r="L172" s="17">
        <v>77.528196</v>
      </c>
      <c r="M172" s="17">
        <v>77.528196</v>
      </c>
      <c r="N172" s="7"/>
      <c r="O172" s="7"/>
      <c r="P172" s="22" t="s">
        <v>2292</v>
      </c>
      <c r="Q172" s="7">
        <v>30</v>
      </c>
      <c r="R172" s="7" t="s">
        <v>434</v>
      </c>
      <c r="S172" s="7"/>
      <c r="T172" s="7"/>
      <c r="U172" s="7"/>
      <c r="V172" s="7"/>
    </row>
    <row r="173" customHeight="1" spans="1:22">
      <c r="A173" s="7" t="s">
        <v>390</v>
      </c>
      <c r="B173" s="11">
        <v>411624202005087</v>
      </c>
      <c r="C173" s="7" t="s">
        <v>6675</v>
      </c>
      <c r="D173" s="7" t="s">
        <v>429</v>
      </c>
      <c r="E173" s="7" t="s">
        <v>839</v>
      </c>
      <c r="F173" s="22" t="s">
        <v>2931</v>
      </c>
      <c r="G173" s="7" t="s">
        <v>1461</v>
      </c>
      <c r="H173" s="24">
        <v>1.15</v>
      </c>
      <c r="I173" s="16">
        <v>2020</v>
      </c>
      <c r="J173" s="7">
        <v>10</v>
      </c>
      <c r="K173" s="7" t="s">
        <v>32</v>
      </c>
      <c r="L173" s="17">
        <v>68.180109</v>
      </c>
      <c r="M173" s="17">
        <v>68.180109</v>
      </c>
      <c r="N173" s="7"/>
      <c r="O173" s="7"/>
      <c r="P173" s="22" t="s">
        <v>2931</v>
      </c>
      <c r="Q173" s="7">
        <v>68</v>
      </c>
      <c r="R173" s="7" t="s">
        <v>434</v>
      </c>
      <c r="S173" s="7"/>
      <c r="T173" s="7"/>
      <c r="U173" s="7"/>
      <c r="V173" s="7"/>
    </row>
    <row r="174" customHeight="1" spans="1:22">
      <c r="A174" s="7" t="s">
        <v>390</v>
      </c>
      <c r="B174" s="11">
        <v>411624202005088</v>
      </c>
      <c r="C174" s="7" t="s">
        <v>6675</v>
      </c>
      <c r="D174" s="7" t="s">
        <v>429</v>
      </c>
      <c r="E174" s="7" t="s">
        <v>839</v>
      </c>
      <c r="F174" s="22" t="s">
        <v>2923</v>
      </c>
      <c r="G174" s="7" t="s">
        <v>1461</v>
      </c>
      <c r="H174" s="9">
        <v>0.769</v>
      </c>
      <c r="I174" s="16">
        <v>2020</v>
      </c>
      <c r="J174" s="7">
        <v>10</v>
      </c>
      <c r="K174" s="7" t="s">
        <v>32</v>
      </c>
      <c r="L174" s="17">
        <v>41.047935</v>
      </c>
      <c r="M174" s="17">
        <v>41.047935</v>
      </c>
      <c r="N174" s="7"/>
      <c r="O174" s="7"/>
      <c r="P174" s="22" t="s">
        <v>2923</v>
      </c>
      <c r="Q174" s="7">
        <v>146</v>
      </c>
      <c r="R174" s="7" t="s">
        <v>434</v>
      </c>
      <c r="S174" s="7"/>
      <c r="T174" s="7"/>
      <c r="U174" s="7"/>
      <c r="V174" s="7"/>
    </row>
    <row r="175" customHeight="1" spans="1:22">
      <c r="A175" s="7" t="s">
        <v>390</v>
      </c>
      <c r="B175" s="11">
        <v>411624202005089</v>
      </c>
      <c r="C175" s="7" t="s">
        <v>6675</v>
      </c>
      <c r="D175" s="7" t="s">
        <v>429</v>
      </c>
      <c r="E175" s="7" t="s">
        <v>839</v>
      </c>
      <c r="F175" s="22" t="s">
        <v>2924</v>
      </c>
      <c r="G175" s="7" t="s">
        <v>1461</v>
      </c>
      <c r="H175" s="24">
        <v>0.33</v>
      </c>
      <c r="I175" s="16">
        <v>2020</v>
      </c>
      <c r="J175" s="7">
        <v>10</v>
      </c>
      <c r="K175" s="7" t="s">
        <v>32</v>
      </c>
      <c r="L175" s="17">
        <v>26.413982</v>
      </c>
      <c r="M175" s="17">
        <v>26.413982</v>
      </c>
      <c r="N175" s="7"/>
      <c r="O175" s="7"/>
      <c r="P175" s="22" t="s">
        <v>2924</v>
      </c>
      <c r="Q175" s="7">
        <v>41</v>
      </c>
      <c r="R175" s="7" t="s">
        <v>434</v>
      </c>
      <c r="S175" s="7"/>
      <c r="T175" s="7"/>
      <c r="U175" s="7"/>
      <c r="V175" s="7"/>
    </row>
    <row r="176" customHeight="1" spans="1:22">
      <c r="A176" s="7" t="s">
        <v>390</v>
      </c>
      <c r="B176" s="11">
        <v>411624202005090</v>
      </c>
      <c r="C176" s="7" t="s">
        <v>6675</v>
      </c>
      <c r="D176" s="7" t="s">
        <v>429</v>
      </c>
      <c r="E176" s="7" t="s">
        <v>839</v>
      </c>
      <c r="F176" s="22" t="s">
        <v>2921</v>
      </c>
      <c r="G176" s="7" t="s">
        <v>1461</v>
      </c>
      <c r="H176" s="24">
        <v>1.05</v>
      </c>
      <c r="I176" s="16">
        <v>2020</v>
      </c>
      <c r="J176" s="7">
        <v>10</v>
      </c>
      <c r="K176" s="7" t="s">
        <v>32</v>
      </c>
      <c r="L176" s="17">
        <v>61.979374</v>
      </c>
      <c r="M176" s="17">
        <v>61.979374</v>
      </c>
      <c r="N176" s="7"/>
      <c r="O176" s="7"/>
      <c r="P176" s="22" t="s">
        <v>2921</v>
      </c>
      <c r="Q176" s="7">
        <v>39</v>
      </c>
      <c r="R176" s="7" t="s">
        <v>434</v>
      </c>
      <c r="S176" s="7"/>
      <c r="T176" s="7"/>
      <c r="U176" s="7"/>
      <c r="V176" s="7"/>
    </row>
    <row r="177" customHeight="1" spans="1:22">
      <c r="A177" s="7" t="s">
        <v>197</v>
      </c>
      <c r="B177" s="11">
        <v>411624202005091</v>
      </c>
      <c r="C177" s="7" t="s">
        <v>6675</v>
      </c>
      <c r="D177" s="7" t="s">
        <v>429</v>
      </c>
      <c r="E177" s="7" t="s">
        <v>839</v>
      </c>
      <c r="F177" s="22" t="s">
        <v>1926</v>
      </c>
      <c r="G177" s="7" t="s">
        <v>1461</v>
      </c>
      <c r="H177" s="24">
        <v>0.57</v>
      </c>
      <c r="I177" s="16">
        <v>2020</v>
      </c>
      <c r="J177" s="7">
        <v>10</v>
      </c>
      <c r="K177" s="7" t="s">
        <v>32</v>
      </c>
      <c r="L177" s="17">
        <v>20.463195</v>
      </c>
      <c r="M177" s="17">
        <v>20.463195</v>
      </c>
      <c r="N177" s="7"/>
      <c r="O177" s="7"/>
      <c r="P177" s="22" t="s">
        <v>1926</v>
      </c>
      <c r="Q177" s="7">
        <v>103</v>
      </c>
      <c r="R177" s="7" t="s">
        <v>434</v>
      </c>
      <c r="S177" s="7"/>
      <c r="T177" s="7"/>
      <c r="U177" s="7"/>
      <c r="V177" s="7"/>
    </row>
    <row r="178" customHeight="1" spans="1:22">
      <c r="A178" s="7" t="s">
        <v>197</v>
      </c>
      <c r="B178" s="11">
        <v>411624202005092</v>
      </c>
      <c r="C178" s="7" t="s">
        <v>6675</v>
      </c>
      <c r="D178" s="7" t="s">
        <v>429</v>
      </c>
      <c r="E178" s="7" t="s">
        <v>839</v>
      </c>
      <c r="F178" s="22" t="s">
        <v>1424</v>
      </c>
      <c r="G178" s="7" t="s">
        <v>1461</v>
      </c>
      <c r="H178" s="24">
        <v>1.19</v>
      </c>
      <c r="I178" s="16">
        <v>2020</v>
      </c>
      <c r="J178" s="7">
        <v>10</v>
      </c>
      <c r="K178" s="7" t="s">
        <v>32</v>
      </c>
      <c r="L178" s="17">
        <v>93.790134</v>
      </c>
      <c r="M178" s="17">
        <v>93.790134</v>
      </c>
      <c r="N178" s="7"/>
      <c r="O178" s="7"/>
      <c r="P178" s="22" t="s">
        <v>1424</v>
      </c>
      <c r="Q178" s="7">
        <v>334</v>
      </c>
      <c r="R178" s="7" t="s">
        <v>434</v>
      </c>
      <c r="S178" s="7"/>
      <c r="T178" s="7"/>
      <c r="U178" s="7"/>
      <c r="V178" s="7"/>
    </row>
    <row r="179" customHeight="1" spans="1:22">
      <c r="A179" s="7" t="s">
        <v>197</v>
      </c>
      <c r="B179" s="11">
        <v>411624202005093</v>
      </c>
      <c r="C179" s="7" t="s">
        <v>6675</v>
      </c>
      <c r="D179" s="7" t="s">
        <v>429</v>
      </c>
      <c r="E179" s="7" t="s">
        <v>839</v>
      </c>
      <c r="F179" s="22" t="s">
        <v>2485</v>
      </c>
      <c r="G179" s="7" t="s">
        <v>1461</v>
      </c>
      <c r="H179" s="24">
        <v>1.5</v>
      </c>
      <c r="I179" s="16">
        <v>2020</v>
      </c>
      <c r="J179" s="7">
        <v>10</v>
      </c>
      <c r="K179" s="7" t="s">
        <v>32</v>
      </c>
      <c r="L179" s="17">
        <v>89.017871</v>
      </c>
      <c r="M179" s="17">
        <v>89.017871</v>
      </c>
      <c r="N179" s="7"/>
      <c r="O179" s="7"/>
      <c r="P179" s="22" t="s">
        <v>2485</v>
      </c>
      <c r="Q179" s="7">
        <v>89</v>
      </c>
      <c r="R179" s="7" t="s">
        <v>434</v>
      </c>
      <c r="S179" s="7"/>
      <c r="T179" s="7"/>
      <c r="U179" s="7"/>
      <c r="V179" s="7"/>
    </row>
    <row r="180" customHeight="1" spans="1:22">
      <c r="A180" s="7" t="s">
        <v>1808</v>
      </c>
      <c r="B180" s="11">
        <v>411624202005094</v>
      </c>
      <c r="C180" s="7" t="s">
        <v>6675</v>
      </c>
      <c r="D180" s="7" t="s">
        <v>429</v>
      </c>
      <c r="E180" s="7" t="s">
        <v>839</v>
      </c>
      <c r="F180" s="22" t="s">
        <v>178</v>
      </c>
      <c r="G180" s="7" t="s">
        <v>1461</v>
      </c>
      <c r="H180" s="24">
        <v>0.983</v>
      </c>
      <c r="I180" s="16">
        <v>2020</v>
      </c>
      <c r="J180" s="7">
        <v>10</v>
      </c>
      <c r="K180" s="7" t="s">
        <v>32</v>
      </c>
      <c r="L180" s="17">
        <v>41.652152</v>
      </c>
      <c r="M180" s="17">
        <v>41.652152</v>
      </c>
      <c r="N180" s="7"/>
      <c r="O180" s="7"/>
      <c r="P180" s="22" t="s">
        <v>178</v>
      </c>
      <c r="Q180" s="7">
        <v>89</v>
      </c>
      <c r="R180" s="7" t="s">
        <v>434</v>
      </c>
      <c r="S180" s="7"/>
      <c r="T180" s="7"/>
      <c r="U180" s="7"/>
      <c r="V180" s="7"/>
    </row>
    <row r="181" customHeight="1" spans="1:22">
      <c r="A181" s="7" t="s">
        <v>1808</v>
      </c>
      <c r="B181" s="11">
        <v>411624202005095</v>
      </c>
      <c r="C181" s="7" t="s">
        <v>6675</v>
      </c>
      <c r="D181" s="7" t="s">
        <v>429</v>
      </c>
      <c r="E181" s="7" t="s">
        <v>839</v>
      </c>
      <c r="F181" s="22" t="s">
        <v>6678</v>
      </c>
      <c r="G181" s="7" t="s">
        <v>1461</v>
      </c>
      <c r="H181" s="24">
        <v>1.005</v>
      </c>
      <c r="I181" s="16">
        <v>2020</v>
      </c>
      <c r="J181" s="7">
        <v>10</v>
      </c>
      <c r="K181" s="7" t="s">
        <v>32</v>
      </c>
      <c r="L181" s="17">
        <v>65.060322</v>
      </c>
      <c r="M181" s="17">
        <v>65.060322</v>
      </c>
      <c r="N181" s="7"/>
      <c r="O181" s="7"/>
      <c r="P181" s="22" t="s">
        <v>6678</v>
      </c>
      <c r="Q181" s="7">
        <v>61</v>
      </c>
      <c r="R181" s="7" t="s">
        <v>434</v>
      </c>
      <c r="S181" s="7"/>
      <c r="T181" s="7"/>
      <c r="U181" s="7"/>
      <c r="V181" s="7"/>
    </row>
    <row r="182" customHeight="1" spans="1:22">
      <c r="A182" s="7" t="s">
        <v>26</v>
      </c>
      <c r="B182" s="11">
        <v>411624202005096</v>
      </c>
      <c r="C182" s="7" t="s">
        <v>6675</v>
      </c>
      <c r="D182" s="7" t="s">
        <v>429</v>
      </c>
      <c r="E182" s="7" t="s">
        <v>839</v>
      </c>
      <c r="F182" s="22" t="s">
        <v>51</v>
      </c>
      <c r="G182" s="7" t="s">
        <v>1461</v>
      </c>
      <c r="H182" s="24">
        <v>0.97</v>
      </c>
      <c r="I182" s="16">
        <v>2020</v>
      </c>
      <c r="J182" s="7">
        <v>10</v>
      </c>
      <c r="K182" s="7" t="s">
        <v>32</v>
      </c>
      <c r="L182" s="17">
        <v>40.154756</v>
      </c>
      <c r="M182" s="17">
        <v>40.154756</v>
      </c>
      <c r="N182" s="7"/>
      <c r="O182" s="7"/>
      <c r="P182" s="22" t="s">
        <v>51</v>
      </c>
      <c r="Q182" s="7">
        <v>50</v>
      </c>
      <c r="R182" s="7" t="s">
        <v>434</v>
      </c>
      <c r="S182" s="7"/>
      <c r="T182" s="7"/>
      <c r="U182" s="7"/>
      <c r="V182" s="7"/>
    </row>
    <row r="183" customHeight="1" spans="1:22">
      <c r="A183" s="7" t="s">
        <v>26</v>
      </c>
      <c r="B183" s="11">
        <v>411624202005097</v>
      </c>
      <c r="C183" s="7" t="s">
        <v>6675</v>
      </c>
      <c r="D183" s="7" t="s">
        <v>429</v>
      </c>
      <c r="E183" s="7" t="s">
        <v>839</v>
      </c>
      <c r="F183" s="22" t="s">
        <v>2457</v>
      </c>
      <c r="G183" s="7" t="s">
        <v>1461</v>
      </c>
      <c r="H183" s="24">
        <v>1.007</v>
      </c>
      <c r="I183" s="16">
        <v>2020</v>
      </c>
      <c r="J183" s="7">
        <v>10</v>
      </c>
      <c r="K183" s="7" t="s">
        <v>32</v>
      </c>
      <c r="L183" s="17">
        <v>41.45921</v>
      </c>
      <c r="M183" s="17">
        <v>41.45921</v>
      </c>
      <c r="N183" s="7"/>
      <c r="O183" s="7"/>
      <c r="P183" s="22" t="s">
        <v>2457</v>
      </c>
      <c r="Q183" s="7">
        <v>83</v>
      </c>
      <c r="R183" s="7" t="s">
        <v>434</v>
      </c>
      <c r="S183" s="7"/>
      <c r="T183" s="7"/>
      <c r="U183" s="7"/>
      <c r="V183" s="7"/>
    </row>
    <row r="184" customHeight="1" spans="1:22">
      <c r="A184" s="7" t="s">
        <v>26</v>
      </c>
      <c r="B184" s="11">
        <v>411624202005098</v>
      </c>
      <c r="C184" s="7" t="s">
        <v>6675</v>
      </c>
      <c r="D184" s="7" t="s">
        <v>429</v>
      </c>
      <c r="E184" s="7" t="s">
        <v>839</v>
      </c>
      <c r="F184" s="22" t="s">
        <v>3019</v>
      </c>
      <c r="G184" s="7" t="s">
        <v>1461</v>
      </c>
      <c r="H184" s="24">
        <v>0.937</v>
      </c>
      <c r="I184" s="16">
        <v>2020</v>
      </c>
      <c r="J184" s="7">
        <v>10</v>
      </c>
      <c r="K184" s="7" t="s">
        <v>32</v>
      </c>
      <c r="L184" s="17">
        <v>38.243314</v>
      </c>
      <c r="M184" s="17">
        <v>38.243314</v>
      </c>
      <c r="N184" s="7"/>
      <c r="O184" s="7"/>
      <c r="P184" s="22" t="s">
        <v>3019</v>
      </c>
      <c r="Q184" s="7">
        <v>25</v>
      </c>
      <c r="R184" s="7" t="s">
        <v>434</v>
      </c>
      <c r="S184" s="7"/>
      <c r="T184" s="7"/>
      <c r="U184" s="7"/>
      <c r="V184" s="7"/>
    </row>
    <row r="185" customHeight="1" spans="1:22">
      <c r="A185" s="7" t="s">
        <v>205</v>
      </c>
      <c r="B185" s="11">
        <v>411624202005099</v>
      </c>
      <c r="C185" s="7" t="s">
        <v>6675</v>
      </c>
      <c r="D185" s="7" t="s">
        <v>429</v>
      </c>
      <c r="E185" s="7" t="s">
        <v>839</v>
      </c>
      <c r="F185" s="22" t="s">
        <v>223</v>
      </c>
      <c r="G185" s="7" t="s">
        <v>1461</v>
      </c>
      <c r="H185" s="24">
        <v>1.104</v>
      </c>
      <c r="I185" s="16">
        <v>2020</v>
      </c>
      <c r="J185" s="7">
        <v>10</v>
      </c>
      <c r="K185" s="7" t="s">
        <v>32</v>
      </c>
      <c r="L185" s="17">
        <v>40.109916</v>
      </c>
      <c r="M185" s="17">
        <v>40.109916</v>
      </c>
      <c r="N185" s="7"/>
      <c r="O185" s="7"/>
      <c r="P185" s="22" t="s">
        <v>223</v>
      </c>
      <c r="Q185" s="7">
        <v>81</v>
      </c>
      <c r="R185" s="7" t="s">
        <v>434</v>
      </c>
      <c r="S185" s="7"/>
      <c r="T185" s="7"/>
      <c r="U185" s="7"/>
      <c r="V185" s="7"/>
    </row>
    <row r="186" customHeight="1" spans="1:22">
      <c r="A186" s="7" t="s">
        <v>262</v>
      </c>
      <c r="B186" s="11">
        <v>411624202005100</v>
      </c>
      <c r="C186" s="7" t="s">
        <v>6675</v>
      </c>
      <c r="D186" s="7" t="s">
        <v>429</v>
      </c>
      <c r="E186" s="7" t="s">
        <v>839</v>
      </c>
      <c r="F186" s="22" t="s">
        <v>282</v>
      </c>
      <c r="G186" s="7" t="s">
        <v>1461</v>
      </c>
      <c r="H186" s="24">
        <v>2.009</v>
      </c>
      <c r="I186" s="16">
        <v>2020</v>
      </c>
      <c r="J186" s="7">
        <v>10</v>
      </c>
      <c r="K186" s="7" t="s">
        <v>32</v>
      </c>
      <c r="L186" s="17">
        <v>112.858205</v>
      </c>
      <c r="M186" s="17">
        <v>112.858205</v>
      </c>
      <c r="N186" s="7"/>
      <c r="O186" s="7"/>
      <c r="P186" s="22" t="s">
        <v>282</v>
      </c>
      <c r="Q186" s="7">
        <v>58</v>
      </c>
      <c r="R186" s="7" t="s">
        <v>434</v>
      </c>
      <c r="S186" s="7"/>
      <c r="T186" s="7"/>
      <c r="U186" s="7"/>
      <c r="V186" s="7"/>
    </row>
    <row r="187" customHeight="1" spans="1:22">
      <c r="A187" s="7" t="s">
        <v>262</v>
      </c>
      <c r="B187" s="11">
        <v>411624202005101</v>
      </c>
      <c r="C187" s="7" t="s">
        <v>6675</v>
      </c>
      <c r="D187" s="7" t="s">
        <v>429</v>
      </c>
      <c r="E187" s="7" t="s">
        <v>839</v>
      </c>
      <c r="F187" s="22" t="s">
        <v>278</v>
      </c>
      <c r="G187" s="7" t="s">
        <v>1461</v>
      </c>
      <c r="H187" s="24">
        <v>0.858</v>
      </c>
      <c r="I187" s="16">
        <v>2020</v>
      </c>
      <c r="J187" s="7">
        <v>10</v>
      </c>
      <c r="K187" s="7" t="s">
        <v>32</v>
      </c>
      <c r="L187" s="17">
        <v>33.881453</v>
      </c>
      <c r="M187" s="17">
        <v>33.881453</v>
      </c>
      <c r="N187" s="7"/>
      <c r="O187" s="7"/>
      <c r="P187" s="22" t="s">
        <v>278</v>
      </c>
      <c r="Q187" s="7">
        <v>245</v>
      </c>
      <c r="R187" s="7" t="s">
        <v>434</v>
      </c>
      <c r="S187" s="7"/>
      <c r="T187" s="7"/>
      <c r="U187" s="7"/>
      <c r="V187" s="7"/>
    </row>
    <row r="188" customHeight="1" spans="1:22">
      <c r="A188" s="7" t="s">
        <v>438</v>
      </c>
      <c r="B188" s="11">
        <v>411624202005102</v>
      </c>
      <c r="C188" s="7" t="s">
        <v>6675</v>
      </c>
      <c r="D188" s="7" t="s">
        <v>429</v>
      </c>
      <c r="E188" s="7" t="s">
        <v>839</v>
      </c>
      <c r="F188" s="22" t="s">
        <v>4422</v>
      </c>
      <c r="G188" s="7" t="s">
        <v>1461</v>
      </c>
      <c r="H188" s="24">
        <v>0.729</v>
      </c>
      <c r="I188" s="16">
        <v>2020</v>
      </c>
      <c r="J188" s="7">
        <v>10</v>
      </c>
      <c r="K188" s="7" t="s">
        <v>32</v>
      </c>
      <c r="L188" s="17">
        <v>27.688637</v>
      </c>
      <c r="M188" s="17">
        <v>27.688637</v>
      </c>
      <c r="N188" s="7"/>
      <c r="O188" s="7"/>
      <c r="P188" s="22" t="s">
        <v>4422</v>
      </c>
      <c r="Q188" s="7">
        <v>56</v>
      </c>
      <c r="R188" s="7" t="s">
        <v>434</v>
      </c>
      <c r="S188" s="7"/>
      <c r="T188" s="7"/>
      <c r="U188" s="7"/>
      <c r="V188" s="7"/>
    </row>
    <row r="189" customHeight="1" spans="1:22">
      <c r="A189" s="7" t="s">
        <v>438</v>
      </c>
      <c r="B189" s="11">
        <v>411624202005103</v>
      </c>
      <c r="C189" s="7" t="s">
        <v>6675</v>
      </c>
      <c r="D189" s="7" t="s">
        <v>429</v>
      </c>
      <c r="E189" s="7" t="s">
        <v>839</v>
      </c>
      <c r="F189" s="22" t="s">
        <v>6679</v>
      </c>
      <c r="G189" s="7" t="s">
        <v>1461</v>
      </c>
      <c r="H189" s="24">
        <v>1.003</v>
      </c>
      <c r="I189" s="16">
        <v>2020</v>
      </c>
      <c r="J189" s="7">
        <v>10</v>
      </c>
      <c r="K189" s="7" t="s">
        <v>32</v>
      </c>
      <c r="L189" s="17">
        <v>47.408005</v>
      </c>
      <c r="M189" s="17">
        <v>47.408005</v>
      </c>
      <c r="N189" s="7"/>
      <c r="O189" s="7"/>
      <c r="P189" s="22" t="s">
        <v>6679</v>
      </c>
      <c r="Q189" s="7">
        <v>142</v>
      </c>
      <c r="R189" s="7" t="s">
        <v>434</v>
      </c>
      <c r="S189" s="7"/>
      <c r="T189" s="7"/>
      <c r="U189" s="7"/>
      <c r="V189" s="7"/>
    </row>
    <row r="190" customHeight="1" spans="1:22">
      <c r="A190" s="7" t="s">
        <v>205</v>
      </c>
      <c r="B190" s="11">
        <v>411624202005104</v>
      </c>
      <c r="C190" s="7" t="s">
        <v>6675</v>
      </c>
      <c r="D190" s="7" t="s">
        <v>429</v>
      </c>
      <c r="E190" s="7" t="s">
        <v>839</v>
      </c>
      <c r="F190" s="22" t="s">
        <v>6255</v>
      </c>
      <c r="G190" s="7" t="s">
        <v>1461</v>
      </c>
      <c r="H190" s="24">
        <v>1.036</v>
      </c>
      <c r="I190" s="16">
        <v>2020</v>
      </c>
      <c r="J190" s="7">
        <v>10</v>
      </c>
      <c r="K190" s="7" t="s">
        <v>32</v>
      </c>
      <c r="L190" s="17">
        <v>83.288087</v>
      </c>
      <c r="M190" s="17">
        <v>83.288087</v>
      </c>
      <c r="N190" s="7"/>
      <c r="O190" s="7"/>
      <c r="P190" s="22" t="s">
        <v>6255</v>
      </c>
      <c r="Q190" s="7">
        <v>331</v>
      </c>
      <c r="R190" s="7" t="s">
        <v>434</v>
      </c>
      <c r="S190" s="7"/>
      <c r="T190" s="7"/>
      <c r="U190" s="7"/>
      <c r="V190" s="7"/>
    </row>
    <row r="191" customHeight="1" spans="1:22">
      <c r="A191" s="7" t="s">
        <v>1808</v>
      </c>
      <c r="B191" s="11">
        <v>411624202005105</v>
      </c>
      <c r="C191" s="7" t="s">
        <v>6675</v>
      </c>
      <c r="D191" s="7" t="s">
        <v>429</v>
      </c>
      <c r="E191" s="7" t="s">
        <v>839</v>
      </c>
      <c r="F191" s="22" t="s">
        <v>6680</v>
      </c>
      <c r="G191" s="7" t="s">
        <v>1461</v>
      </c>
      <c r="H191" s="24">
        <v>1.091</v>
      </c>
      <c r="I191" s="16">
        <v>2020</v>
      </c>
      <c r="J191" s="7">
        <v>10</v>
      </c>
      <c r="K191" s="7" t="s">
        <v>32</v>
      </c>
      <c r="L191" s="17">
        <v>45.668521</v>
      </c>
      <c r="M191" s="17">
        <v>45.668521</v>
      </c>
      <c r="N191" s="7"/>
      <c r="O191" s="7"/>
      <c r="P191" s="22" t="s">
        <v>6680</v>
      </c>
      <c r="Q191" s="7">
        <v>67</v>
      </c>
      <c r="R191" s="7" t="s">
        <v>434</v>
      </c>
      <c r="S191" s="7"/>
      <c r="T191" s="7"/>
      <c r="U191" s="7"/>
      <c r="V191" s="7"/>
    </row>
    <row r="192" customHeight="1" spans="1:22">
      <c r="A192" s="7" t="s">
        <v>75</v>
      </c>
      <c r="B192" s="11">
        <v>411624202005106</v>
      </c>
      <c r="C192" s="7" t="s">
        <v>6675</v>
      </c>
      <c r="D192" s="7" t="s">
        <v>429</v>
      </c>
      <c r="E192" s="7" t="s">
        <v>839</v>
      </c>
      <c r="F192" s="22" t="s">
        <v>81</v>
      </c>
      <c r="G192" s="7" t="s">
        <v>1461</v>
      </c>
      <c r="H192" s="24">
        <v>0.605</v>
      </c>
      <c r="I192" s="16">
        <v>2020</v>
      </c>
      <c r="J192" s="7">
        <v>10</v>
      </c>
      <c r="K192" s="7" t="s">
        <v>32</v>
      </c>
      <c r="L192" s="17">
        <v>36.422596</v>
      </c>
      <c r="M192" s="17">
        <v>36.422596</v>
      </c>
      <c r="N192" s="7"/>
      <c r="O192" s="7"/>
      <c r="P192" s="22" t="s">
        <v>81</v>
      </c>
      <c r="Q192" s="7">
        <v>217</v>
      </c>
      <c r="R192" s="7" t="s">
        <v>434</v>
      </c>
      <c r="S192" s="7"/>
      <c r="T192" s="7"/>
      <c r="U192" s="7"/>
      <c r="V192" s="7"/>
    </row>
    <row r="193" customHeight="1" spans="1:22">
      <c r="A193" s="7" t="s">
        <v>75</v>
      </c>
      <c r="B193" s="11">
        <v>411624202005107</v>
      </c>
      <c r="C193" s="7" t="s">
        <v>6675</v>
      </c>
      <c r="D193" s="7" t="s">
        <v>429</v>
      </c>
      <c r="E193" s="7" t="s">
        <v>839</v>
      </c>
      <c r="F193" s="22" t="s">
        <v>6681</v>
      </c>
      <c r="G193" s="7" t="s">
        <v>1461</v>
      </c>
      <c r="H193" s="24">
        <v>1.025</v>
      </c>
      <c r="I193" s="16">
        <v>2020</v>
      </c>
      <c r="J193" s="7">
        <v>10</v>
      </c>
      <c r="K193" s="7" t="s">
        <v>32</v>
      </c>
      <c r="L193" s="17">
        <v>82.322696</v>
      </c>
      <c r="M193" s="17">
        <v>82.322696</v>
      </c>
      <c r="N193" s="7"/>
      <c r="O193" s="7"/>
      <c r="P193" s="22" t="s">
        <v>6681</v>
      </c>
      <c r="Q193" s="7">
        <v>871</v>
      </c>
      <c r="R193" s="7" t="s">
        <v>434</v>
      </c>
      <c r="S193" s="7"/>
      <c r="T193" s="7"/>
      <c r="U193" s="7"/>
      <c r="V193" s="7"/>
    </row>
    <row r="194" customHeight="1" spans="1:22">
      <c r="A194" s="7" t="s">
        <v>301</v>
      </c>
      <c r="B194" s="11">
        <v>411624202005108</v>
      </c>
      <c r="C194" s="7" t="s">
        <v>6675</v>
      </c>
      <c r="D194" s="7" t="s">
        <v>429</v>
      </c>
      <c r="E194" s="7" t="s">
        <v>839</v>
      </c>
      <c r="F194" s="22" t="s">
        <v>6667</v>
      </c>
      <c r="G194" s="7" t="s">
        <v>1461</v>
      </c>
      <c r="H194" s="24">
        <v>0.9975</v>
      </c>
      <c r="I194" s="16">
        <v>2020</v>
      </c>
      <c r="J194" s="7">
        <v>10</v>
      </c>
      <c r="K194" s="7" t="s">
        <v>32</v>
      </c>
      <c r="L194" s="17">
        <v>43.839299</v>
      </c>
      <c r="M194" s="17">
        <v>43.839299</v>
      </c>
      <c r="N194" s="7"/>
      <c r="O194" s="7"/>
      <c r="P194" s="22" t="s">
        <v>6667</v>
      </c>
      <c r="Q194" s="7">
        <v>118</v>
      </c>
      <c r="R194" s="7" t="s">
        <v>434</v>
      </c>
      <c r="S194" s="7"/>
      <c r="T194" s="7"/>
      <c r="U194" s="7"/>
      <c r="V194" s="7"/>
    </row>
    <row r="195" customHeight="1" spans="1:22">
      <c r="A195" s="7" t="s">
        <v>301</v>
      </c>
      <c r="B195" s="11">
        <v>411624202005109</v>
      </c>
      <c r="C195" s="7" t="s">
        <v>6675</v>
      </c>
      <c r="D195" s="7" t="s">
        <v>429</v>
      </c>
      <c r="E195" s="7" t="s">
        <v>839</v>
      </c>
      <c r="F195" s="22" t="s">
        <v>959</v>
      </c>
      <c r="G195" s="7" t="s">
        <v>1461</v>
      </c>
      <c r="H195" s="24">
        <v>2.329</v>
      </c>
      <c r="I195" s="16">
        <v>2020</v>
      </c>
      <c r="J195" s="7">
        <v>10</v>
      </c>
      <c r="K195" s="7" t="s">
        <v>32</v>
      </c>
      <c r="L195" s="17">
        <v>125.616032</v>
      </c>
      <c r="M195" s="17">
        <v>125.616032</v>
      </c>
      <c r="N195" s="7"/>
      <c r="O195" s="7"/>
      <c r="P195" s="22" t="s">
        <v>959</v>
      </c>
      <c r="Q195" s="7">
        <v>955</v>
      </c>
      <c r="R195" s="7" t="s">
        <v>434</v>
      </c>
      <c r="S195" s="7"/>
      <c r="T195" s="7"/>
      <c r="U195" s="7"/>
      <c r="V195" s="7"/>
    </row>
    <row r="196" customHeight="1" spans="1:22">
      <c r="A196" s="7" t="s">
        <v>301</v>
      </c>
      <c r="B196" s="11">
        <v>411624202005110</v>
      </c>
      <c r="C196" s="7" t="s">
        <v>6675</v>
      </c>
      <c r="D196" s="7" t="s">
        <v>429</v>
      </c>
      <c r="E196" s="7" t="s">
        <v>839</v>
      </c>
      <c r="F196" s="22" t="s">
        <v>6682</v>
      </c>
      <c r="G196" s="7" t="s">
        <v>1461</v>
      </c>
      <c r="H196" s="24">
        <v>1.989</v>
      </c>
      <c r="I196" s="16">
        <v>2020</v>
      </c>
      <c r="J196" s="7">
        <v>10</v>
      </c>
      <c r="K196" s="7" t="s">
        <v>32</v>
      </c>
      <c r="L196" s="17">
        <v>78.659369</v>
      </c>
      <c r="M196" s="17">
        <v>78.659369</v>
      </c>
      <c r="N196" s="7"/>
      <c r="O196" s="7"/>
      <c r="P196" s="22" t="s">
        <v>6682</v>
      </c>
      <c r="Q196" s="7">
        <v>358</v>
      </c>
      <c r="R196" s="7" t="s">
        <v>434</v>
      </c>
      <c r="S196" s="7"/>
      <c r="T196" s="7"/>
      <c r="U196" s="7"/>
      <c r="V196" s="7"/>
    </row>
    <row r="197" customHeight="1" spans="1:22">
      <c r="A197" s="7" t="s">
        <v>329</v>
      </c>
      <c r="B197" s="11">
        <v>411624202005111</v>
      </c>
      <c r="C197" s="7" t="s">
        <v>6675</v>
      </c>
      <c r="D197" s="7" t="s">
        <v>429</v>
      </c>
      <c r="E197" s="7" t="s">
        <v>839</v>
      </c>
      <c r="F197" s="22" t="s">
        <v>549</v>
      </c>
      <c r="G197" s="7" t="s">
        <v>1461</v>
      </c>
      <c r="H197" s="24">
        <v>0.65</v>
      </c>
      <c r="I197" s="16">
        <v>2020</v>
      </c>
      <c r="J197" s="7">
        <v>10</v>
      </c>
      <c r="K197" s="7" t="s">
        <v>32</v>
      </c>
      <c r="L197" s="17">
        <v>51.733038</v>
      </c>
      <c r="M197" s="17">
        <v>51.733038</v>
      </c>
      <c r="N197" s="7"/>
      <c r="O197" s="7"/>
      <c r="P197" s="22" t="s">
        <v>549</v>
      </c>
      <c r="Q197" s="7">
        <v>522</v>
      </c>
      <c r="R197" s="7" t="s">
        <v>434</v>
      </c>
      <c r="S197" s="7"/>
      <c r="T197" s="7"/>
      <c r="U197" s="7"/>
      <c r="V197" s="7"/>
    </row>
    <row r="198" customHeight="1" spans="1:22">
      <c r="A198" s="7" t="s">
        <v>296</v>
      </c>
      <c r="B198" s="11">
        <v>411624202005112</v>
      </c>
      <c r="C198" s="7" t="s">
        <v>6675</v>
      </c>
      <c r="D198" s="7" t="s">
        <v>429</v>
      </c>
      <c r="E198" s="7" t="s">
        <v>839</v>
      </c>
      <c r="F198" s="22" t="s">
        <v>6683</v>
      </c>
      <c r="G198" s="7" t="s">
        <v>1461</v>
      </c>
      <c r="H198" s="24">
        <v>1.173</v>
      </c>
      <c r="I198" s="16">
        <v>2020</v>
      </c>
      <c r="J198" s="7">
        <v>10</v>
      </c>
      <c r="K198" s="7" t="s">
        <v>32</v>
      </c>
      <c r="L198" s="17">
        <v>48.4955</v>
      </c>
      <c r="M198" s="17">
        <v>48.4955</v>
      </c>
      <c r="N198" s="7"/>
      <c r="O198" s="7"/>
      <c r="P198" s="22" t="s">
        <v>6683</v>
      </c>
      <c r="Q198" s="7">
        <v>243</v>
      </c>
      <c r="R198" s="7" t="s">
        <v>434</v>
      </c>
      <c r="S198" s="7"/>
      <c r="T198" s="7"/>
      <c r="U198" s="7"/>
      <c r="V198" s="7"/>
    </row>
    <row r="199" customHeight="1" spans="1:22">
      <c r="A199" s="7" t="s">
        <v>296</v>
      </c>
      <c r="B199" s="11">
        <v>411624202005113</v>
      </c>
      <c r="C199" s="7" t="s">
        <v>6675</v>
      </c>
      <c r="D199" s="7" t="s">
        <v>429</v>
      </c>
      <c r="E199" s="7" t="s">
        <v>839</v>
      </c>
      <c r="F199" s="22" t="s">
        <v>6684</v>
      </c>
      <c r="G199" s="7" t="s">
        <v>1461</v>
      </c>
      <c r="H199" s="24">
        <v>2.082</v>
      </c>
      <c r="I199" s="16">
        <v>2020</v>
      </c>
      <c r="J199" s="7">
        <v>10</v>
      </c>
      <c r="K199" s="7" t="s">
        <v>32</v>
      </c>
      <c r="L199" s="17">
        <v>80.505524</v>
      </c>
      <c r="M199" s="17">
        <v>80.505524</v>
      </c>
      <c r="N199" s="7"/>
      <c r="O199" s="7"/>
      <c r="P199" s="22" t="s">
        <v>6684</v>
      </c>
      <c r="Q199" s="7">
        <v>127</v>
      </c>
      <c r="R199" s="7" t="s">
        <v>434</v>
      </c>
      <c r="S199" s="7"/>
      <c r="T199" s="7"/>
      <c r="U199" s="7"/>
      <c r="V199" s="7"/>
    </row>
    <row r="200" customHeight="1" spans="1:22">
      <c r="A200" s="7" t="s">
        <v>135</v>
      </c>
      <c r="B200" s="11">
        <v>411624202005114</v>
      </c>
      <c r="C200" s="7" t="s">
        <v>6675</v>
      </c>
      <c r="D200" s="7" t="s">
        <v>429</v>
      </c>
      <c r="E200" s="7" t="s">
        <v>839</v>
      </c>
      <c r="F200" s="22" t="s">
        <v>6685</v>
      </c>
      <c r="G200" s="7" t="s">
        <v>1461</v>
      </c>
      <c r="H200" s="24">
        <v>0.228</v>
      </c>
      <c r="I200" s="16">
        <v>2020</v>
      </c>
      <c r="J200" s="7">
        <v>10</v>
      </c>
      <c r="K200" s="7" t="s">
        <v>32</v>
      </c>
      <c r="L200" s="17">
        <v>9.673152</v>
      </c>
      <c r="M200" s="17">
        <v>9.673152</v>
      </c>
      <c r="N200" s="7"/>
      <c r="O200" s="7"/>
      <c r="P200" s="22" t="s">
        <v>6685</v>
      </c>
      <c r="Q200" s="7">
        <v>266</v>
      </c>
      <c r="R200" s="7" t="s">
        <v>434</v>
      </c>
      <c r="S200" s="7"/>
      <c r="T200" s="7"/>
      <c r="U200" s="7"/>
      <c r="V200" s="7"/>
    </row>
    <row r="201" customHeight="1" spans="1:22">
      <c r="A201" s="7" t="s">
        <v>135</v>
      </c>
      <c r="B201" s="11">
        <v>411624202005115</v>
      </c>
      <c r="C201" s="7" t="s">
        <v>6675</v>
      </c>
      <c r="D201" s="7" t="s">
        <v>429</v>
      </c>
      <c r="E201" s="7" t="s">
        <v>839</v>
      </c>
      <c r="F201" s="22" t="s">
        <v>138</v>
      </c>
      <c r="G201" s="7" t="s">
        <v>1461</v>
      </c>
      <c r="H201" s="24">
        <v>0.825</v>
      </c>
      <c r="I201" s="16">
        <v>2020</v>
      </c>
      <c r="J201" s="7">
        <v>10</v>
      </c>
      <c r="K201" s="7" t="s">
        <v>32</v>
      </c>
      <c r="L201" s="17">
        <v>61.890686</v>
      </c>
      <c r="M201" s="17">
        <v>61.890686</v>
      </c>
      <c r="N201" s="7"/>
      <c r="O201" s="7"/>
      <c r="P201" s="22" t="s">
        <v>138</v>
      </c>
      <c r="Q201" s="7">
        <v>664</v>
      </c>
      <c r="R201" s="7" t="s">
        <v>434</v>
      </c>
      <c r="S201" s="7"/>
      <c r="T201" s="7"/>
      <c r="U201" s="7"/>
      <c r="V201" s="7"/>
    </row>
    <row r="202" customHeight="1" spans="1:22">
      <c r="A202" s="7" t="s">
        <v>451</v>
      </c>
      <c r="B202" s="11">
        <v>411624202005116</v>
      </c>
      <c r="C202" s="7" t="s">
        <v>6675</v>
      </c>
      <c r="D202" s="7" t="s">
        <v>429</v>
      </c>
      <c r="E202" s="7" t="s">
        <v>839</v>
      </c>
      <c r="F202" s="22" t="s">
        <v>3014</v>
      </c>
      <c r="G202" s="7" t="s">
        <v>1461</v>
      </c>
      <c r="H202" s="24">
        <v>1.202</v>
      </c>
      <c r="I202" s="16">
        <v>2020</v>
      </c>
      <c r="J202" s="7">
        <v>10</v>
      </c>
      <c r="K202" s="7" t="s">
        <v>32</v>
      </c>
      <c r="L202" s="17">
        <v>69.363905</v>
      </c>
      <c r="M202" s="17">
        <v>69.363905</v>
      </c>
      <c r="N202" s="7"/>
      <c r="O202" s="7"/>
      <c r="P202" s="22" t="s">
        <v>3014</v>
      </c>
      <c r="Q202" s="7">
        <v>422</v>
      </c>
      <c r="R202" s="7" t="s">
        <v>434</v>
      </c>
      <c r="S202" s="7"/>
      <c r="T202" s="7"/>
      <c r="U202" s="7"/>
      <c r="V202" s="7"/>
    </row>
    <row r="203" customHeight="1" spans="1:22">
      <c r="A203" s="7" t="s">
        <v>163</v>
      </c>
      <c r="B203" s="11">
        <v>411624202005117</v>
      </c>
      <c r="C203" s="7" t="s">
        <v>6675</v>
      </c>
      <c r="D203" s="7" t="s">
        <v>429</v>
      </c>
      <c r="E203" s="7" t="s">
        <v>839</v>
      </c>
      <c r="F203" s="22" t="s">
        <v>170</v>
      </c>
      <c r="G203" s="7" t="s">
        <v>1461</v>
      </c>
      <c r="H203" s="24">
        <v>0.817</v>
      </c>
      <c r="I203" s="16">
        <v>2020</v>
      </c>
      <c r="J203" s="7">
        <v>10</v>
      </c>
      <c r="K203" s="7" t="s">
        <v>32</v>
      </c>
      <c r="L203" s="17">
        <v>65.066569</v>
      </c>
      <c r="M203" s="17">
        <v>65.066569</v>
      </c>
      <c r="N203" s="7"/>
      <c r="O203" s="7"/>
      <c r="P203" s="22" t="s">
        <v>170</v>
      </c>
      <c r="Q203" s="7">
        <v>117</v>
      </c>
      <c r="R203" s="7" t="s">
        <v>434</v>
      </c>
      <c r="S203" s="7"/>
      <c r="T203" s="7"/>
      <c r="U203" s="7"/>
      <c r="V203" s="7"/>
    </row>
    <row r="204" customHeight="1" spans="1:22">
      <c r="A204" s="7" t="s">
        <v>75</v>
      </c>
      <c r="B204" s="11">
        <v>411624202005118</v>
      </c>
      <c r="C204" s="7" t="s">
        <v>6675</v>
      </c>
      <c r="D204" s="7" t="s">
        <v>429</v>
      </c>
      <c r="E204" s="7" t="s">
        <v>839</v>
      </c>
      <c r="F204" s="22" t="s">
        <v>6686</v>
      </c>
      <c r="G204" s="7" t="s">
        <v>1461</v>
      </c>
      <c r="H204" s="24">
        <v>2.768</v>
      </c>
      <c r="I204" s="16">
        <v>2020</v>
      </c>
      <c r="J204" s="7">
        <v>10</v>
      </c>
      <c r="K204" s="7" t="s">
        <v>32</v>
      </c>
      <c r="L204" s="17">
        <v>112.770785</v>
      </c>
      <c r="M204" s="17">
        <v>112.770785</v>
      </c>
      <c r="N204" s="7"/>
      <c r="O204" s="7"/>
      <c r="P204" s="22" t="s">
        <v>6686</v>
      </c>
      <c r="Q204" s="7">
        <v>120</v>
      </c>
      <c r="R204" s="7" t="s">
        <v>434</v>
      </c>
      <c r="S204" s="7"/>
      <c r="T204" s="7"/>
      <c r="U204" s="7"/>
      <c r="V204" s="7"/>
    </row>
    <row r="205" customHeight="1" spans="1:22">
      <c r="A205" s="7" t="s">
        <v>75</v>
      </c>
      <c r="B205" s="11">
        <v>411624202005119</v>
      </c>
      <c r="C205" s="7" t="s">
        <v>6675</v>
      </c>
      <c r="D205" s="7" t="s">
        <v>429</v>
      </c>
      <c r="E205" s="7" t="s">
        <v>839</v>
      </c>
      <c r="F205" s="22" t="s">
        <v>2828</v>
      </c>
      <c r="G205" s="7" t="s">
        <v>1461</v>
      </c>
      <c r="H205" s="24">
        <v>0.66</v>
      </c>
      <c r="I205" s="16">
        <v>2020</v>
      </c>
      <c r="J205" s="7">
        <v>10</v>
      </c>
      <c r="K205" s="7" t="s">
        <v>32</v>
      </c>
      <c r="L205" s="17">
        <v>45.239726</v>
      </c>
      <c r="M205" s="17">
        <v>45.239726</v>
      </c>
      <c r="N205" s="7"/>
      <c r="O205" s="7"/>
      <c r="P205" s="22" t="s">
        <v>2828</v>
      </c>
      <c r="Q205" s="7">
        <v>103</v>
      </c>
      <c r="R205" s="7" t="s">
        <v>434</v>
      </c>
      <c r="S205" s="7"/>
      <c r="T205" s="7"/>
      <c r="U205" s="7"/>
      <c r="V205" s="7"/>
    </row>
    <row r="206" customHeight="1" spans="1:22">
      <c r="A206" s="7" t="s">
        <v>329</v>
      </c>
      <c r="B206" s="11">
        <v>411624202005120</v>
      </c>
      <c r="C206" s="7" t="s">
        <v>6675</v>
      </c>
      <c r="D206" s="7" t="s">
        <v>429</v>
      </c>
      <c r="E206" s="7" t="s">
        <v>839</v>
      </c>
      <c r="F206" s="22" t="s">
        <v>2856</v>
      </c>
      <c r="G206" s="7" t="s">
        <v>1461</v>
      </c>
      <c r="H206" s="24">
        <v>0.36</v>
      </c>
      <c r="I206" s="16">
        <v>2020</v>
      </c>
      <c r="J206" s="7">
        <v>10</v>
      </c>
      <c r="K206" s="7" t="s">
        <v>32</v>
      </c>
      <c r="L206" s="17">
        <v>40.522224</v>
      </c>
      <c r="M206" s="17">
        <v>40.522224</v>
      </c>
      <c r="N206" s="7"/>
      <c r="O206" s="7"/>
      <c r="P206" s="22" t="s">
        <v>2856</v>
      </c>
      <c r="Q206" s="7">
        <v>75</v>
      </c>
      <c r="R206" s="7" t="s">
        <v>434</v>
      </c>
      <c r="S206" s="7"/>
      <c r="T206" s="7"/>
      <c r="U206" s="7"/>
      <c r="V206" s="7"/>
    </row>
    <row r="207" customHeight="1" spans="1:22">
      <c r="A207" s="7" t="s">
        <v>351</v>
      </c>
      <c r="B207" s="11">
        <v>411624202005121</v>
      </c>
      <c r="C207" s="7" t="s">
        <v>6675</v>
      </c>
      <c r="D207" s="7" t="s">
        <v>429</v>
      </c>
      <c r="E207" s="7" t="s">
        <v>839</v>
      </c>
      <c r="F207" s="22" t="s">
        <v>6687</v>
      </c>
      <c r="G207" s="7" t="s">
        <v>1461</v>
      </c>
      <c r="H207" s="24">
        <v>1.068</v>
      </c>
      <c r="I207" s="16">
        <v>2020</v>
      </c>
      <c r="J207" s="7">
        <v>10</v>
      </c>
      <c r="K207" s="7" t="s">
        <v>32</v>
      </c>
      <c r="L207" s="17">
        <v>46.948796</v>
      </c>
      <c r="M207" s="17">
        <v>46.948796</v>
      </c>
      <c r="N207" s="7"/>
      <c r="O207" s="7"/>
      <c r="P207" s="22" t="s">
        <v>6687</v>
      </c>
      <c r="Q207" s="7">
        <v>124</v>
      </c>
      <c r="R207" s="7" t="s">
        <v>434</v>
      </c>
      <c r="S207" s="7"/>
      <c r="T207" s="7"/>
      <c r="U207" s="7"/>
      <c r="V207" s="7"/>
    </row>
    <row r="208" customHeight="1" spans="1:22">
      <c r="A208" s="7" t="s">
        <v>451</v>
      </c>
      <c r="B208" s="11">
        <v>411624202005122</v>
      </c>
      <c r="C208" s="7" t="s">
        <v>6675</v>
      </c>
      <c r="D208" s="7" t="s">
        <v>429</v>
      </c>
      <c r="E208" s="7" t="s">
        <v>839</v>
      </c>
      <c r="F208" s="22" t="s">
        <v>3012</v>
      </c>
      <c r="G208" s="7" t="s">
        <v>1461</v>
      </c>
      <c r="H208" s="24">
        <v>1.036</v>
      </c>
      <c r="I208" s="16">
        <v>2020</v>
      </c>
      <c r="J208" s="7">
        <v>10</v>
      </c>
      <c r="K208" s="7" t="s">
        <v>32</v>
      </c>
      <c r="L208" s="17">
        <v>44.220614</v>
      </c>
      <c r="M208" s="17">
        <v>44.220614</v>
      </c>
      <c r="N208" s="7"/>
      <c r="O208" s="7"/>
      <c r="P208" s="22" t="s">
        <v>3012</v>
      </c>
      <c r="Q208" s="7">
        <v>103</v>
      </c>
      <c r="R208" s="7" t="s">
        <v>434</v>
      </c>
      <c r="S208" s="7"/>
      <c r="T208" s="7"/>
      <c r="U208" s="7"/>
      <c r="V208" s="7"/>
    </row>
    <row r="209" customHeight="1" spans="1:22">
      <c r="A209" s="7" t="s">
        <v>351</v>
      </c>
      <c r="B209" s="11">
        <v>411624202005123</v>
      </c>
      <c r="C209" s="7" t="s">
        <v>6675</v>
      </c>
      <c r="D209" s="7" t="s">
        <v>429</v>
      </c>
      <c r="E209" s="7" t="s">
        <v>839</v>
      </c>
      <c r="F209" s="22" t="s">
        <v>2938</v>
      </c>
      <c r="G209" s="7" t="s">
        <v>1461</v>
      </c>
      <c r="H209" s="24">
        <v>1.5</v>
      </c>
      <c r="I209" s="16">
        <v>2020</v>
      </c>
      <c r="J209" s="7">
        <v>10</v>
      </c>
      <c r="K209" s="7" t="s">
        <v>32</v>
      </c>
      <c r="L209" s="17">
        <v>101.501666</v>
      </c>
      <c r="M209" s="17">
        <v>101.501666</v>
      </c>
      <c r="N209" s="7"/>
      <c r="O209" s="7"/>
      <c r="P209" s="22" t="s">
        <v>2938</v>
      </c>
      <c r="Q209" s="7">
        <v>135</v>
      </c>
      <c r="R209" s="7" t="s">
        <v>434</v>
      </c>
      <c r="S209" s="7"/>
      <c r="T209" s="7"/>
      <c r="U209" s="7"/>
      <c r="V209" s="7"/>
    </row>
    <row r="210" customHeight="1" spans="1:22">
      <c r="A210" s="7" t="s">
        <v>306</v>
      </c>
      <c r="B210" s="11">
        <v>411624202005124</v>
      </c>
      <c r="C210" s="7" t="s">
        <v>6675</v>
      </c>
      <c r="D210" s="7" t="s">
        <v>429</v>
      </c>
      <c r="E210" s="7" t="s">
        <v>839</v>
      </c>
      <c r="F210" s="22" t="s">
        <v>2383</v>
      </c>
      <c r="G210" s="7" t="s">
        <v>1461</v>
      </c>
      <c r="H210" s="24">
        <v>0.885</v>
      </c>
      <c r="I210" s="16">
        <v>2020</v>
      </c>
      <c r="J210" s="7">
        <v>10</v>
      </c>
      <c r="K210" s="7" t="s">
        <v>32</v>
      </c>
      <c r="L210" s="17">
        <v>37.686111</v>
      </c>
      <c r="M210" s="17">
        <v>37.686111</v>
      </c>
      <c r="N210" s="7"/>
      <c r="O210" s="7"/>
      <c r="P210" s="22" t="s">
        <v>2383</v>
      </c>
      <c r="Q210" s="7">
        <v>265</v>
      </c>
      <c r="R210" s="7" t="s">
        <v>434</v>
      </c>
      <c r="S210" s="7"/>
      <c r="T210" s="7"/>
      <c r="U210" s="7"/>
      <c r="V210" s="7"/>
    </row>
    <row r="211" customHeight="1" spans="1:22">
      <c r="A211" s="7" t="s">
        <v>306</v>
      </c>
      <c r="B211" s="11">
        <v>411624202005125</v>
      </c>
      <c r="C211" s="7" t="s">
        <v>6675</v>
      </c>
      <c r="D211" s="7" t="s">
        <v>429</v>
      </c>
      <c r="E211" s="7" t="s">
        <v>839</v>
      </c>
      <c r="F211" s="22" t="s">
        <v>6007</v>
      </c>
      <c r="G211" s="7" t="s">
        <v>1461</v>
      </c>
      <c r="H211" s="24">
        <v>1.072</v>
      </c>
      <c r="I211" s="16">
        <v>2020</v>
      </c>
      <c r="J211" s="7">
        <v>10</v>
      </c>
      <c r="K211" s="7" t="s">
        <v>32</v>
      </c>
      <c r="L211" s="17">
        <v>44.673478</v>
      </c>
      <c r="M211" s="17">
        <v>44.673478</v>
      </c>
      <c r="N211" s="7"/>
      <c r="O211" s="7"/>
      <c r="P211" s="22" t="s">
        <v>6007</v>
      </c>
      <c r="Q211" s="7">
        <v>52</v>
      </c>
      <c r="R211" s="7" t="s">
        <v>434</v>
      </c>
      <c r="S211" s="7"/>
      <c r="T211" s="7"/>
      <c r="U211" s="7"/>
      <c r="V211" s="7"/>
    </row>
    <row r="212" customHeight="1" spans="1:22">
      <c r="A212" s="7" t="s">
        <v>306</v>
      </c>
      <c r="B212" s="11">
        <v>411624202005126</v>
      </c>
      <c r="C212" s="7" t="s">
        <v>6675</v>
      </c>
      <c r="D212" s="7" t="s">
        <v>429</v>
      </c>
      <c r="E212" s="7" t="s">
        <v>839</v>
      </c>
      <c r="F212" s="22" t="s">
        <v>6688</v>
      </c>
      <c r="G212" s="7" t="s">
        <v>1461</v>
      </c>
      <c r="H212" s="24">
        <v>0.96</v>
      </c>
      <c r="I212" s="16">
        <v>2020</v>
      </c>
      <c r="J212" s="7">
        <v>10</v>
      </c>
      <c r="K212" s="7" t="s">
        <v>32</v>
      </c>
      <c r="L212" s="17">
        <v>37.666019</v>
      </c>
      <c r="M212" s="17">
        <v>37.666019</v>
      </c>
      <c r="N212" s="7"/>
      <c r="O212" s="7"/>
      <c r="P212" s="22" t="s">
        <v>6688</v>
      </c>
      <c r="Q212" s="7">
        <v>159</v>
      </c>
      <c r="R212" s="7" t="s">
        <v>434</v>
      </c>
      <c r="S212" s="7"/>
      <c r="T212" s="7"/>
      <c r="U212" s="7"/>
      <c r="V212" s="7"/>
    </row>
    <row r="213" customHeight="1" spans="1:22">
      <c r="A213" s="7" t="s">
        <v>306</v>
      </c>
      <c r="B213" s="11">
        <v>411624202005127</v>
      </c>
      <c r="C213" s="7" t="s">
        <v>6675</v>
      </c>
      <c r="D213" s="7" t="s">
        <v>429</v>
      </c>
      <c r="E213" s="7" t="s">
        <v>839</v>
      </c>
      <c r="F213" s="22" t="s">
        <v>319</v>
      </c>
      <c r="G213" s="7" t="s">
        <v>1461</v>
      </c>
      <c r="H213" s="24">
        <v>0.225</v>
      </c>
      <c r="I213" s="16">
        <v>2020</v>
      </c>
      <c r="J213" s="7">
        <v>10</v>
      </c>
      <c r="K213" s="7" t="s">
        <v>32</v>
      </c>
      <c r="L213" s="17">
        <v>9.974406</v>
      </c>
      <c r="M213" s="17">
        <v>9.974406</v>
      </c>
      <c r="N213" s="7"/>
      <c r="O213" s="7"/>
      <c r="P213" s="22" t="s">
        <v>319</v>
      </c>
      <c r="Q213" s="7">
        <v>839</v>
      </c>
      <c r="R213" s="7" t="s">
        <v>434</v>
      </c>
      <c r="S213" s="7"/>
      <c r="T213" s="7"/>
      <c r="U213" s="7"/>
      <c r="V213" s="7"/>
    </row>
    <row r="214" customHeight="1" spans="1:22">
      <c r="A214" s="7" t="s">
        <v>306</v>
      </c>
      <c r="B214" s="11">
        <v>411624202005128</v>
      </c>
      <c r="C214" s="7" t="s">
        <v>6675</v>
      </c>
      <c r="D214" s="7" t="s">
        <v>429</v>
      </c>
      <c r="E214" s="7" t="s">
        <v>839</v>
      </c>
      <c r="F214" s="22" t="s">
        <v>309</v>
      </c>
      <c r="G214" s="7" t="s">
        <v>1461</v>
      </c>
      <c r="H214" s="24">
        <v>1.011</v>
      </c>
      <c r="I214" s="16">
        <v>2020</v>
      </c>
      <c r="J214" s="7">
        <v>10</v>
      </c>
      <c r="K214" s="7" t="s">
        <v>32</v>
      </c>
      <c r="L214" s="17">
        <v>40.55074</v>
      </c>
      <c r="M214" s="17">
        <v>40.55074</v>
      </c>
      <c r="N214" s="7"/>
      <c r="O214" s="7"/>
      <c r="P214" s="22" t="s">
        <v>309</v>
      </c>
      <c r="Q214" s="7">
        <v>62</v>
      </c>
      <c r="R214" s="7" t="s">
        <v>434</v>
      </c>
      <c r="S214" s="7"/>
      <c r="T214" s="7"/>
      <c r="U214" s="7"/>
      <c r="V214" s="7"/>
    </row>
    <row r="215" customHeight="1" spans="1:22">
      <c r="A215" s="7" t="s">
        <v>306</v>
      </c>
      <c r="B215" s="11">
        <v>411624202005129</v>
      </c>
      <c r="C215" s="7" t="s">
        <v>6675</v>
      </c>
      <c r="D215" s="7" t="s">
        <v>429</v>
      </c>
      <c r="E215" s="7" t="s">
        <v>839</v>
      </c>
      <c r="F215" s="22" t="s">
        <v>2384</v>
      </c>
      <c r="G215" s="7" t="s">
        <v>1461</v>
      </c>
      <c r="H215" s="24">
        <v>1.003</v>
      </c>
      <c r="I215" s="16">
        <v>2020</v>
      </c>
      <c r="J215" s="7">
        <v>10</v>
      </c>
      <c r="K215" s="7" t="s">
        <v>32</v>
      </c>
      <c r="L215" s="17">
        <v>37.241946</v>
      </c>
      <c r="M215" s="17">
        <v>37.241946</v>
      </c>
      <c r="N215" s="7"/>
      <c r="O215" s="7"/>
      <c r="P215" s="22" t="s">
        <v>2384</v>
      </c>
      <c r="Q215" s="7">
        <v>125</v>
      </c>
      <c r="R215" s="7" t="s">
        <v>434</v>
      </c>
      <c r="S215" s="7"/>
      <c r="T215" s="7"/>
      <c r="U215" s="7"/>
      <c r="V215" s="7"/>
    </row>
    <row r="216" customHeight="1" spans="1:22">
      <c r="A216" s="7" t="s">
        <v>108</v>
      </c>
      <c r="B216" s="11">
        <v>411624202005130</v>
      </c>
      <c r="C216" s="7" t="s">
        <v>6675</v>
      </c>
      <c r="D216" s="7" t="s">
        <v>429</v>
      </c>
      <c r="E216" s="7" t="s">
        <v>839</v>
      </c>
      <c r="F216" s="22" t="s">
        <v>110</v>
      </c>
      <c r="G216" s="7" t="s">
        <v>1461</v>
      </c>
      <c r="H216" s="24">
        <v>1.495</v>
      </c>
      <c r="I216" s="16">
        <v>2020</v>
      </c>
      <c r="J216" s="7">
        <v>10</v>
      </c>
      <c r="K216" s="7" t="s">
        <v>32</v>
      </c>
      <c r="L216" s="17">
        <v>79.614971</v>
      </c>
      <c r="M216" s="17">
        <v>79.614971</v>
      </c>
      <c r="N216" s="7"/>
      <c r="O216" s="7"/>
      <c r="P216" s="22" t="s">
        <v>110</v>
      </c>
      <c r="Q216" s="7">
        <v>143</v>
      </c>
      <c r="R216" s="7" t="s">
        <v>434</v>
      </c>
      <c r="S216" s="7"/>
      <c r="T216" s="7"/>
      <c r="U216" s="7"/>
      <c r="V216" s="7"/>
    </row>
    <row r="217" customHeight="1" spans="1:22">
      <c r="A217" s="7" t="s">
        <v>75</v>
      </c>
      <c r="B217" s="11">
        <v>411624202005131</v>
      </c>
      <c r="C217" s="7" t="s">
        <v>6675</v>
      </c>
      <c r="D217" s="7" t="s">
        <v>429</v>
      </c>
      <c r="E217" s="7" t="s">
        <v>839</v>
      </c>
      <c r="F217" s="22" t="s">
        <v>2961</v>
      </c>
      <c r="G217" s="7" t="s">
        <v>1461</v>
      </c>
      <c r="H217" s="24">
        <v>0.794</v>
      </c>
      <c r="I217" s="16">
        <v>2020</v>
      </c>
      <c r="J217" s="7">
        <v>10</v>
      </c>
      <c r="K217" s="7" t="s">
        <v>32</v>
      </c>
      <c r="L217" s="17">
        <v>44.619225</v>
      </c>
      <c r="M217" s="17">
        <v>44.619225</v>
      </c>
      <c r="N217" s="7"/>
      <c r="O217" s="7"/>
      <c r="P217" s="22" t="s">
        <v>2961</v>
      </c>
      <c r="Q217" s="7">
        <v>79</v>
      </c>
      <c r="R217" s="7" t="s">
        <v>434</v>
      </c>
      <c r="S217" s="7"/>
      <c r="T217" s="7"/>
      <c r="U217" s="7"/>
      <c r="V217" s="7"/>
    </row>
    <row r="218" customHeight="1" spans="1:22">
      <c r="A218" s="7" t="s">
        <v>75</v>
      </c>
      <c r="B218" s="11">
        <v>411624202005132</v>
      </c>
      <c r="C218" s="7" t="s">
        <v>6675</v>
      </c>
      <c r="D218" s="7" t="s">
        <v>429</v>
      </c>
      <c r="E218" s="7" t="s">
        <v>839</v>
      </c>
      <c r="F218" s="22" t="s">
        <v>2286</v>
      </c>
      <c r="G218" s="7" t="s">
        <v>1461</v>
      </c>
      <c r="H218" s="24">
        <v>0.08</v>
      </c>
      <c r="I218" s="16">
        <v>2020</v>
      </c>
      <c r="J218" s="7">
        <v>10</v>
      </c>
      <c r="K218" s="7" t="s">
        <v>32</v>
      </c>
      <c r="L218" s="17">
        <v>3.512633</v>
      </c>
      <c r="M218" s="17">
        <v>3.512633</v>
      </c>
      <c r="N218" s="7"/>
      <c r="O218" s="7"/>
      <c r="P218" s="22" t="s">
        <v>2286</v>
      </c>
      <c r="Q218" s="7">
        <v>43</v>
      </c>
      <c r="R218" s="7" t="s">
        <v>434</v>
      </c>
      <c r="S218" s="7"/>
      <c r="T218" s="7"/>
      <c r="U218" s="7"/>
      <c r="V218" s="7"/>
    </row>
    <row r="219" customHeight="1" spans="1:22">
      <c r="A219" s="7" t="s">
        <v>205</v>
      </c>
      <c r="B219" s="11">
        <v>411624202005133</v>
      </c>
      <c r="C219" s="7" t="s">
        <v>6675</v>
      </c>
      <c r="D219" s="7" t="s">
        <v>429</v>
      </c>
      <c r="E219" s="7" t="s">
        <v>839</v>
      </c>
      <c r="F219" s="22" t="s">
        <v>5908</v>
      </c>
      <c r="G219" s="7" t="s">
        <v>1461</v>
      </c>
      <c r="H219" s="24">
        <v>1.013</v>
      </c>
      <c r="I219" s="16">
        <v>2020</v>
      </c>
      <c r="J219" s="7">
        <v>10</v>
      </c>
      <c r="K219" s="7" t="s">
        <v>32</v>
      </c>
      <c r="L219" s="17">
        <v>30.776396</v>
      </c>
      <c r="M219" s="17">
        <v>30.776396</v>
      </c>
      <c r="N219" s="7"/>
      <c r="O219" s="7"/>
      <c r="P219" s="22" t="s">
        <v>5908</v>
      </c>
      <c r="Q219" s="7">
        <v>116</v>
      </c>
      <c r="R219" s="7" t="s">
        <v>434</v>
      </c>
      <c r="S219" s="7"/>
      <c r="T219" s="7"/>
      <c r="U219" s="7"/>
      <c r="V219" s="7"/>
    </row>
    <row r="220" customHeight="1" spans="1:22">
      <c r="A220" s="7" t="s">
        <v>205</v>
      </c>
      <c r="B220" s="11">
        <v>411624202005134</v>
      </c>
      <c r="C220" s="7" t="s">
        <v>6675</v>
      </c>
      <c r="D220" s="7" t="s">
        <v>429</v>
      </c>
      <c r="E220" s="7" t="s">
        <v>839</v>
      </c>
      <c r="F220" s="22" t="s">
        <v>6689</v>
      </c>
      <c r="G220" s="7" t="s">
        <v>1461</v>
      </c>
      <c r="H220" s="24">
        <v>1.183</v>
      </c>
      <c r="I220" s="16">
        <v>2020</v>
      </c>
      <c r="J220" s="7">
        <v>10</v>
      </c>
      <c r="K220" s="7" t="s">
        <v>32</v>
      </c>
      <c r="L220" s="17">
        <v>39.022355</v>
      </c>
      <c r="M220" s="17">
        <v>39.022355</v>
      </c>
      <c r="N220" s="7"/>
      <c r="O220" s="7"/>
      <c r="P220" s="22" t="s">
        <v>6689</v>
      </c>
      <c r="Q220" s="7">
        <v>71</v>
      </c>
      <c r="R220" s="7" t="s">
        <v>434</v>
      </c>
      <c r="S220" s="7"/>
      <c r="T220" s="7"/>
      <c r="U220" s="7"/>
      <c r="V220" s="7"/>
    </row>
    <row r="221" customHeight="1" spans="1:22">
      <c r="A221" s="7" t="s">
        <v>451</v>
      </c>
      <c r="B221" s="11">
        <v>411624202005135</v>
      </c>
      <c r="C221" s="7" t="s">
        <v>6675</v>
      </c>
      <c r="D221" s="7" t="s">
        <v>429</v>
      </c>
      <c r="E221" s="7" t="s">
        <v>839</v>
      </c>
      <c r="F221" s="22" t="s">
        <v>3009</v>
      </c>
      <c r="G221" s="7" t="s">
        <v>1461</v>
      </c>
      <c r="H221" s="24">
        <v>1.034</v>
      </c>
      <c r="I221" s="16">
        <v>2020</v>
      </c>
      <c r="J221" s="7">
        <v>10</v>
      </c>
      <c r="K221" s="7" t="s">
        <v>32</v>
      </c>
      <c r="L221" s="17">
        <v>44.93667</v>
      </c>
      <c r="M221" s="17">
        <v>44.93667</v>
      </c>
      <c r="N221" s="7"/>
      <c r="O221" s="7"/>
      <c r="P221" s="22" t="s">
        <v>3009</v>
      </c>
      <c r="Q221" s="7">
        <v>393</v>
      </c>
      <c r="R221" s="7" t="s">
        <v>434</v>
      </c>
      <c r="S221" s="7"/>
      <c r="T221" s="7"/>
      <c r="U221" s="7"/>
      <c r="V221" s="7"/>
    </row>
    <row r="222" customHeight="1" spans="1:22">
      <c r="A222" s="7" t="s">
        <v>108</v>
      </c>
      <c r="B222" s="25">
        <v>411624202003100</v>
      </c>
      <c r="C222" s="7" t="s">
        <v>6690</v>
      </c>
      <c r="D222" s="7" t="s">
        <v>3551</v>
      </c>
      <c r="E222" s="7" t="s">
        <v>958</v>
      </c>
      <c r="F222" s="8" t="s">
        <v>1027</v>
      </c>
      <c r="G222" s="7" t="s">
        <v>568</v>
      </c>
      <c r="H222" s="10" t="s">
        <v>6691</v>
      </c>
      <c r="I222" s="7">
        <v>2020</v>
      </c>
      <c r="J222" s="7">
        <v>15</v>
      </c>
      <c r="K222" s="7" t="s">
        <v>32</v>
      </c>
      <c r="L222" s="17">
        <v>89.1950982</v>
      </c>
      <c r="M222" s="17">
        <v>89.1950982</v>
      </c>
      <c r="N222" s="7"/>
      <c r="O222" s="7"/>
      <c r="P222" s="7" t="s">
        <v>1027</v>
      </c>
      <c r="Q222" s="16">
        <v>102</v>
      </c>
      <c r="R222" s="7" t="s">
        <v>564</v>
      </c>
      <c r="S222" s="7"/>
      <c r="T222" s="7"/>
      <c r="U222" s="7"/>
      <c r="V222" s="7"/>
    </row>
    <row r="223" customHeight="1" spans="1:22">
      <c r="A223" s="7" t="s">
        <v>108</v>
      </c>
      <c r="B223" s="25">
        <v>411624202003101</v>
      </c>
      <c r="C223" s="7" t="s">
        <v>6690</v>
      </c>
      <c r="D223" s="7" t="s">
        <v>3551</v>
      </c>
      <c r="E223" s="7" t="s">
        <v>958</v>
      </c>
      <c r="F223" s="8" t="s">
        <v>133</v>
      </c>
      <c r="G223" s="7"/>
      <c r="H223" s="26"/>
      <c r="I223" s="7">
        <v>2020</v>
      </c>
      <c r="J223" s="7">
        <v>15</v>
      </c>
      <c r="K223" s="7" t="s">
        <v>32</v>
      </c>
      <c r="L223" s="17">
        <v>89.1950982</v>
      </c>
      <c r="M223" s="17">
        <v>89.1950982</v>
      </c>
      <c r="N223" s="7"/>
      <c r="O223" s="7"/>
      <c r="P223" s="7" t="s">
        <v>133</v>
      </c>
      <c r="Q223" s="16">
        <v>159</v>
      </c>
      <c r="R223" s="7" t="s">
        <v>564</v>
      </c>
      <c r="S223" s="7"/>
      <c r="T223" s="7"/>
      <c r="U223" s="7"/>
      <c r="V223" s="7"/>
    </row>
    <row r="224" customHeight="1" spans="1:22">
      <c r="A224" s="7" t="s">
        <v>108</v>
      </c>
      <c r="B224" s="25">
        <v>411624202003102</v>
      </c>
      <c r="C224" s="7" t="s">
        <v>6690</v>
      </c>
      <c r="D224" s="7" t="s">
        <v>3551</v>
      </c>
      <c r="E224" s="7" t="s">
        <v>958</v>
      </c>
      <c r="F224" s="8" t="s">
        <v>124</v>
      </c>
      <c r="G224" s="7"/>
      <c r="H224" s="26"/>
      <c r="I224" s="7">
        <v>2020</v>
      </c>
      <c r="J224" s="7">
        <v>15</v>
      </c>
      <c r="K224" s="7" t="s">
        <v>32</v>
      </c>
      <c r="L224" s="17">
        <v>89.1950982</v>
      </c>
      <c r="M224" s="17">
        <v>89.1950982</v>
      </c>
      <c r="N224" s="7"/>
      <c r="O224" s="7"/>
      <c r="P224" s="7" t="s">
        <v>124</v>
      </c>
      <c r="Q224" s="16">
        <v>206</v>
      </c>
      <c r="R224" s="7" t="s">
        <v>564</v>
      </c>
      <c r="S224" s="7"/>
      <c r="T224" s="7"/>
      <c r="U224" s="7"/>
      <c r="V224" s="7"/>
    </row>
    <row r="225" customHeight="1" spans="1:22">
      <c r="A225" s="7" t="s">
        <v>108</v>
      </c>
      <c r="B225" s="25">
        <v>411624202003103</v>
      </c>
      <c r="C225" s="7" t="s">
        <v>6690</v>
      </c>
      <c r="D225" s="7" t="s">
        <v>3551</v>
      </c>
      <c r="E225" s="7" t="s">
        <v>958</v>
      </c>
      <c r="F225" s="8" t="s">
        <v>2469</v>
      </c>
      <c r="G225" s="7"/>
      <c r="H225" s="26"/>
      <c r="I225" s="7">
        <v>2020</v>
      </c>
      <c r="J225" s="7">
        <v>15</v>
      </c>
      <c r="K225" s="7" t="s">
        <v>32</v>
      </c>
      <c r="L225" s="17">
        <v>89.1950982</v>
      </c>
      <c r="M225" s="17">
        <v>89.1950982</v>
      </c>
      <c r="N225" s="7"/>
      <c r="O225" s="7"/>
      <c r="P225" s="7" t="s">
        <v>2469</v>
      </c>
      <c r="Q225" s="16">
        <v>83</v>
      </c>
      <c r="R225" s="7" t="s">
        <v>564</v>
      </c>
      <c r="S225" s="7"/>
      <c r="T225" s="7"/>
      <c r="U225" s="7"/>
      <c r="V225" s="7"/>
    </row>
    <row r="226" customHeight="1" spans="1:22">
      <c r="A226" s="7" t="s">
        <v>108</v>
      </c>
      <c r="B226" s="25">
        <v>411624202003104</v>
      </c>
      <c r="C226" s="7" t="s">
        <v>6690</v>
      </c>
      <c r="D226" s="7" t="s">
        <v>3551</v>
      </c>
      <c r="E226" s="7" t="s">
        <v>958</v>
      </c>
      <c r="F226" s="8" t="s">
        <v>6692</v>
      </c>
      <c r="G226" s="7"/>
      <c r="H226" s="15"/>
      <c r="I226" s="7">
        <v>2020</v>
      </c>
      <c r="J226" s="7">
        <v>15</v>
      </c>
      <c r="K226" s="7" t="s">
        <v>32</v>
      </c>
      <c r="L226" s="17">
        <v>89.1950982</v>
      </c>
      <c r="M226" s="17">
        <v>89.1950982</v>
      </c>
      <c r="N226" s="7"/>
      <c r="O226" s="7"/>
      <c r="P226" s="7" t="s">
        <v>6692</v>
      </c>
      <c r="Q226" s="16">
        <v>34</v>
      </c>
      <c r="R226" s="7" t="s">
        <v>564</v>
      </c>
      <c r="S226" s="7"/>
      <c r="T226" s="7"/>
      <c r="U226" s="7"/>
      <c r="V226" s="7"/>
    </row>
    <row r="227" customHeight="1" spans="1:22">
      <c r="A227" s="7" t="s">
        <v>205</v>
      </c>
      <c r="B227" s="25">
        <v>411624202003105</v>
      </c>
      <c r="C227" s="7" t="s">
        <v>6693</v>
      </c>
      <c r="D227" s="7" t="s">
        <v>3551</v>
      </c>
      <c r="E227" s="7" t="s">
        <v>958</v>
      </c>
      <c r="F227" s="8" t="s">
        <v>6694</v>
      </c>
      <c r="G227" s="7" t="s">
        <v>568</v>
      </c>
      <c r="H227" s="10" t="s">
        <v>6695</v>
      </c>
      <c r="I227" s="7">
        <v>2020</v>
      </c>
      <c r="J227" s="7">
        <v>15</v>
      </c>
      <c r="K227" s="7" t="s">
        <v>32</v>
      </c>
      <c r="L227" s="27">
        <v>118.3059296</v>
      </c>
      <c r="M227" s="27">
        <v>118.3059296</v>
      </c>
      <c r="N227" s="7"/>
      <c r="O227" s="7"/>
      <c r="P227" s="7" t="s">
        <v>6694</v>
      </c>
      <c r="Q227" s="16">
        <v>122</v>
      </c>
      <c r="R227" s="7" t="s">
        <v>564</v>
      </c>
      <c r="S227" s="7"/>
      <c r="T227" s="7"/>
      <c r="U227" s="7"/>
      <c r="V227" s="7"/>
    </row>
    <row r="228" customHeight="1" spans="1:22">
      <c r="A228" s="7" t="s">
        <v>205</v>
      </c>
      <c r="B228" s="25">
        <v>411624202003106</v>
      </c>
      <c r="C228" s="7" t="s">
        <v>6693</v>
      </c>
      <c r="D228" s="7" t="s">
        <v>3551</v>
      </c>
      <c r="E228" s="7" t="s">
        <v>958</v>
      </c>
      <c r="F228" s="8" t="s">
        <v>6696</v>
      </c>
      <c r="G228" s="7"/>
      <c r="H228" s="26"/>
      <c r="I228" s="7">
        <v>2020</v>
      </c>
      <c r="J228" s="7">
        <v>15</v>
      </c>
      <c r="K228" s="7" t="s">
        <v>32</v>
      </c>
      <c r="L228" s="27">
        <v>118.3059296</v>
      </c>
      <c r="M228" s="27">
        <v>118.3059296</v>
      </c>
      <c r="N228" s="7"/>
      <c r="O228" s="7"/>
      <c r="P228" s="7" t="s">
        <v>6696</v>
      </c>
      <c r="Q228" s="16">
        <v>81</v>
      </c>
      <c r="R228" s="7" t="s">
        <v>564</v>
      </c>
      <c r="S228" s="7"/>
      <c r="T228" s="7"/>
      <c r="U228" s="7"/>
      <c r="V228" s="7"/>
    </row>
    <row r="229" customHeight="1" spans="1:22">
      <c r="A229" s="7" t="s">
        <v>205</v>
      </c>
      <c r="B229" s="25">
        <v>411624202003107</v>
      </c>
      <c r="C229" s="7" t="s">
        <v>6693</v>
      </c>
      <c r="D229" s="7" t="s">
        <v>3551</v>
      </c>
      <c r="E229" s="7" t="s">
        <v>958</v>
      </c>
      <c r="F229" s="8" t="s">
        <v>6697</v>
      </c>
      <c r="G229" s="7"/>
      <c r="H229" s="26"/>
      <c r="I229" s="7">
        <v>2020</v>
      </c>
      <c r="J229" s="7">
        <v>15</v>
      </c>
      <c r="K229" s="7" t="s">
        <v>32</v>
      </c>
      <c r="L229" s="27">
        <v>118.3059296</v>
      </c>
      <c r="M229" s="27">
        <v>118.3059296</v>
      </c>
      <c r="N229" s="7"/>
      <c r="O229" s="7"/>
      <c r="P229" s="7" t="s">
        <v>6697</v>
      </c>
      <c r="Q229" s="16">
        <v>79</v>
      </c>
      <c r="R229" s="7" t="s">
        <v>564</v>
      </c>
      <c r="S229" s="7"/>
      <c r="T229" s="7"/>
      <c r="U229" s="7"/>
      <c r="V229" s="7"/>
    </row>
    <row r="230" customHeight="1" spans="1:22">
      <c r="A230" s="7" t="s">
        <v>205</v>
      </c>
      <c r="B230" s="25">
        <v>411624202003108</v>
      </c>
      <c r="C230" s="7" t="s">
        <v>6693</v>
      </c>
      <c r="D230" s="7" t="s">
        <v>3551</v>
      </c>
      <c r="E230" s="7" t="s">
        <v>958</v>
      </c>
      <c r="F230" s="8" t="s">
        <v>6698</v>
      </c>
      <c r="G230" s="7"/>
      <c r="H230" s="26"/>
      <c r="I230" s="7">
        <v>2020</v>
      </c>
      <c r="J230" s="7">
        <v>15</v>
      </c>
      <c r="K230" s="7" t="s">
        <v>32</v>
      </c>
      <c r="L230" s="27">
        <v>118.3059296</v>
      </c>
      <c r="M230" s="27">
        <v>118.3059296</v>
      </c>
      <c r="N230" s="7"/>
      <c r="O230" s="7"/>
      <c r="P230" s="7" t="s">
        <v>6698</v>
      </c>
      <c r="Q230" s="16">
        <v>63</v>
      </c>
      <c r="R230" s="7" t="s">
        <v>564</v>
      </c>
      <c r="S230" s="7"/>
      <c r="T230" s="7"/>
      <c r="U230" s="7"/>
      <c r="V230" s="7"/>
    </row>
    <row r="231" customHeight="1" spans="1:22">
      <c r="A231" s="7" t="s">
        <v>205</v>
      </c>
      <c r="B231" s="25">
        <v>411624202003109</v>
      </c>
      <c r="C231" s="7" t="s">
        <v>6693</v>
      </c>
      <c r="D231" s="7" t="s">
        <v>3551</v>
      </c>
      <c r="E231" s="7" t="s">
        <v>958</v>
      </c>
      <c r="F231" s="8" t="s">
        <v>6699</v>
      </c>
      <c r="G231" s="7"/>
      <c r="H231" s="15"/>
      <c r="I231" s="7">
        <v>2020</v>
      </c>
      <c r="J231" s="7">
        <v>15</v>
      </c>
      <c r="K231" s="7" t="s">
        <v>32</v>
      </c>
      <c r="L231" s="27">
        <v>118.3059296</v>
      </c>
      <c r="M231" s="27">
        <v>118.3059296</v>
      </c>
      <c r="N231" s="7"/>
      <c r="O231" s="7"/>
      <c r="P231" s="7" t="s">
        <v>6699</v>
      </c>
      <c r="Q231" s="16">
        <v>68</v>
      </c>
      <c r="R231" s="7" t="s">
        <v>564</v>
      </c>
      <c r="S231" s="7"/>
      <c r="T231" s="7"/>
      <c r="U231" s="7"/>
      <c r="V231" s="7"/>
    </row>
    <row r="232" customHeight="1" spans="1:22">
      <c r="A232" s="7" t="s">
        <v>301</v>
      </c>
      <c r="B232" s="25">
        <v>411624202003110</v>
      </c>
      <c r="C232" s="7" t="s">
        <v>6700</v>
      </c>
      <c r="D232" s="7" t="s">
        <v>3551</v>
      </c>
      <c r="E232" s="7" t="s">
        <v>958</v>
      </c>
      <c r="F232" s="8" t="s">
        <v>6701</v>
      </c>
      <c r="G232" s="7" t="s">
        <v>568</v>
      </c>
      <c r="H232" s="10" t="s">
        <v>6702</v>
      </c>
      <c r="I232" s="7">
        <v>2020</v>
      </c>
      <c r="J232" s="7">
        <v>15</v>
      </c>
      <c r="K232" s="7" t="s">
        <v>32</v>
      </c>
      <c r="L232" s="17">
        <v>95.6828222</v>
      </c>
      <c r="M232" s="17">
        <v>95.6828222</v>
      </c>
      <c r="N232" s="7"/>
      <c r="O232" s="7"/>
      <c r="P232" s="7" t="s">
        <v>6701</v>
      </c>
      <c r="Q232" s="16">
        <v>248</v>
      </c>
      <c r="R232" s="7" t="s">
        <v>564</v>
      </c>
      <c r="S232" s="7"/>
      <c r="T232" s="7"/>
      <c r="U232" s="7"/>
      <c r="V232" s="7"/>
    </row>
    <row r="233" customHeight="1" spans="1:22">
      <c r="A233" s="7" t="s">
        <v>301</v>
      </c>
      <c r="B233" s="25">
        <v>411624202003111</v>
      </c>
      <c r="C233" s="7" t="s">
        <v>6700</v>
      </c>
      <c r="D233" s="7" t="s">
        <v>3551</v>
      </c>
      <c r="E233" s="7" t="s">
        <v>958</v>
      </c>
      <c r="F233" s="8" t="s">
        <v>2501</v>
      </c>
      <c r="G233" s="7"/>
      <c r="H233" s="26"/>
      <c r="I233" s="7">
        <v>2020</v>
      </c>
      <c r="J233" s="7">
        <v>15</v>
      </c>
      <c r="K233" s="7" t="s">
        <v>32</v>
      </c>
      <c r="L233" s="17">
        <v>95.6828222</v>
      </c>
      <c r="M233" s="17">
        <v>95.6828222</v>
      </c>
      <c r="N233" s="7"/>
      <c r="O233" s="7"/>
      <c r="P233" s="7" t="s">
        <v>2501</v>
      </c>
      <c r="Q233" s="16">
        <v>378</v>
      </c>
      <c r="R233" s="7" t="s">
        <v>564</v>
      </c>
      <c r="S233" s="7"/>
      <c r="T233" s="7"/>
      <c r="U233" s="7"/>
      <c r="V233" s="7"/>
    </row>
    <row r="234" customHeight="1" spans="1:22">
      <c r="A234" s="7" t="s">
        <v>301</v>
      </c>
      <c r="B234" s="25">
        <v>411624202003112</v>
      </c>
      <c r="C234" s="7" t="s">
        <v>6700</v>
      </c>
      <c r="D234" s="7" t="s">
        <v>3551</v>
      </c>
      <c r="E234" s="7" t="s">
        <v>958</v>
      </c>
      <c r="F234" s="8" t="s">
        <v>2495</v>
      </c>
      <c r="G234" s="7"/>
      <c r="H234" s="26"/>
      <c r="I234" s="7">
        <v>2020</v>
      </c>
      <c r="J234" s="7">
        <v>15</v>
      </c>
      <c r="K234" s="7" t="s">
        <v>32</v>
      </c>
      <c r="L234" s="17">
        <v>95.6828222</v>
      </c>
      <c r="M234" s="17">
        <v>95.6828222</v>
      </c>
      <c r="N234" s="7"/>
      <c r="O234" s="7"/>
      <c r="P234" s="7" t="s">
        <v>2495</v>
      </c>
      <c r="Q234" s="16">
        <v>140</v>
      </c>
      <c r="R234" s="7" t="s">
        <v>564</v>
      </c>
      <c r="S234" s="7"/>
      <c r="T234" s="7"/>
      <c r="U234" s="7"/>
      <c r="V234" s="7"/>
    </row>
    <row r="235" customHeight="1" spans="1:22">
      <c r="A235" s="7" t="s">
        <v>301</v>
      </c>
      <c r="B235" s="25">
        <v>411624202003113</v>
      </c>
      <c r="C235" s="7" t="s">
        <v>6700</v>
      </c>
      <c r="D235" s="7" t="s">
        <v>3551</v>
      </c>
      <c r="E235" s="7" t="s">
        <v>958</v>
      </c>
      <c r="F235" s="8" t="s">
        <v>2423</v>
      </c>
      <c r="G235" s="7"/>
      <c r="H235" s="26"/>
      <c r="I235" s="7">
        <v>2020</v>
      </c>
      <c r="J235" s="7">
        <v>15</v>
      </c>
      <c r="K235" s="7" t="s">
        <v>32</v>
      </c>
      <c r="L235" s="17">
        <v>95.6828222</v>
      </c>
      <c r="M235" s="17">
        <v>95.6828222</v>
      </c>
      <c r="N235" s="7"/>
      <c r="O235" s="7"/>
      <c r="P235" s="7" t="s">
        <v>2423</v>
      </c>
      <c r="Q235" s="16">
        <v>246</v>
      </c>
      <c r="R235" s="7" t="s">
        <v>564</v>
      </c>
      <c r="S235" s="7"/>
      <c r="T235" s="7"/>
      <c r="U235" s="7"/>
      <c r="V235" s="7"/>
    </row>
    <row r="236" customHeight="1" spans="1:22">
      <c r="A236" s="7" t="s">
        <v>301</v>
      </c>
      <c r="B236" s="25">
        <v>411624202003114</v>
      </c>
      <c r="C236" s="7" t="s">
        <v>6700</v>
      </c>
      <c r="D236" s="7" t="s">
        <v>3551</v>
      </c>
      <c r="E236" s="7" t="s">
        <v>958</v>
      </c>
      <c r="F236" s="8" t="s">
        <v>2425</v>
      </c>
      <c r="G236" s="7"/>
      <c r="H236" s="15"/>
      <c r="I236" s="7">
        <v>2020</v>
      </c>
      <c r="J236" s="7">
        <v>15</v>
      </c>
      <c r="K236" s="7" t="s">
        <v>32</v>
      </c>
      <c r="L236" s="17">
        <v>95.6828222</v>
      </c>
      <c r="M236" s="17">
        <v>95.6828222</v>
      </c>
      <c r="N236" s="7"/>
      <c r="O236" s="7"/>
      <c r="P236" s="7" t="s">
        <v>2425</v>
      </c>
      <c r="Q236" s="16">
        <v>495</v>
      </c>
      <c r="R236" s="7" t="s">
        <v>564</v>
      </c>
      <c r="S236" s="7"/>
      <c r="T236" s="7"/>
      <c r="U236" s="7"/>
      <c r="V236" s="7"/>
    </row>
    <row r="237" customHeight="1" spans="1:22">
      <c r="A237" s="7" t="s">
        <v>301</v>
      </c>
      <c r="B237" s="25">
        <v>411624202003115</v>
      </c>
      <c r="C237" s="7" t="s">
        <v>6703</v>
      </c>
      <c r="D237" s="7" t="s">
        <v>3551</v>
      </c>
      <c r="E237" s="7" t="s">
        <v>958</v>
      </c>
      <c r="F237" s="8" t="s">
        <v>2504</v>
      </c>
      <c r="G237" s="7" t="s">
        <v>568</v>
      </c>
      <c r="H237" s="10" t="s">
        <v>6704</v>
      </c>
      <c r="I237" s="7">
        <v>2020</v>
      </c>
      <c r="J237" s="7">
        <v>15</v>
      </c>
      <c r="K237" s="7" t="s">
        <v>32</v>
      </c>
      <c r="L237" s="14">
        <v>93.2887</v>
      </c>
      <c r="M237" s="14">
        <v>93.2887</v>
      </c>
      <c r="N237" s="7"/>
      <c r="O237" s="7"/>
      <c r="P237" s="7" t="s">
        <v>2504</v>
      </c>
      <c r="Q237" s="16">
        <v>131</v>
      </c>
      <c r="R237" s="7" t="s">
        <v>564</v>
      </c>
      <c r="S237" s="7"/>
      <c r="T237" s="7"/>
      <c r="U237" s="7"/>
      <c r="V237" s="7"/>
    </row>
    <row r="238" customHeight="1" spans="1:22">
      <c r="A238" s="7" t="s">
        <v>301</v>
      </c>
      <c r="B238" s="25">
        <v>411624202003116</v>
      </c>
      <c r="C238" s="7" t="s">
        <v>6703</v>
      </c>
      <c r="D238" s="7" t="s">
        <v>3551</v>
      </c>
      <c r="E238" s="7" t="s">
        <v>958</v>
      </c>
      <c r="F238" s="8" t="s">
        <v>2496</v>
      </c>
      <c r="G238" s="7"/>
      <c r="H238" s="26"/>
      <c r="I238" s="7">
        <v>2020</v>
      </c>
      <c r="J238" s="7">
        <v>15</v>
      </c>
      <c r="K238" s="7" t="s">
        <v>32</v>
      </c>
      <c r="L238" s="14">
        <v>93.2887</v>
      </c>
      <c r="M238" s="14">
        <v>93.2887</v>
      </c>
      <c r="N238" s="7"/>
      <c r="O238" s="7"/>
      <c r="P238" s="7" t="s">
        <v>2496</v>
      </c>
      <c r="Q238" s="16">
        <v>130</v>
      </c>
      <c r="R238" s="7" t="s">
        <v>564</v>
      </c>
      <c r="S238" s="7"/>
      <c r="T238" s="7"/>
      <c r="U238" s="7"/>
      <c r="V238" s="7"/>
    </row>
    <row r="239" customHeight="1" spans="1:22">
      <c r="A239" s="7" t="s">
        <v>301</v>
      </c>
      <c r="B239" s="25">
        <v>411624202003117</v>
      </c>
      <c r="C239" s="7" t="s">
        <v>6703</v>
      </c>
      <c r="D239" s="7" t="s">
        <v>3551</v>
      </c>
      <c r="E239" s="7" t="s">
        <v>958</v>
      </c>
      <c r="F239" s="8" t="s">
        <v>645</v>
      </c>
      <c r="G239" s="7"/>
      <c r="H239" s="26"/>
      <c r="I239" s="7">
        <v>2020</v>
      </c>
      <c r="J239" s="7">
        <v>15</v>
      </c>
      <c r="K239" s="7" t="s">
        <v>32</v>
      </c>
      <c r="L239" s="14">
        <v>93.2887</v>
      </c>
      <c r="M239" s="14">
        <v>93.2887</v>
      </c>
      <c r="N239" s="7"/>
      <c r="O239" s="7"/>
      <c r="P239" s="7" t="s">
        <v>645</v>
      </c>
      <c r="Q239" s="16">
        <v>503</v>
      </c>
      <c r="R239" s="7" t="s">
        <v>564</v>
      </c>
      <c r="S239" s="7"/>
      <c r="T239" s="7"/>
      <c r="U239" s="7"/>
      <c r="V239" s="7"/>
    </row>
    <row r="240" customHeight="1" spans="1:22">
      <c r="A240" s="7" t="s">
        <v>301</v>
      </c>
      <c r="B240" s="25">
        <v>411624202003118</v>
      </c>
      <c r="C240" s="7" t="s">
        <v>6703</v>
      </c>
      <c r="D240" s="7" t="s">
        <v>3551</v>
      </c>
      <c r="E240" s="7" t="s">
        <v>958</v>
      </c>
      <c r="F240" s="8" t="s">
        <v>2424</v>
      </c>
      <c r="G240" s="7"/>
      <c r="H240" s="26"/>
      <c r="I240" s="7">
        <v>2020</v>
      </c>
      <c r="J240" s="7">
        <v>15</v>
      </c>
      <c r="K240" s="7" t="s">
        <v>32</v>
      </c>
      <c r="L240" s="14">
        <v>93.2887</v>
      </c>
      <c r="M240" s="14">
        <v>93.2887</v>
      </c>
      <c r="N240" s="7"/>
      <c r="O240" s="7"/>
      <c r="P240" s="7" t="s">
        <v>2424</v>
      </c>
      <c r="Q240" s="16">
        <v>456</v>
      </c>
      <c r="R240" s="7" t="s">
        <v>564</v>
      </c>
      <c r="S240" s="7"/>
      <c r="T240" s="7"/>
      <c r="U240" s="7"/>
      <c r="V240" s="7"/>
    </row>
    <row r="241" customHeight="1" spans="1:22">
      <c r="A241" s="7" t="s">
        <v>301</v>
      </c>
      <c r="B241" s="25">
        <v>411624202003119</v>
      </c>
      <c r="C241" s="7" t="s">
        <v>6703</v>
      </c>
      <c r="D241" s="7" t="s">
        <v>3551</v>
      </c>
      <c r="E241" s="7" t="s">
        <v>958</v>
      </c>
      <c r="F241" s="8" t="s">
        <v>2499</v>
      </c>
      <c r="G241" s="7"/>
      <c r="H241" s="26"/>
      <c r="I241" s="7">
        <v>2020</v>
      </c>
      <c r="J241" s="7">
        <v>15</v>
      </c>
      <c r="K241" s="7" t="s">
        <v>32</v>
      </c>
      <c r="L241" s="14">
        <v>93.2887</v>
      </c>
      <c r="M241" s="14">
        <v>93.2887</v>
      </c>
      <c r="N241" s="7"/>
      <c r="O241" s="7"/>
      <c r="P241" s="7" t="s">
        <v>2499</v>
      </c>
      <c r="Q241" s="16">
        <v>112</v>
      </c>
      <c r="R241" s="7" t="s">
        <v>564</v>
      </c>
      <c r="S241" s="7"/>
      <c r="T241" s="7"/>
      <c r="U241" s="7"/>
      <c r="V241" s="7"/>
    </row>
    <row r="242" customHeight="1" spans="1:22">
      <c r="A242" s="7" t="s">
        <v>301</v>
      </c>
      <c r="B242" s="25">
        <v>411624202003120</v>
      </c>
      <c r="C242" s="7" t="s">
        <v>6703</v>
      </c>
      <c r="D242" s="7" t="s">
        <v>3551</v>
      </c>
      <c r="E242" s="7" t="s">
        <v>958</v>
      </c>
      <c r="F242" s="8" t="s">
        <v>985</v>
      </c>
      <c r="G242" s="7"/>
      <c r="H242" s="26"/>
      <c r="I242" s="7">
        <v>2020</v>
      </c>
      <c r="J242" s="7">
        <v>15</v>
      </c>
      <c r="K242" s="7" t="s">
        <v>32</v>
      </c>
      <c r="L242" s="14">
        <v>93.2887</v>
      </c>
      <c r="M242" s="14">
        <v>93.2887</v>
      </c>
      <c r="N242" s="7"/>
      <c r="O242" s="7"/>
      <c r="P242" s="7" t="s">
        <v>985</v>
      </c>
      <c r="Q242" s="16">
        <v>79</v>
      </c>
      <c r="R242" s="7" t="s">
        <v>564</v>
      </c>
      <c r="S242" s="7"/>
      <c r="T242" s="7"/>
      <c r="U242" s="7"/>
      <c r="V242" s="7"/>
    </row>
    <row r="243" customHeight="1" spans="1:22">
      <c r="A243" s="7" t="s">
        <v>301</v>
      </c>
      <c r="B243" s="25">
        <v>411624202003121</v>
      </c>
      <c r="C243" s="7" t="s">
        <v>6703</v>
      </c>
      <c r="D243" s="7" t="s">
        <v>3551</v>
      </c>
      <c r="E243" s="7" t="s">
        <v>958</v>
      </c>
      <c r="F243" s="8" t="s">
        <v>2500</v>
      </c>
      <c r="G243" s="7"/>
      <c r="H243" s="26"/>
      <c r="I243" s="7">
        <v>2020</v>
      </c>
      <c r="J243" s="7">
        <v>15</v>
      </c>
      <c r="K243" s="7" t="s">
        <v>32</v>
      </c>
      <c r="L243" s="14">
        <v>93.2887</v>
      </c>
      <c r="M243" s="14">
        <v>93.2887</v>
      </c>
      <c r="N243" s="7"/>
      <c r="O243" s="7"/>
      <c r="P243" s="7" t="s">
        <v>2500</v>
      </c>
      <c r="Q243" s="16">
        <v>194</v>
      </c>
      <c r="R243" s="7" t="s">
        <v>564</v>
      </c>
      <c r="S243" s="7"/>
      <c r="T243" s="7"/>
      <c r="U243" s="7"/>
      <c r="V243" s="7"/>
    </row>
    <row r="244" customHeight="1" spans="1:22">
      <c r="A244" s="7" t="s">
        <v>301</v>
      </c>
      <c r="B244" s="25">
        <v>411624202003122</v>
      </c>
      <c r="C244" s="7" t="s">
        <v>6703</v>
      </c>
      <c r="D244" s="7" t="s">
        <v>3551</v>
      </c>
      <c r="E244" s="7" t="s">
        <v>958</v>
      </c>
      <c r="F244" s="8" t="s">
        <v>2503</v>
      </c>
      <c r="G244" s="7"/>
      <c r="H244" s="26"/>
      <c r="I244" s="7">
        <v>2020</v>
      </c>
      <c r="J244" s="7">
        <v>15</v>
      </c>
      <c r="K244" s="7" t="s">
        <v>32</v>
      </c>
      <c r="L244" s="14">
        <v>93.2887</v>
      </c>
      <c r="M244" s="14">
        <v>93.2887</v>
      </c>
      <c r="N244" s="7"/>
      <c r="O244" s="7"/>
      <c r="P244" s="7" t="s">
        <v>2503</v>
      </c>
      <c r="Q244" s="16">
        <v>259</v>
      </c>
      <c r="R244" s="7" t="s">
        <v>564</v>
      </c>
      <c r="S244" s="7"/>
      <c r="T244" s="7"/>
      <c r="U244" s="7"/>
      <c r="V244" s="7"/>
    </row>
    <row r="245" customHeight="1" spans="1:22">
      <c r="A245" s="7" t="s">
        <v>301</v>
      </c>
      <c r="B245" s="25">
        <v>411624202003123</v>
      </c>
      <c r="C245" s="7" t="s">
        <v>6703</v>
      </c>
      <c r="D245" s="7" t="s">
        <v>3551</v>
      </c>
      <c r="E245" s="7" t="s">
        <v>958</v>
      </c>
      <c r="F245" s="8" t="s">
        <v>2502</v>
      </c>
      <c r="G245" s="7"/>
      <c r="H245" s="26"/>
      <c r="I245" s="7">
        <v>2020</v>
      </c>
      <c r="J245" s="7">
        <v>15</v>
      </c>
      <c r="K245" s="7" t="s">
        <v>32</v>
      </c>
      <c r="L245" s="14">
        <v>93.2887</v>
      </c>
      <c r="M245" s="14">
        <v>93.2887</v>
      </c>
      <c r="N245" s="7"/>
      <c r="O245" s="7"/>
      <c r="P245" s="7" t="s">
        <v>2502</v>
      </c>
      <c r="Q245" s="16">
        <v>146</v>
      </c>
      <c r="R245" s="7" t="s">
        <v>564</v>
      </c>
      <c r="S245" s="7"/>
      <c r="T245" s="7"/>
      <c r="U245" s="7"/>
      <c r="V245" s="7"/>
    </row>
    <row r="246" customHeight="1" spans="1:22">
      <c r="A246" s="7" t="s">
        <v>301</v>
      </c>
      <c r="B246" s="25">
        <v>411624202003124</v>
      </c>
      <c r="C246" s="7" t="s">
        <v>6703</v>
      </c>
      <c r="D246" s="7" t="s">
        <v>3551</v>
      </c>
      <c r="E246" s="7" t="s">
        <v>958</v>
      </c>
      <c r="F246" s="8" t="s">
        <v>2420</v>
      </c>
      <c r="G246" s="7"/>
      <c r="H246" s="15"/>
      <c r="I246" s="7">
        <v>2020</v>
      </c>
      <c r="J246" s="7">
        <v>15</v>
      </c>
      <c r="K246" s="7" t="s">
        <v>32</v>
      </c>
      <c r="L246" s="14">
        <v>93.2887</v>
      </c>
      <c r="M246" s="14">
        <v>93.2887</v>
      </c>
      <c r="N246" s="7"/>
      <c r="O246" s="7"/>
      <c r="P246" s="7" t="s">
        <v>2420</v>
      </c>
      <c r="Q246" s="16">
        <v>194</v>
      </c>
      <c r="R246" s="7" t="s">
        <v>564</v>
      </c>
      <c r="S246" s="7"/>
      <c r="T246" s="7"/>
      <c r="U246" s="7"/>
      <c r="V246" s="7"/>
    </row>
    <row r="247" customHeight="1" spans="1:22">
      <c r="A247" s="7" t="s">
        <v>329</v>
      </c>
      <c r="B247" s="25">
        <v>411624202003125</v>
      </c>
      <c r="C247" s="7" t="s">
        <v>6705</v>
      </c>
      <c r="D247" s="7" t="s">
        <v>3551</v>
      </c>
      <c r="E247" s="7" t="s">
        <v>958</v>
      </c>
      <c r="F247" s="8" t="s">
        <v>2585</v>
      </c>
      <c r="G247" s="7" t="s">
        <v>568</v>
      </c>
      <c r="H247" s="10" t="s">
        <v>6706</v>
      </c>
      <c r="I247" s="7">
        <v>2020</v>
      </c>
      <c r="J247" s="7">
        <v>15</v>
      </c>
      <c r="K247" s="7" t="s">
        <v>32</v>
      </c>
      <c r="L247" s="17">
        <v>101.14</v>
      </c>
      <c r="M247" s="17">
        <v>101.14</v>
      </c>
      <c r="N247" s="7"/>
      <c r="O247" s="7"/>
      <c r="P247" s="7" t="s">
        <v>2585</v>
      </c>
      <c r="Q247" s="16">
        <v>35</v>
      </c>
      <c r="R247" s="7" t="s">
        <v>564</v>
      </c>
      <c r="S247" s="7"/>
      <c r="T247" s="7"/>
      <c r="U247" s="7"/>
      <c r="V247" s="7"/>
    </row>
    <row r="248" customHeight="1" spans="1:22">
      <c r="A248" s="7" t="s">
        <v>329</v>
      </c>
      <c r="B248" s="25">
        <v>411624202003126</v>
      </c>
      <c r="C248" s="7" t="s">
        <v>6705</v>
      </c>
      <c r="D248" s="7" t="s">
        <v>3551</v>
      </c>
      <c r="E248" s="7" t="s">
        <v>958</v>
      </c>
      <c r="F248" s="8" t="s">
        <v>4933</v>
      </c>
      <c r="G248" s="7"/>
      <c r="H248" s="26"/>
      <c r="I248" s="7">
        <v>2020</v>
      </c>
      <c r="J248" s="7">
        <v>15</v>
      </c>
      <c r="K248" s="7" t="s">
        <v>32</v>
      </c>
      <c r="L248" s="17">
        <v>101.14</v>
      </c>
      <c r="M248" s="17">
        <v>101.14</v>
      </c>
      <c r="N248" s="7"/>
      <c r="O248" s="7"/>
      <c r="P248" s="7" t="s">
        <v>4933</v>
      </c>
      <c r="Q248" s="16">
        <v>35</v>
      </c>
      <c r="R248" s="7" t="s">
        <v>564</v>
      </c>
      <c r="S248" s="7"/>
      <c r="T248" s="7"/>
      <c r="U248" s="7"/>
      <c r="V248" s="7"/>
    </row>
    <row r="249" customHeight="1" spans="1:22">
      <c r="A249" s="7" t="s">
        <v>329</v>
      </c>
      <c r="B249" s="25">
        <v>411624202003127</v>
      </c>
      <c r="C249" s="7" t="s">
        <v>6705</v>
      </c>
      <c r="D249" s="7" t="s">
        <v>3551</v>
      </c>
      <c r="E249" s="7" t="s">
        <v>958</v>
      </c>
      <c r="F249" s="8" t="s">
        <v>4935</v>
      </c>
      <c r="G249" s="7"/>
      <c r="H249" s="26"/>
      <c r="I249" s="7">
        <v>2020</v>
      </c>
      <c r="J249" s="7">
        <v>15</v>
      </c>
      <c r="K249" s="7" t="s">
        <v>32</v>
      </c>
      <c r="L249" s="17">
        <v>101.14</v>
      </c>
      <c r="M249" s="17">
        <v>101.14</v>
      </c>
      <c r="N249" s="7"/>
      <c r="O249" s="7"/>
      <c r="P249" s="7" t="s">
        <v>4935</v>
      </c>
      <c r="Q249" s="16">
        <v>35</v>
      </c>
      <c r="R249" s="7" t="s">
        <v>564</v>
      </c>
      <c r="S249" s="7"/>
      <c r="T249" s="7"/>
      <c r="U249" s="7"/>
      <c r="V249" s="7"/>
    </row>
    <row r="250" customHeight="1" spans="1:22">
      <c r="A250" s="7" t="s">
        <v>329</v>
      </c>
      <c r="B250" s="25">
        <v>411624202003128</v>
      </c>
      <c r="C250" s="7" t="s">
        <v>6705</v>
      </c>
      <c r="D250" s="7" t="s">
        <v>3551</v>
      </c>
      <c r="E250" s="7" t="s">
        <v>958</v>
      </c>
      <c r="F250" s="8" t="s">
        <v>4938</v>
      </c>
      <c r="G250" s="7"/>
      <c r="H250" s="26"/>
      <c r="I250" s="7">
        <v>2020</v>
      </c>
      <c r="J250" s="7">
        <v>15</v>
      </c>
      <c r="K250" s="7" t="s">
        <v>32</v>
      </c>
      <c r="L250" s="17">
        <v>101.14</v>
      </c>
      <c r="M250" s="17">
        <v>101.14</v>
      </c>
      <c r="N250" s="7"/>
      <c r="O250" s="7"/>
      <c r="P250" s="7" t="s">
        <v>4938</v>
      </c>
      <c r="Q250" s="16">
        <v>35</v>
      </c>
      <c r="R250" s="7" t="s">
        <v>564</v>
      </c>
      <c r="S250" s="7"/>
      <c r="T250" s="7"/>
      <c r="U250" s="7"/>
      <c r="V250" s="7"/>
    </row>
    <row r="251" customHeight="1" spans="1:22">
      <c r="A251" s="7" t="s">
        <v>329</v>
      </c>
      <c r="B251" s="25">
        <v>411624202003129</v>
      </c>
      <c r="C251" s="7" t="s">
        <v>6705</v>
      </c>
      <c r="D251" s="7" t="s">
        <v>3551</v>
      </c>
      <c r="E251" s="7" t="s">
        <v>958</v>
      </c>
      <c r="F251" s="8" t="s">
        <v>4545</v>
      </c>
      <c r="G251" s="7"/>
      <c r="H251" s="15"/>
      <c r="I251" s="7">
        <v>2020</v>
      </c>
      <c r="J251" s="7">
        <v>15</v>
      </c>
      <c r="K251" s="7" t="s">
        <v>32</v>
      </c>
      <c r="L251" s="17">
        <v>101.14</v>
      </c>
      <c r="M251" s="17">
        <v>101.14</v>
      </c>
      <c r="N251" s="7"/>
      <c r="O251" s="7"/>
      <c r="P251" s="7" t="s">
        <v>4545</v>
      </c>
      <c r="Q251" s="16">
        <v>38</v>
      </c>
      <c r="R251" s="7" t="s">
        <v>564</v>
      </c>
      <c r="S251" s="7"/>
      <c r="T251" s="7"/>
      <c r="U251" s="7"/>
      <c r="V251" s="7"/>
    </row>
    <row r="252" customHeight="1" spans="1:22">
      <c r="A252" s="7" t="s">
        <v>135</v>
      </c>
      <c r="B252" s="25">
        <v>411624202003130</v>
      </c>
      <c r="C252" s="7" t="s">
        <v>6707</v>
      </c>
      <c r="D252" s="7" t="s">
        <v>3551</v>
      </c>
      <c r="E252" s="7" t="s">
        <v>958</v>
      </c>
      <c r="F252" s="8" t="s">
        <v>6708</v>
      </c>
      <c r="G252" s="7"/>
      <c r="H252" s="7" t="s">
        <v>6709</v>
      </c>
      <c r="I252" s="7">
        <v>2020</v>
      </c>
      <c r="J252" s="7">
        <v>15</v>
      </c>
      <c r="K252" s="7" t="s">
        <v>32</v>
      </c>
      <c r="L252" s="17">
        <v>123.738851</v>
      </c>
      <c r="M252" s="17">
        <v>123.738851</v>
      </c>
      <c r="N252" s="7"/>
      <c r="O252" s="7"/>
      <c r="P252" s="7" t="s">
        <v>6708</v>
      </c>
      <c r="Q252" s="16">
        <v>913</v>
      </c>
      <c r="R252" s="7" t="s">
        <v>564</v>
      </c>
      <c r="S252" s="7"/>
      <c r="T252" s="7"/>
      <c r="U252" s="7"/>
      <c r="V252" s="7"/>
    </row>
    <row r="253" customHeight="1" spans="1:22">
      <c r="A253" s="7" t="s">
        <v>205</v>
      </c>
      <c r="B253" s="25">
        <v>411624202003131</v>
      </c>
      <c r="C253" s="7" t="s">
        <v>6710</v>
      </c>
      <c r="D253" s="7" t="s">
        <v>3551</v>
      </c>
      <c r="E253" s="7" t="s">
        <v>958</v>
      </c>
      <c r="F253" s="8" t="s">
        <v>6711</v>
      </c>
      <c r="G253" s="7" t="s">
        <v>568</v>
      </c>
      <c r="H253" s="10" t="s">
        <v>6712</v>
      </c>
      <c r="I253" s="7">
        <v>2020</v>
      </c>
      <c r="J253" s="7">
        <v>15</v>
      </c>
      <c r="K253" s="7" t="s">
        <v>32</v>
      </c>
      <c r="L253" s="17">
        <v>96.495</v>
      </c>
      <c r="M253" s="17">
        <v>96.495</v>
      </c>
      <c r="N253" s="7"/>
      <c r="O253" s="7"/>
      <c r="P253" s="7" t="s">
        <v>6711</v>
      </c>
      <c r="Q253" s="16">
        <v>64</v>
      </c>
      <c r="R253" s="7" t="s">
        <v>564</v>
      </c>
      <c r="S253" s="7"/>
      <c r="T253" s="7"/>
      <c r="U253" s="7"/>
      <c r="V253" s="7"/>
    </row>
    <row r="254" customHeight="1" spans="1:22">
      <c r="A254" s="7" t="s">
        <v>205</v>
      </c>
      <c r="B254" s="25">
        <v>411624202003132</v>
      </c>
      <c r="C254" s="7" t="s">
        <v>6710</v>
      </c>
      <c r="D254" s="7" t="s">
        <v>3551</v>
      </c>
      <c r="E254" s="7" t="s">
        <v>958</v>
      </c>
      <c r="F254" s="8" t="s">
        <v>5923</v>
      </c>
      <c r="G254" s="7"/>
      <c r="H254" s="26"/>
      <c r="I254" s="7">
        <v>2020</v>
      </c>
      <c r="J254" s="7">
        <v>15</v>
      </c>
      <c r="K254" s="7" t="s">
        <v>32</v>
      </c>
      <c r="L254" s="17">
        <v>96.495</v>
      </c>
      <c r="M254" s="17">
        <v>96.495</v>
      </c>
      <c r="N254" s="7"/>
      <c r="O254" s="7"/>
      <c r="P254" s="7" t="s">
        <v>5923</v>
      </c>
      <c r="Q254" s="16">
        <v>119</v>
      </c>
      <c r="R254" s="7" t="s">
        <v>564</v>
      </c>
      <c r="S254" s="7"/>
      <c r="T254" s="7"/>
      <c r="U254" s="7"/>
      <c r="V254" s="7"/>
    </row>
    <row r="255" customHeight="1" spans="1:22">
      <c r="A255" s="7" t="s">
        <v>205</v>
      </c>
      <c r="B255" s="25">
        <v>411624202003133</v>
      </c>
      <c r="C255" s="7" t="s">
        <v>6710</v>
      </c>
      <c r="D255" s="7" t="s">
        <v>3551</v>
      </c>
      <c r="E255" s="7" t="s">
        <v>958</v>
      </c>
      <c r="F255" s="8" t="s">
        <v>6713</v>
      </c>
      <c r="G255" s="7"/>
      <c r="H255" s="26"/>
      <c r="I255" s="7">
        <v>2020</v>
      </c>
      <c r="J255" s="7">
        <v>15</v>
      </c>
      <c r="K255" s="7" t="s">
        <v>32</v>
      </c>
      <c r="L255" s="17">
        <v>96.495</v>
      </c>
      <c r="M255" s="17">
        <v>96.495</v>
      </c>
      <c r="N255" s="7"/>
      <c r="O255" s="7"/>
      <c r="P255" s="7" t="s">
        <v>6713</v>
      </c>
      <c r="Q255" s="16">
        <v>93</v>
      </c>
      <c r="R255" s="7" t="s">
        <v>564</v>
      </c>
      <c r="S255" s="7"/>
      <c r="T255" s="7"/>
      <c r="U255" s="7"/>
      <c r="V255" s="7"/>
    </row>
    <row r="256" customHeight="1" spans="1:22">
      <c r="A256" s="7" t="s">
        <v>205</v>
      </c>
      <c r="B256" s="25">
        <v>411624202003134</v>
      </c>
      <c r="C256" s="7" t="s">
        <v>6710</v>
      </c>
      <c r="D256" s="7" t="s">
        <v>3551</v>
      </c>
      <c r="E256" s="7" t="s">
        <v>958</v>
      </c>
      <c r="F256" s="8" t="s">
        <v>845</v>
      </c>
      <c r="G256" s="7"/>
      <c r="H256" s="26"/>
      <c r="I256" s="7">
        <v>2020</v>
      </c>
      <c r="J256" s="7">
        <v>15</v>
      </c>
      <c r="K256" s="7" t="s">
        <v>32</v>
      </c>
      <c r="L256" s="17">
        <v>96.495</v>
      </c>
      <c r="M256" s="17">
        <v>96.495</v>
      </c>
      <c r="N256" s="7"/>
      <c r="O256" s="7"/>
      <c r="P256" s="7" t="s">
        <v>845</v>
      </c>
      <c r="Q256" s="16">
        <v>80</v>
      </c>
      <c r="R256" s="7" t="s">
        <v>564</v>
      </c>
      <c r="S256" s="7"/>
      <c r="T256" s="7"/>
      <c r="U256" s="7"/>
      <c r="V256" s="7"/>
    </row>
    <row r="257" customHeight="1" spans="1:22">
      <c r="A257" s="7" t="s">
        <v>205</v>
      </c>
      <c r="B257" s="25">
        <v>411624202003135</v>
      </c>
      <c r="C257" s="7" t="s">
        <v>6710</v>
      </c>
      <c r="D257" s="7" t="s">
        <v>3551</v>
      </c>
      <c r="E257" s="7" t="s">
        <v>958</v>
      </c>
      <c r="F257" s="8" t="s">
        <v>6714</v>
      </c>
      <c r="G257" s="7"/>
      <c r="H257" s="26"/>
      <c r="I257" s="7">
        <v>2020</v>
      </c>
      <c r="J257" s="7">
        <v>15</v>
      </c>
      <c r="K257" s="7" t="s">
        <v>32</v>
      </c>
      <c r="L257" s="17">
        <v>96.495</v>
      </c>
      <c r="M257" s="17">
        <v>96.495</v>
      </c>
      <c r="N257" s="7"/>
      <c r="O257" s="7"/>
      <c r="P257" s="7" t="s">
        <v>6714</v>
      </c>
      <c r="Q257" s="16">
        <v>71</v>
      </c>
      <c r="R257" s="7" t="s">
        <v>564</v>
      </c>
      <c r="S257" s="7"/>
      <c r="T257" s="7"/>
      <c r="U257" s="7"/>
      <c r="V257" s="7"/>
    </row>
    <row r="258" customHeight="1" spans="1:22">
      <c r="A258" s="7" t="s">
        <v>205</v>
      </c>
      <c r="B258" s="25">
        <v>411624202003136</v>
      </c>
      <c r="C258" s="7" t="s">
        <v>6710</v>
      </c>
      <c r="D258" s="7" t="s">
        <v>3551</v>
      </c>
      <c r="E258" s="7" t="s">
        <v>958</v>
      </c>
      <c r="F258" s="8" t="s">
        <v>4748</v>
      </c>
      <c r="G258" s="7"/>
      <c r="H258" s="26"/>
      <c r="I258" s="7">
        <v>2020</v>
      </c>
      <c r="J258" s="7">
        <v>15</v>
      </c>
      <c r="K258" s="7" t="s">
        <v>32</v>
      </c>
      <c r="L258" s="17">
        <v>96.495</v>
      </c>
      <c r="M258" s="17">
        <v>96.495</v>
      </c>
      <c r="N258" s="7"/>
      <c r="O258" s="7"/>
      <c r="P258" s="7" t="s">
        <v>4748</v>
      </c>
      <c r="Q258" s="16">
        <v>384</v>
      </c>
      <c r="R258" s="7" t="s">
        <v>564</v>
      </c>
      <c r="S258" s="7"/>
      <c r="T258" s="7"/>
      <c r="U258" s="7"/>
      <c r="V258" s="7"/>
    </row>
    <row r="259" customHeight="1" spans="1:22">
      <c r="A259" s="7" t="s">
        <v>205</v>
      </c>
      <c r="B259" s="25">
        <v>411624202003137</v>
      </c>
      <c r="C259" s="7" t="s">
        <v>6710</v>
      </c>
      <c r="D259" s="7" t="s">
        <v>3551</v>
      </c>
      <c r="E259" s="7" t="s">
        <v>958</v>
      </c>
      <c r="F259" s="8" t="s">
        <v>3562</v>
      </c>
      <c r="G259" s="7"/>
      <c r="H259" s="26"/>
      <c r="I259" s="7">
        <v>2020</v>
      </c>
      <c r="J259" s="7">
        <v>15</v>
      </c>
      <c r="K259" s="7" t="s">
        <v>32</v>
      </c>
      <c r="L259" s="17">
        <v>96.495</v>
      </c>
      <c r="M259" s="17">
        <v>96.495</v>
      </c>
      <c r="N259" s="7"/>
      <c r="O259" s="7"/>
      <c r="P259" s="7" t="s">
        <v>3562</v>
      </c>
      <c r="Q259" s="16">
        <v>627</v>
      </c>
      <c r="R259" s="7" t="s">
        <v>564</v>
      </c>
      <c r="S259" s="7"/>
      <c r="T259" s="7"/>
      <c r="U259" s="7"/>
      <c r="V259" s="7"/>
    </row>
    <row r="260" customHeight="1" spans="1:22">
      <c r="A260" s="7" t="s">
        <v>205</v>
      </c>
      <c r="B260" s="25">
        <v>411624202003138</v>
      </c>
      <c r="C260" s="7" t="s">
        <v>6710</v>
      </c>
      <c r="D260" s="7" t="s">
        <v>3551</v>
      </c>
      <c r="E260" s="7" t="s">
        <v>958</v>
      </c>
      <c r="F260" s="8" t="s">
        <v>840</v>
      </c>
      <c r="G260" s="7"/>
      <c r="H260" s="26"/>
      <c r="I260" s="7">
        <v>2020</v>
      </c>
      <c r="J260" s="7">
        <v>15</v>
      </c>
      <c r="K260" s="7" t="s">
        <v>32</v>
      </c>
      <c r="L260" s="17">
        <v>96.495</v>
      </c>
      <c r="M260" s="17">
        <v>96.495</v>
      </c>
      <c r="N260" s="7"/>
      <c r="O260" s="7"/>
      <c r="P260" s="7" t="s">
        <v>840</v>
      </c>
      <c r="Q260" s="16">
        <v>81</v>
      </c>
      <c r="R260" s="7" t="s">
        <v>564</v>
      </c>
      <c r="S260" s="7"/>
      <c r="T260" s="7"/>
      <c r="U260" s="7"/>
      <c r="V260" s="7"/>
    </row>
    <row r="261" customHeight="1" spans="1:22">
      <c r="A261" s="7" t="s">
        <v>205</v>
      </c>
      <c r="B261" s="25">
        <v>411624202003139</v>
      </c>
      <c r="C261" s="7" t="s">
        <v>6710</v>
      </c>
      <c r="D261" s="7" t="s">
        <v>3551</v>
      </c>
      <c r="E261" s="7" t="s">
        <v>958</v>
      </c>
      <c r="F261" s="8" t="s">
        <v>6715</v>
      </c>
      <c r="G261" s="7"/>
      <c r="H261" s="26"/>
      <c r="I261" s="7">
        <v>2020</v>
      </c>
      <c r="J261" s="7">
        <v>15</v>
      </c>
      <c r="K261" s="7" t="s">
        <v>32</v>
      </c>
      <c r="L261" s="17">
        <v>96.495</v>
      </c>
      <c r="M261" s="17">
        <v>96.495</v>
      </c>
      <c r="N261" s="7"/>
      <c r="O261" s="7"/>
      <c r="P261" s="7" t="s">
        <v>6715</v>
      </c>
      <c r="Q261" s="16">
        <v>98</v>
      </c>
      <c r="R261" s="7" t="s">
        <v>564</v>
      </c>
      <c r="S261" s="7"/>
      <c r="T261" s="7"/>
      <c r="U261" s="7"/>
      <c r="V261" s="7"/>
    </row>
    <row r="262" customHeight="1" spans="1:22">
      <c r="A262" s="7" t="s">
        <v>205</v>
      </c>
      <c r="B262" s="25">
        <v>411624202003140</v>
      </c>
      <c r="C262" s="7" t="s">
        <v>6710</v>
      </c>
      <c r="D262" s="7" t="s">
        <v>3551</v>
      </c>
      <c r="E262" s="7" t="s">
        <v>958</v>
      </c>
      <c r="F262" s="8" t="s">
        <v>4747</v>
      </c>
      <c r="G262" s="7"/>
      <c r="H262" s="15"/>
      <c r="I262" s="7">
        <v>2020</v>
      </c>
      <c r="J262" s="7">
        <v>15</v>
      </c>
      <c r="K262" s="7" t="s">
        <v>32</v>
      </c>
      <c r="L262" s="17">
        <v>96.495</v>
      </c>
      <c r="M262" s="17">
        <v>96.495</v>
      </c>
      <c r="N262" s="7"/>
      <c r="O262" s="7"/>
      <c r="P262" s="7" t="s">
        <v>4747</v>
      </c>
      <c r="Q262" s="16">
        <v>115</v>
      </c>
      <c r="R262" s="7" t="s">
        <v>564</v>
      </c>
      <c r="S262" s="7"/>
      <c r="T262" s="7"/>
      <c r="U262" s="7"/>
      <c r="V262" s="7"/>
    </row>
    <row r="263" customHeight="1" spans="1:22">
      <c r="A263" s="7" t="s">
        <v>26</v>
      </c>
      <c r="B263" s="25">
        <v>411624202003141</v>
      </c>
      <c r="C263" s="7" t="s">
        <v>6716</v>
      </c>
      <c r="D263" s="7" t="s">
        <v>3551</v>
      </c>
      <c r="E263" s="7" t="s">
        <v>958</v>
      </c>
      <c r="F263" s="8" t="s">
        <v>49</v>
      </c>
      <c r="G263" s="7" t="s">
        <v>568</v>
      </c>
      <c r="H263" s="7" t="s">
        <v>6717</v>
      </c>
      <c r="I263" s="7">
        <v>2020</v>
      </c>
      <c r="J263" s="7">
        <v>15</v>
      </c>
      <c r="K263" s="7" t="s">
        <v>32</v>
      </c>
      <c r="L263" s="17">
        <v>111.6798</v>
      </c>
      <c r="M263" s="17">
        <v>111.6798</v>
      </c>
      <c r="N263" s="7"/>
      <c r="O263" s="7"/>
      <c r="P263" s="7" t="s">
        <v>49</v>
      </c>
      <c r="Q263" s="29">
        <v>105</v>
      </c>
      <c r="R263" s="7" t="s">
        <v>564</v>
      </c>
      <c r="S263" s="7"/>
      <c r="T263" s="7"/>
      <c r="U263" s="7"/>
      <c r="V263" s="7"/>
    </row>
    <row r="264" customHeight="1" spans="1:22">
      <c r="A264" s="7" t="s">
        <v>451</v>
      </c>
      <c r="B264" s="25">
        <v>411624202003142</v>
      </c>
      <c r="C264" s="7" t="s">
        <v>6716</v>
      </c>
      <c r="D264" s="7" t="s">
        <v>3551</v>
      </c>
      <c r="E264" s="7" t="s">
        <v>958</v>
      </c>
      <c r="F264" s="8" t="s">
        <v>6718</v>
      </c>
      <c r="G264" s="7" t="s">
        <v>568</v>
      </c>
      <c r="H264" s="7" t="s">
        <v>6719</v>
      </c>
      <c r="I264" s="7">
        <v>2020</v>
      </c>
      <c r="J264" s="7">
        <v>15</v>
      </c>
      <c r="K264" s="7" t="s">
        <v>32</v>
      </c>
      <c r="L264" s="27">
        <v>108.93179</v>
      </c>
      <c r="M264" s="27">
        <v>108.93179</v>
      </c>
      <c r="N264" s="7"/>
      <c r="O264" s="7"/>
      <c r="P264" s="7" t="s">
        <v>6718</v>
      </c>
      <c r="Q264" s="29">
        <v>37</v>
      </c>
      <c r="R264" s="7" t="s">
        <v>564</v>
      </c>
      <c r="S264" s="7"/>
      <c r="T264" s="7"/>
      <c r="U264" s="7"/>
      <c r="V264" s="7"/>
    </row>
    <row r="265" customHeight="1" spans="1:22">
      <c r="A265" s="7" t="s">
        <v>451</v>
      </c>
      <c r="B265" s="25">
        <v>411624202003143</v>
      </c>
      <c r="C265" s="7" t="s">
        <v>6716</v>
      </c>
      <c r="D265" s="7" t="s">
        <v>3551</v>
      </c>
      <c r="E265" s="7" t="s">
        <v>958</v>
      </c>
      <c r="F265" s="8" t="s">
        <v>6720</v>
      </c>
      <c r="G265" s="7" t="s">
        <v>568</v>
      </c>
      <c r="H265" s="7" t="s">
        <v>6721</v>
      </c>
      <c r="I265" s="7">
        <v>2020</v>
      </c>
      <c r="J265" s="7">
        <v>15</v>
      </c>
      <c r="K265" s="7" t="s">
        <v>32</v>
      </c>
      <c r="L265" s="27">
        <v>111.8162</v>
      </c>
      <c r="M265" s="27">
        <v>111.8162</v>
      </c>
      <c r="N265" s="7"/>
      <c r="O265" s="7"/>
      <c r="P265" s="7" t="s">
        <v>6720</v>
      </c>
      <c r="Q265" s="29">
        <v>215</v>
      </c>
      <c r="R265" s="7" t="s">
        <v>564</v>
      </c>
      <c r="S265" s="7"/>
      <c r="T265" s="7"/>
      <c r="U265" s="7"/>
      <c r="V265" s="7"/>
    </row>
    <row r="266" customHeight="1" spans="1:22">
      <c r="A266" s="7" t="s">
        <v>451</v>
      </c>
      <c r="B266" s="25">
        <v>411624202003144</v>
      </c>
      <c r="C266" s="7" t="s">
        <v>6716</v>
      </c>
      <c r="D266" s="7" t="s">
        <v>3551</v>
      </c>
      <c r="E266" s="7" t="s">
        <v>958</v>
      </c>
      <c r="F266" s="8" t="s">
        <v>514</v>
      </c>
      <c r="G266" s="7" t="s">
        <v>568</v>
      </c>
      <c r="H266" s="7" t="s">
        <v>6722</v>
      </c>
      <c r="I266" s="7">
        <v>2020</v>
      </c>
      <c r="J266" s="7">
        <v>15</v>
      </c>
      <c r="K266" s="7" t="s">
        <v>32</v>
      </c>
      <c r="L266" s="27">
        <v>112.0326</v>
      </c>
      <c r="M266" s="27">
        <v>112.0326</v>
      </c>
      <c r="N266" s="7"/>
      <c r="O266" s="7"/>
      <c r="P266" s="7" t="s">
        <v>514</v>
      </c>
      <c r="Q266" s="29">
        <v>339</v>
      </c>
      <c r="R266" s="7" t="s">
        <v>564</v>
      </c>
      <c r="S266" s="7"/>
      <c r="T266" s="7"/>
      <c r="U266" s="7"/>
      <c r="V266" s="7"/>
    </row>
    <row r="267" customHeight="1" spans="1:22">
      <c r="A267" s="7" t="s">
        <v>205</v>
      </c>
      <c r="B267" s="25">
        <v>411624202003145</v>
      </c>
      <c r="C267" s="7" t="s">
        <v>6716</v>
      </c>
      <c r="D267" s="7" t="s">
        <v>3551</v>
      </c>
      <c r="E267" s="7" t="s">
        <v>958</v>
      </c>
      <c r="F267" s="8" t="s">
        <v>6723</v>
      </c>
      <c r="G267" s="7" t="s">
        <v>568</v>
      </c>
      <c r="H267" s="10" t="s">
        <v>6724</v>
      </c>
      <c r="I267" s="7">
        <v>2020</v>
      </c>
      <c r="J267" s="7">
        <v>15</v>
      </c>
      <c r="K267" s="7" t="s">
        <v>32</v>
      </c>
      <c r="L267" s="17">
        <v>38.4441</v>
      </c>
      <c r="M267" s="17">
        <v>38.4441</v>
      </c>
      <c r="N267" s="7"/>
      <c r="O267" s="7"/>
      <c r="P267" s="7" t="s">
        <v>6723</v>
      </c>
      <c r="Q267" s="29">
        <v>121</v>
      </c>
      <c r="R267" s="7" t="s">
        <v>564</v>
      </c>
      <c r="S267" s="7"/>
      <c r="T267" s="7"/>
      <c r="U267" s="7"/>
      <c r="V267" s="7"/>
    </row>
    <row r="268" customHeight="1" spans="1:22">
      <c r="A268" s="7" t="s">
        <v>205</v>
      </c>
      <c r="B268" s="25">
        <v>411624202003146</v>
      </c>
      <c r="C268" s="7" t="s">
        <v>6716</v>
      </c>
      <c r="D268" s="7" t="s">
        <v>3551</v>
      </c>
      <c r="E268" s="7" t="s">
        <v>958</v>
      </c>
      <c r="F268" s="8" t="s">
        <v>213</v>
      </c>
      <c r="G268" s="7"/>
      <c r="H268" s="26"/>
      <c r="I268" s="7">
        <v>2020</v>
      </c>
      <c r="J268" s="7">
        <v>15</v>
      </c>
      <c r="K268" s="7" t="s">
        <v>32</v>
      </c>
      <c r="L268" s="17">
        <v>38.4441</v>
      </c>
      <c r="M268" s="17">
        <v>38.4441</v>
      </c>
      <c r="N268" s="7"/>
      <c r="O268" s="7"/>
      <c r="P268" s="7" t="s">
        <v>213</v>
      </c>
      <c r="Q268" s="29">
        <v>68</v>
      </c>
      <c r="R268" s="7" t="s">
        <v>564</v>
      </c>
      <c r="S268" s="7"/>
      <c r="T268" s="7"/>
      <c r="U268" s="7"/>
      <c r="V268" s="7"/>
    </row>
    <row r="269" customHeight="1" spans="1:22">
      <c r="A269" s="7" t="s">
        <v>205</v>
      </c>
      <c r="B269" s="25">
        <v>411624202003147</v>
      </c>
      <c r="C269" s="7" t="s">
        <v>6716</v>
      </c>
      <c r="D269" s="7" t="s">
        <v>3551</v>
      </c>
      <c r="E269" s="7" t="s">
        <v>958</v>
      </c>
      <c r="F269" s="8" t="s">
        <v>211</v>
      </c>
      <c r="G269" s="7"/>
      <c r="H269" s="26"/>
      <c r="I269" s="7">
        <v>2020</v>
      </c>
      <c r="J269" s="7">
        <v>15</v>
      </c>
      <c r="K269" s="7" t="s">
        <v>32</v>
      </c>
      <c r="L269" s="17">
        <v>38.4441</v>
      </c>
      <c r="M269" s="17">
        <v>38.4441</v>
      </c>
      <c r="N269" s="7"/>
      <c r="O269" s="7"/>
      <c r="P269" s="7" t="s">
        <v>211</v>
      </c>
      <c r="Q269" s="29">
        <v>79</v>
      </c>
      <c r="R269" s="7" t="s">
        <v>564</v>
      </c>
      <c r="S269" s="7"/>
      <c r="T269" s="7"/>
      <c r="U269" s="7"/>
      <c r="V269" s="7"/>
    </row>
    <row r="270" customHeight="1" spans="1:22">
      <c r="A270" s="7" t="s">
        <v>205</v>
      </c>
      <c r="B270" s="25">
        <v>411624202003148</v>
      </c>
      <c r="C270" s="7" t="s">
        <v>6716</v>
      </c>
      <c r="D270" s="7" t="s">
        <v>3551</v>
      </c>
      <c r="E270" s="7" t="s">
        <v>958</v>
      </c>
      <c r="F270" s="8" t="s">
        <v>212</v>
      </c>
      <c r="G270" s="7"/>
      <c r="H270" s="15"/>
      <c r="I270" s="7">
        <v>2020</v>
      </c>
      <c r="J270" s="7">
        <v>15</v>
      </c>
      <c r="K270" s="7" t="s">
        <v>32</v>
      </c>
      <c r="L270" s="17">
        <v>38.4441</v>
      </c>
      <c r="M270" s="17">
        <v>38.4441</v>
      </c>
      <c r="N270" s="7"/>
      <c r="O270" s="7"/>
      <c r="P270" s="7" t="s">
        <v>212</v>
      </c>
      <c r="Q270" s="29">
        <v>81</v>
      </c>
      <c r="R270" s="7" t="s">
        <v>564</v>
      </c>
      <c r="S270" s="7"/>
      <c r="T270" s="7"/>
      <c r="U270" s="7"/>
      <c r="V270" s="7"/>
    </row>
    <row r="271" customHeight="1" spans="1:22">
      <c r="A271" s="7" t="s">
        <v>205</v>
      </c>
      <c r="B271" s="25">
        <v>411624202003149</v>
      </c>
      <c r="C271" s="7" t="s">
        <v>6716</v>
      </c>
      <c r="D271" s="7" t="s">
        <v>3551</v>
      </c>
      <c r="E271" s="7" t="s">
        <v>958</v>
      </c>
      <c r="F271" s="8" t="s">
        <v>210</v>
      </c>
      <c r="G271" s="7" t="s">
        <v>568</v>
      </c>
      <c r="H271" s="10" t="s">
        <v>6725</v>
      </c>
      <c r="I271" s="7">
        <v>2020</v>
      </c>
      <c r="J271" s="7">
        <v>15</v>
      </c>
      <c r="K271" s="7" t="s">
        <v>32</v>
      </c>
      <c r="L271" s="17">
        <v>39.469375</v>
      </c>
      <c r="M271" s="17">
        <v>39.469375</v>
      </c>
      <c r="N271" s="7"/>
      <c r="O271" s="7"/>
      <c r="P271" s="7" t="s">
        <v>210</v>
      </c>
      <c r="Q271" s="29">
        <v>119</v>
      </c>
      <c r="R271" s="7" t="s">
        <v>564</v>
      </c>
      <c r="S271" s="7"/>
      <c r="T271" s="7"/>
      <c r="U271" s="7"/>
      <c r="V271" s="7"/>
    </row>
    <row r="272" customHeight="1" spans="1:22">
      <c r="A272" s="7" t="s">
        <v>205</v>
      </c>
      <c r="B272" s="25">
        <v>411624202003150</v>
      </c>
      <c r="C272" s="7" t="s">
        <v>6716</v>
      </c>
      <c r="D272" s="7" t="s">
        <v>3551</v>
      </c>
      <c r="E272" s="7" t="s">
        <v>958</v>
      </c>
      <c r="F272" s="8" t="s">
        <v>215</v>
      </c>
      <c r="G272" s="7"/>
      <c r="H272" s="26"/>
      <c r="I272" s="7">
        <v>2020</v>
      </c>
      <c r="J272" s="7">
        <v>15</v>
      </c>
      <c r="K272" s="7" t="s">
        <v>32</v>
      </c>
      <c r="L272" s="17">
        <v>39.469375</v>
      </c>
      <c r="M272" s="17">
        <v>39.469375</v>
      </c>
      <c r="N272" s="7"/>
      <c r="O272" s="7"/>
      <c r="P272" s="7" t="s">
        <v>215</v>
      </c>
      <c r="Q272" s="29">
        <v>561</v>
      </c>
      <c r="R272" s="7" t="s">
        <v>564</v>
      </c>
      <c r="S272" s="7"/>
      <c r="T272" s="7"/>
      <c r="U272" s="7"/>
      <c r="V272" s="7"/>
    </row>
    <row r="273" customHeight="1" spans="1:22">
      <c r="A273" s="7" t="s">
        <v>205</v>
      </c>
      <c r="B273" s="25">
        <v>411624202003151</v>
      </c>
      <c r="C273" s="7" t="s">
        <v>6716</v>
      </c>
      <c r="D273" s="7" t="s">
        <v>3551</v>
      </c>
      <c r="E273" s="7" t="s">
        <v>958</v>
      </c>
      <c r="F273" s="8" t="s">
        <v>5990</v>
      </c>
      <c r="G273" s="7"/>
      <c r="H273" s="26"/>
      <c r="I273" s="7">
        <v>2020</v>
      </c>
      <c r="J273" s="7">
        <v>15</v>
      </c>
      <c r="K273" s="7" t="s">
        <v>32</v>
      </c>
      <c r="L273" s="17">
        <v>39.469375</v>
      </c>
      <c r="M273" s="17">
        <v>39.469375</v>
      </c>
      <c r="N273" s="7"/>
      <c r="O273" s="7"/>
      <c r="P273" s="7" t="s">
        <v>5990</v>
      </c>
      <c r="Q273" s="29">
        <v>82</v>
      </c>
      <c r="R273" s="7" t="s">
        <v>564</v>
      </c>
      <c r="S273" s="7"/>
      <c r="T273" s="7"/>
      <c r="U273" s="7"/>
      <c r="V273" s="7"/>
    </row>
    <row r="274" customHeight="1" spans="1:22">
      <c r="A274" s="7" t="s">
        <v>205</v>
      </c>
      <c r="B274" s="25">
        <v>411624202003152</v>
      </c>
      <c r="C274" s="7" t="s">
        <v>6716</v>
      </c>
      <c r="D274" s="7" t="s">
        <v>3551</v>
      </c>
      <c r="E274" s="7" t="s">
        <v>958</v>
      </c>
      <c r="F274" s="8" t="s">
        <v>5906</v>
      </c>
      <c r="G274" s="7"/>
      <c r="H274" s="15"/>
      <c r="I274" s="7">
        <v>2020</v>
      </c>
      <c r="J274" s="7">
        <v>15</v>
      </c>
      <c r="K274" s="7" t="s">
        <v>32</v>
      </c>
      <c r="L274" s="17">
        <v>39.469375</v>
      </c>
      <c r="M274" s="17">
        <v>39.469375</v>
      </c>
      <c r="N274" s="7"/>
      <c r="O274" s="7"/>
      <c r="P274" s="7" t="s">
        <v>5906</v>
      </c>
      <c r="Q274" s="29">
        <v>122</v>
      </c>
      <c r="R274" s="7" t="s">
        <v>564</v>
      </c>
      <c r="S274" s="7"/>
      <c r="T274" s="7"/>
      <c r="U274" s="7"/>
      <c r="V274" s="7"/>
    </row>
    <row r="275" customHeight="1" spans="1:22">
      <c r="A275" s="7" t="s">
        <v>205</v>
      </c>
      <c r="B275" s="25">
        <v>411624202003153</v>
      </c>
      <c r="C275" s="7" t="s">
        <v>6716</v>
      </c>
      <c r="D275" s="7" t="s">
        <v>3551</v>
      </c>
      <c r="E275" s="7" t="s">
        <v>958</v>
      </c>
      <c r="F275" s="8" t="s">
        <v>6726</v>
      </c>
      <c r="G275" s="7" t="s">
        <v>568</v>
      </c>
      <c r="H275" s="10" t="s">
        <v>6727</v>
      </c>
      <c r="I275" s="7">
        <v>2020</v>
      </c>
      <c r="J275" s="7">
        <v>15</v>
      </c>
      <c r="K275" s="7" t="s">
        <v>32</v>
      </c>
      <c r="L275" s="17">
        <v>28.608025</v>
      </c>
      <c r="M275" s="17">
        <v>28.608025</v>
      </c>
      <c r="N275" s="7"/>
      <c r="O275" s="7"/>
      <c r="P275" s="7" t="s">
        <v>6726</v>
      </c>
      <c r="Q275" s="29">
        <v>78</v>
      </c>
      <c r="R275" s="7" t="s">
        <v>564</v>
      </c>
      <c r="S275" s="7"/>
      <c r="T275" s="7"/>
      <c r="U275" s="7"/>
      <c r="V275" s="7"/>
    </row>
    <row r="276" customHeight="1" spans="1:22">
      <c r="A276" s="7" t="s">
        <v>205</v>
      </c>
      <c r="B276" s="25">
        <v>411624202003154</v>
      </c>
      <c r="C276" s="7" t="s">
        <v>6716</v>
      </c>
      <c r="D276" s="7" t="s">
        <v>3551</v>
      </c>
      <c r="E276" s="7" t="s">
        <v>958</v>
      </c>
      <c r="F276" s="8" t="s">
        <v>223</v>
      </c>
      <c r="G276" s="7"/>
      <c r="H276" s="26"/>
      <c r="I276" s="7">
        <v>2020</v>
      </c>
      <c r="J276" s="7">
        <v>15</v>
      </c>
      <c r="K276" s="7" t="s">
        <v>32</v>
      </c>
      <c r="L276" s="17">
        <v>28.608025</v>
      </c>
      <c r="M276" s="17">
        <v>28.608025</v>
      </c>
      <c r="N276" s="7"/>
      <c r="O276" s="7"/>
      <c r="P276" s="7" t="s">
        <v>223</v>
      </c>
      <c r="Q276" s="29">
        <v>81</v>
      </c>
      <c r="R276" s="7" t="s">
        <v>564</v>
      </c>
      <c r="S276" s="7"/>
      <c r="T276" s="7"/>
      <c r="U276" s="7"/>
      <c r="V276" s="7"/>
    </row>
    <row r="277" customHeight="1" spans="1:22">
      <c r="A277" s="7" t="s">
        <v>205</v>
      </c>
      <c r="B277" s="25">
        <v>411624202003155</v>
      </c>
      <c r="C277" s="7" t="s">
        <v>6716</v>
      </c>
      <c r="D277" s="7" t="s">
        <v>3551</v>
      </c>
      <c r="E277" s="7" t="s">
        <v>958</v>
      </c>
      <c r="F277" s="8" t="s">
        <v>219</v>
      </c>
      <c r="G277" s="7"/>
      <c r="H277" s="26"/>
      <c r="I277" s="7">
        <v>2020</v>
      </c>
      <c r="J277" s="7">
        <v>15</v>
      </c>
      <c r="K277" s="7" t="s">
        <v>32</v>
      </c>
      <c r="L277" s="17">
        <v>28.608025</v>
      </c>
      <c r="M277" s="17">
        <v>28.608025</v>
      </c>
      <c r="N277" s="7"/>
      <c r="O277" s="7"/>
      <c r="P277" s="7" t="s">
        <v>219</v>
      </c>
      <c r="Q277" s="29">
        <v>52</v>
      </c>
      <c r="R277" s="7" t="s">
        <v>564</v>
      </c>
      <c r="S277" s="7"/>
      <c r="T277" s="7"/>
      <c r="U277" s="7"/>
      <c r="V277" s="7"/>
    </row>
    <row r="278" customHeight="1" spans="1:22">
      <c r="A278" s="7" t="s">
        <v>205</v>
      </c>
      <c r="B278" s="25">
        <v>411624202003156</v>
      </c>
      <c r="C278" s="7" t="s">
        <v>6716</v>
      </c>
      <c r="D278" s="7" t="s">
        <v>3551</v>
      </c>
      <c r="E278" s="7" t="s">
        <v>958</v>
      </c>
      <c r="F278" s="8" t="s">
        <v>220</v>
      </c>
      <c r="G278" s="7"/>
      <c r="H278" s="15"/>
      <c r="I278" s="7">
        <v>2020</v>
      </c>
      <c r="J278" s="7">
        <v>15</v>
      </c>
      <c r="K278" s="7" t="s">
        <v>32</v>
      </c>
      <c r="L278" s="17">
        <v>28.608025</v>
      </c>
      <c r="M278" s="17">
        <v>28.608025</v>
      </c>
      <c r="N278" s="7"/>
      <c r="O278" s="7"/>
      <c r="P278" s="7" t="s">
        <v>220</v>
      </c>
      <c r="Q278" s="29">
        <v>71</v>
      </c>
      <c r="R278" s="7" t="s">
        <v>564</v>
      </c>
      <c r="S278" s="7"/>
      <c r="T278" s="7"/>
      <c r="U278" s="7"/>
      <c r="V278" s="7"/>
    </row>
    <row r="279" customHeight="1" spans="1:22">
      <c r="A279" s="7" t="s">
        <v>205</v>
      </c>
      <c r="B279" s="25">
        <v>411624202003157</v>
      </c>
      <c r="C279" s="7" t="s">
        <v>6716</v>
      </c>
      <c r="D279" s="7" t="s">
        <v>3551</v>
      </c>
      <c r="E279" s="7" t="s">
        <v>958</v>
      </c>
      <c r="F279" s="8" t="s">
        <v>5908</v>
      </c>
      <c r="G279" s="7" t="s">
        <v>568</v>
      </c>
      <c r="H279" s="10" t="s">
        <v>6728</v>
      </c>
      <c r="I279" s="7">
        <v>2020</v>
      </c>
      <c r="J279" s="7">
        <v>15</v>
      </c>
      <c r="K279" s="7" t="s">
        <v>32</v>
      </c>
      <c r="L279" s="17">
        <v>61.549375</v>
      </c>
      <c r="M279" s="17">
        <v>61.549375</v>
      </c>
      <c r="N279" s="7"/>
      <c r="O279" s="7"/>
      <c r="P279" s="7" t="s">
        <v>5908</v>
      </c>
      <c r="Q279" s="29">
        <v>115</v>
      </c>
      <c r="R279" s="7" t="s">
        <v>564</v>
      </c>
      <c r="S279" s="7"/>
      <c r="T279" s="7"/>
      <c r="U279" s="7"/>
      <c r="V279" s="7"/>
    </row>
    <row r="280" customHeight="1" spans="1:22">
      <c r="A280" s="7" t="s">
        <v>205</v>
      </c>
      <c r="B280" s="25">
        <v>411624202003158</v>
      </c>
      <c r="C280" s="7" t="s">
        <v>6716</v>
      </c>
      <c r="D280" s="7" t="s">
        <v>3551</v>
      </c>
      <c r="E280" s="7" t="s">
        <v>958</v>
      </c>
      <c r="F280" s="8" t="s">
        <v>222</v>
      </c>
      <c r="G280" s="7"/>
      <c r="H280" s="26"/>
      <c r="I280" s="7">
        <v>2020</v>
      </c>
      <c r="J280" s="7">
        <v>15</v>
      </c>
      <c r="K280" s="7" t="s">
        <v>32</v>
      </c>
      <c r="L280" s="17">
        <v>61.549375</v>
      </c>
      <c r="M280" s="17">
        <v>61.549375</v>
      </c>
      <c r="N280" s="7"/>
      <c r="O280" s="7"/>
      <c r="P280" s="7" t="s">
        <v>222</v>
      </c>
      <c r="Q280" s="29">
        <v>627</v>
      </c>
      <c r="R280" s="7" t="s">
        <v>564</v>
      </c>
      <c r="S280" s="7"/>
      <c r="T280" s="7"/>
      <c r="U280" s="7"/>
      <c r="V280" s="7"/>
    </row>
    <row r="281" customHeight="1" spans="1:22">
      <c r="A281" s="7" t="s">
        <v>205</v>
      </c>
      <c r="B281" s="25">
        <v>411624202003159</v>
      </c>
      <c r="C281" s="7" t="s">
        <v>6716</v>
      </c>
      <c r="D281" s="7" t="s">
        <v>3551</v>
      </c>
      <c r="E281" s="7" t="s">
        <v>958</v>
      </c>
      <c r="F281" s="8" t="s">
        <v>221</v>
      </c>
      <c r="G281" s="7"/>
      <c r="H281" s="26"/>
      <c r="I281" s="7">
        <v>2020</v>
      </c>
      <c r="J281" s="7">
        <v>15</v>
      </c>
      <c r="K281" s="7" t="s">
        <v>32</v>
      </c>
      <c r="L281" s="17">
        <v>61.549375</v>
      </c>
      <c r="M281" s="17">
        <v>61.549375</v>
      </c>
      <c r="N281" s="7"/>
      <c r="O281" s="7"/>
      <c r="P281" s="7" t="s">
        <v>221</v>
      </c>
      <c r="Q281" s="29">
        <v>64</v>
      </c>
      <c r="R281" s="7" t="s">
        <v>564</v>
      </c>
      <c r="S281" s="7"/>
      <c r="T281" s="7"/>
      <c r="U281" s="7"/>
      <c r="V281" s="7"/>
    </row>
    <row r="282" customHeight="1" spans="1:22">
      <c r="A282" s="7" t="s">
        <v>205</v>
      </c>
      <c r="B282" s="25">
        <v>411624202003160</v>
      </c>
      <c r="C282" s="7" t="s">
        <v>6716</v>
      </c>
      <c r="D282" s="7" t="s">
        <v>3551</v>
      </c>
      <c r="E282" s="7" t="s">
        <v>958</v>
      </c>
      <c r="F282" s="8" t="s">
        <v>224</v>
      </c>
      <c r="G282" s="7"/>
      <c r="H282" s="15"/>
      <c r="I282" s="7">
        <v>2020</v>
      </c>
      <c r="J282" s="7">
        <v>15</v>
      </c>
      <c r="K282" s="7" t="s">
        <v>32</v>
      </c>
      <c r="L282" s="17">
        <v>61.549375</v>
      </c>
      <c r="M282" s="17">
        <v>61.549375</v>
      </c>
      <c r="N282" s="7"/>
      <c r="O282" s="7"/>
      <c r="P282" s="7" t="s">
        <v>224</v>
      </c>
      <c r="Q282" s="29">
        <v>98</v>
      </c>
      <c r="R282" s="7" t="s">
        <v>564</v>
      </c>
      <c r="S282" s="7"/>
      <c r="T282" s="7"/>
      <c r="U282" s="7"/>
      <c r="V282" s="7"/>
    </row>
    <row r="283" customHeight="1" spans="1:22">
      <c r="A283" s="7" t="s">
        <v>205</v>
      </c>
      <c r="B283" s="25">
        <v>411624202003161</v>
      </c>
      <c r="C283" s="7" t="s">
        <v>6716</v>
      </c>
      <c r="D283" s="7" t="s">
        <v>3551</v>
      </c>
      <c r="E283" s="7" t="s">
        <v>958</v>
      </c>
      <c r="F283" s="8" t="s">
        <v>6729</v>
      </c>
      <c r="G283" s="7" t="s">
        <v>568</v>
      </c>
      <c r="H283" s="10" t="s">
        <v>6730</v>
      </c>
      <c r="I283" s="7">
        <v>2020</v>
      </c>
      <c r="J283" s="7">
        <v>15</v>
      </c>
      <c r="K283" s="7" t="s">
        <v>32</v>
      </c>
      <c r="L283" s="17">
        <v>63.08622975</v>
      </c>
      <c r="M283" s="17">
        <v>63.08622975</v>
      </c>
      <c r="N283" s="7"/>
      <c r="O283" s="7"/>
      <c r="P283" s="7" t="s">
        <v>6729</v>
      </c>
      <c r="Q283" s="29">
        <v>93</v>
      </c>
      <c r="R283" s="7" t="s">
        <v>564</v>
      </c>
      <c r="S283" s="7"/>
      <c r="T283" s="7"/>
      <c r="U283" s="7"/>
      <c r="V283" s="7"/>
    </row>
    <row r="284" customHeight="1" spans="1:22">
      <c r="A284" s="7" t="s">
        <v>205</v>
      </c>
      <c r="B284" s="25">
        <v>411624202003162</v>
      </c>
      <c r="C284" s="7" t="s">
        <v>6716</v>
      </c>
      <c r="D284" s="7" t="s">
        <v>3551</v>
      </c>
      <c r="E284" s="7" t="s">
        <v>958</v>
      </c>
      <c r="F284" s="8" t="s">
        <v>217</v>
      </c>
      <c r="G284" s="7"/>
      <c r="H284" s="26"/>
      <c r="I284" s="7">
        <v>2020</v>
      </c>
      <c r="J284" s="7">
        <v>15</v>
      </c>
      <c r="K284" s="7" t="s">
        <v>32</v>
      </c>
      <c r="L284" s="17">
        <v>63.08622975</v>
      </c>
      <c r="M284" s="17">
        <v>63.08622975</v>
      </c>
      <c r="N284" s="7"/>
      <c r="O284" s="7"/>
      <c r="P284" s="7" t="s">
        <v>217</v>
      </c>
      <c r="Q284" s="29">
        <v>63</v>
      </c>
      <c r="R284" s="7" t="s">
        <v>564</v>
      </c>
      <c r="S284" s="7"/>
      <c r="T284" s="7"/>
      <c r="U284" s="7"/>
      <c r="V284" s="7"/>
    </row>
    <row r="285" customHeight="1" spans="1:22">
      <c r="A285" s="7" t="s">
        <v>205</v>
      </c>
      <c r="B285" s="25">
        <v>411624202003163</v>
      </c>
      <c r="C285" s="7" t="s">
        <v>6716</v>
      </c>
      <c r="D285" s="7" t="s">
        <v>3551</v>
      </c>
      <c r="E285" s="7" t="s">
        <v>958</v>
      </c>
      <c r="F285" s="8" t="s">
        <v>214</v>
      </c>
      <c r="G285" s="7"/>
      <c r="H285" s="26"/>
      <c r="I285" s="7">
        <v>2020</v>
      </c>
      <c r="J285" s="7">
        <v>15</v>
      </c>
      <c r="K285" s="7" t="s">
        <v>32</v>
      </c>
      <c r="L285" s="17">
        <v>63.08622975</v>
      </c>
      <c r="M285" s="17">
        <v>63.08622975</v>
      </c>
      <c r="N285" s="7"/>
      <c r="O285" s="7"/>
      <c r="P285" s="7" t="s">
        <v>214</v>
      </c>
      <c r="Q285" s="29">
        <v>384</v>
      </c>
      <c r="R285" s="7" t="s">
        <v>564</v>
      </c>
      <c r="S285" s="7"/>
      <c r="T285" s="7"/>
      <c r="U285" s="7"/>
      <c r="V285" s="7"/>
    </row>
    <row r="286" customHeight="1" spans="1:22">
      <c r="A286" s="7" t="s">
        <v>205</v>
      </c>
      <c r="B286" s="25">
        <v>411624202003164</v>
      </c>
      <c r="C286" s="7" t="s">
        <v>6716</v>
      </c>
      <c r="D286" s="7" t="s">
        <v>3551</v>
      </c>
      <c r="E286" s="7" t="s">
        <v>958</v>
      </c>
      <c r="F286" s="8" t="s">
        <v>218</v>
      </c>
      <c r="G286" s="7"/>
      <c r="H286" s="15"/>
      <c r="I286" s="7">
        <v>2020</v>
      </c>
      <c r="J286" s="7">
        <v>15</v>
      </c>
      <c r="K286" s="7" t="s">
        <v>32</v>
      </c>
      <c r="L286" s="17">
        <v>63.08622975</v>
      </c>
      <c r="M286" s="17">
        <v>63.08622975</v>
      </c>
      <c r="N286" s="7"/>
      <c r="O286" s="7"/>
      <c r="P286" s="7" t="s">
        <v>218</v>
      </c>
      <c r="Q286" s="29">
        <v>581</v>
      </c>
      <c r="R286" s="7" t="s">
        <v>564</v>
      </c>
      <c r="S286" s="7"/>
      <c r="T286" s="7"/>
      <c r="U286" s="7"/>
      <c r="V286" s="7"/>
    </row>
    <row r="287" customHeight="1" spans="1:22">
      <c r="A287" s="7" t="s">
        <v>240</v>
      </c>
      <c r="B287" s="25">
        <v>411624202003165</v>
      </c>
      <c r="C287" s="7" t="s">
        <v>6716</v>
      </c>
      <c r="D287" s="7" t="s">
        <v>3551</v>
      </c>
      <c r="E287" s="7" t="s">
        <v>958</v>
      </c>
      <c r="F287" s="8" t="s">
        <v>244</v>
      </c>
      <c r="G287" s="7" t="s">
        <v>568</v>
      </c>
      <c r="H287" s="10" t="s">
        <v>6731</v>
      </c>
      <c r="I287" s="7">
        <v>2020</v>
      </c>
      <c r="J287" s="7">
        <v>15</v>
      </c>
      <c r="K287" s="7" t="s">
        <v>32</v>
      </c>
      <c r="L287" s="17">
        <v>77.715</v>
      </c>
      <c r="M287" s="17">
        <v>77.715</v>
      </c>
      <c r="N287" s="7"/>
      <c r="O287" s="7"/>
      <c r="P287" s="7" t="s">
        <v>244</v>
      </c>
      <c r="Q287" s="29">
        <v>33</v>
      </c>
      <c r="R287" s="7" t="s">
        <v>564</v>
      </c>
      <c r="S287" s="7"/>
      <c r="T287" s="7"/>
      <c r="U287" s="7"/>
      <c r="V287" s="7"/>
    </row>
    <row r="288" customHeight="1" spans="1:22">
      <c r="A288" s="7" t="s">
        <v>240</v>
      </c>
      <c r="B288" s="25">
        <v>411624202003166</v>
      </c>
      <c r="C288" s="7" t="s">
        <v>6716</v>
      </c>
      <c r="D288" s="7" t="s">
        <v>3551</v>
      </c>
      <c r="E288" s="7" t="s">
        <v>958</v>
      </c>
      <c r="F288" s="8" t="s">
        <v>6732</v>
      </c>
      <c r="G288" s="7"/>
      <c r="H288" s="15"/>
      <c r="I288" s="7">
        <v>2020</v>
      </c>
      <c r="J288" s="7">
        <v>15</v>
      </c>
      <c r="K288" s="7" t="s">
        <v>32</v>
      </c>
      <c r="L288" s="17">
        <v>77.715</v>
      </c>
      <c r="M288" s="17">
        <v>77.715</v>
      </c>
      <c r="N288" s="7"/>
      <c r="O288" s="7"/>
      <c r="P288" s="7" t="s">
        <v>6732</v>
      </c>
      <c r="Q288" s="29">
        <v>30</v>
      </c>
      <c r="R288" s="7" t="s">
        <v>564</v>
      </c>
      <c r="S288" s="7"/>
      <c r="T288" s="7"/>
      <c r="U288" s="7"/>
      <c r="V288" s="7"/>
    </row>
    <row r="289" customHeight="1" spans="1:22">
      <c r="A289" s="7" t="s">
        <v>240</v>
      </c>
      <c r="B289" s="25">
        <v>411624202003167</v>
      </c>
      <c r="C289" s="7" t="s">
        <v>6716</v>
      </c>
      <c r="D289" s="7" t="s">
        <v>3551</v>
      </c>
      <c r="E289" s="7" t="s">
        <v>958</v>
      </c>
      <c r="F289" s="8" t="s">
        <v>6733</v>
      </c>
      <c r="G289" s="7" t="s">
        <v>568</v>
      </c>
      <c r="H289" s="7" t="s">
        <v>6734</v>
      </c>
      <c r="I289" s="7">
        <v>2020</v>
      </c>
      <c r="J289" s="7">
        <v>15</v>
      </c>
      <c r="K289" s="7" t="s">
        <v>32</v>
      </c>
      <c r="L289" s="17">
        <v>158.51</v>
      </c>
      <c r="M289" s="17">
        <v>158.51</v>
      </c>
      <c r="N289" s="7"/>
      <c r="O289" s="7"/>
      <c r="P289" s="7" t="s">
        <v>6733</v>
      </c>
      <c r="Q289" s="29">
        <v>65</v>
      </c>
      <c r="R289" s="7" t="s">
        <v>564</v>
      </c>
      <c r="S289" s="7"/>
      <c r="T289" s="7"/>
      <c r="U289" s="7"/>
      <c r="V289" s="7"/>
    </row>
    <row r="290" customHeight="1" spans="1:22">
      <c r="A290" s="7" t="s">
        <v>240</v>
      </c>
      <c r="B290" s="25">
        <v>411624202003168</v>
      </c>
      <c r="C290" s="7" t="s">
        <v>6716</v>
      </c>
      <c r="D290" s="7" t="s">
        <v>3551</v>
      </c>
      <c r="E290" s="7" t="s">
        <v>958</v>
      </c>
      <c r="F290" s="8" t="s">
        <v>6735</v>
      </c>
      <c r="G290" s="7" t="s">
        <v>568</v>
      </c>
      <c r="H290" s="7" t="s">
        <v>6736</v>
      </c>
      <c r="I290" s="7">
        <v>2020</v>
      </c>
      <c r="J290" s="7">
        <v>15</v>
      </c>
      <c r="K290" s="7" t="s">
        <v>32</v>
      </c>
      <c r="L290" s="17">
        <v>207.506417</v>
      </c>
      <c r="M290" s="17">
        <v>207.506417</v>
      </c>
      <c r="N290" s="7"/>
      <c r="O290" s="7"/>
      <c r="P290" s="7" t="s">
        <v>6735</v>
      </c>
      <c r="Q290" s="29">
        <v>58</v>
      </c>
      <c r="R290" s="7" t="s">
        <v>564</v>
      </c>
      <c r="S290" s="7"/>
      <c r="T290" s="7"/>
      <c r="U290" s="7"/>
      <c r="V290" s="7"/>
    </row>
    <row r="291" customHeight="1" spans="1:22">
      <c r="A291" s="7" t="s">
        <v>26</v>
      </c>
      <c r="B291" s="25">
        <v>411624202003169</v>
      </c>
      <c r="C291" s="7" t="s">
        <v>6737</v>
      </c>
      <c r="D291" s="7" t="s">
        <v>3551</v>
      </c>
      <c r="E291" s="7" t="s">
        <v>958</v>
      </c>
      <c r="F291" s="8" t="s">
        <v>4608</v>
      </c>
      <c r="G291" s="7" t="s">
        <v>568</v>
      </c>
      <c r="H291" s="7" t="s">
        <v>6738</v>
      </c>
      <c r="I291" s="7">
        <v>2020</v>
      </c>
      <c r="J291" s="7">
        <v>15</v>
      </c>
      <c r="K291" s="7" t="s">
        <v>32</v>
      </c>
      <c r="L291" s="17">
        <v>25.9777</v>
      </c>
      <c r="M291" s="17">
        <v>25.9777</v>
      </c>
      <c r="N291" s="7"/>
      <c r="O291" s="7"/>
      <c r="P291" s="7" t="s">
        <v>4608</v>
      </c>
      <c r="Q291" s="16">
        <v>132</v>
      </c>
      <c r="R291" s="7" t="s">
        <v>564</v>
      </c>
      <c r="S291" s="7"/>
      <c r="T291" s="7"/>
      <c r="U291" s="7"/>
      <c r="V291" s="7"/>
    </row>
    <row r="292" customHeight="1" spans="1:22">
      <c r="A292" s="7" t="s">
        <v>390</v>
      </c>
      <c r="B292" s="25">
        <v>411624202003170</v>
      </c>
      <c r="C292" s="7" t="s">
        <v>6739</v>
      </c>
      <c r="D292" s="7" t="s">
        <v>3551</v>
      </c>
      <c r="E292" s="7" t="s">
        <v>958</v>
      </c>
      <c r="F292" s="8" t="s">
        <v>5899</v>
      </c>
      <c r="G292" s="7" t="s">
        <v>568</v>
      </c>
      <c r="H292" s="7" t="s">
        <v>6740</v>
      </c>
      <c r="I292" s="7">
        <v>2020</v>
      </c>
      <c r="J292" s="7">
        <v>15</v>
      </c>
      <c r="K292" s="7" t="s">
        <v>32</v>
      </c>
      <c r="L292" s="17">
        <v>69.0838</v>
      </c>
      <c r="M292" s="17">
        <v>69.0838</v>
      </c>
      <c r="N292" s="7"/>
      <c r="O292" s="7"/>
      <c r="P292" s="7" t="s">
        <v>5899</v>
      </c>
      <c r="Q292" s="16">
        <v>350</v>
      </c>
      <c r="R292" s="7" t="s">
        <v>564</v>
      </c>
      <c r="S292" s="7"/>
      <c r="T292" s="7"/>
      <c r="U292" s="7"/>
      <c r="V292" s="7"/>
    </row>
    <row r="293" customHeight="1" spans="1:22">
      <c r="A293" s="7" t="s">
        <v>438</v>
      </c>
      <c r="B293" s="25">
        <v>411624202003171</v>
      </c>
      <c r="C293" s="7" t="s">
        <v>6741</v>
      </c>
      <c r="D293" s="7" t="s">
        <v>3551</v>
      </c>
      <c r="E293" s="7" t="s">
        <v>958</v>
      </c>
      <c r="F293" s="8" t="s">
        <v>6742</v>
      </c>
      <c r="G293" s="7" t="s">
        <v>568</v>
      </c>
      <c r="H293" s="10" t="s">
        <v>6743</v>
      </c>
      <c r="I293" s="7">
        <v>2020</v>
      </c>
      <c r="J293" s="7">
        <v>15</v>
      </c>
      <c r="K293" s="7" t="s">
        <v>32</v>
      </c>
      <c r="L293" s="28">
        <v>90.56886</v>
      </c>
      <c r="M293" s="28">
        <v>90.56886</v>
      </c>
      <c r="N293" s="7"/>
      <c r="O293" s="7"/>
      <c r="P293" s="7" t="s">
        <v>6742</v>
      </c>
      <c r="Q293" s="16">
        <v>172</v>
      </c>
      <c r="R293" s="7" t="s">
        <v>564</v>
      </c>
      <c r="S293" s="7"/>
      <c r="T293" s="7"/>
      <c r="U293" s="7"/>
      <c r="V293" s="7"/>
    </row>
    <row r="294" customHeight="1" spans="1:22">
      <c r="A294" s="7" t="s">
        <v>438</v>
      </c>
      <c r="B294" s="25">
        <v>411624202003172</v>
      </c>
      <c r="C294" s="7" t="s">
        <v>6741</v>
      </c>
      <c r="D294" s="7" t="s">
        <v>3551</v>
      </c>
      <c r="E294" s="7" t="s">
        <v>958</v>
      </c>
      <c r="F294" s="8" t="s">
        <v>2547</v>
      </c>
      <c r="G294" s="7"/>
      <c r="H294" s="26"/>
      <c r="I294" s="7">
        <v>2020</v>
      </c>
      <c r="J294" s="7">
        <v>15</v>
      </c>
      <c r="K294" s="7" t="s">
        <v>32</v>
      </c>
      <c r="L294" s="28">
        <v>90.56886</v>
      </c>
      <c r="M294" s="28">
        <v>90.56886</v>
      </c>
      <c r="N294" s="7"/>
      <c r="O294" s="7"/>
      <c r="P294" s="7" t="s">
        <v>2547</v>
      </c>
      <c r="Q294" s="16">
        <v>549</v>
      </c>
      <c r="R294" s="7" t="s">
        <v>564</v>
      </c>
      <c r="S294" s="7"/>
      <c r="T294" s="7"/>
      <c r="U294" s="7"/>
      <c r="V294" s="7"/>
    </row>
    <row r="295" customHeight="1" spans="1:22">
      <c r="A295" s="7" t="s">
        <v>438</v>
      </c>
      <c r="B295" s="25">
        <v>411624202003173</v>
      </c>
      <c r="C295" s="7" t="s">
        <v>6741</v>
      </c>
      <c r="D295" s="7" t="s">
        <v>3551</v>
      </c>
      <c r="E295" s="7" t="s">
        <v>958</v>
      </c>
      <c r="F295" s="8" t="s">
        <v>6744</v>
      </c>
      <c r="G295" s="7"/>
      <c r="H295" s="26"/>
      <c r="I295" s="7">
        <v>2020</v>
      </c>
      <c r="J295" s="7">
        <v>15</v>
      </c>
      <c r="K295" s="7" t="s">
        <v>32</v>
      </c>
      <c r="L295" s="28">
        <v>90.56886</v>
      </c>
      <c r="M295" s="28">
        <v>90.56886</v>
      </c>
      <c r="N295" s="7"/>
      <c r="O295" s="7"/>
      <c r="P295" s="7" t="s">
        <v>6744</v>
      </c>
      <c r="Q295" s="16">
        <v>142</v>
      </c>
      <c r="R295" s="7" t="s">
        <v>564</v>
      </c>
      <c r="S295" s="7"/>
      <c r="T295" s="7"/>
      <c r="U295" s="7"/>
      <c r="V295" s="7"/>
    </row>
    <row r="296" customHeight="1" spans="1:22">
      <c r="A296" s="7" t="s">
        <v>438</v>
      </c>
      <c r="B296" s="25">
        <v>411624202003174</v>
      </c>
      <c r="C296" s="7" t="s">
        <v>6741</v>
      </c>
      <c r="D296" s="7" t="s">
        <v>3551</v>
      </c>
      <c r="E296" s="7" t="s">
        <v>958</v>
      </c>
      <c r="F296" s="8" t="s">
        <v>6745</v>
      </c>
      <c r="G296" s="7"/>
      <c r="H296" s="26"/>
      <c r="I296" s="7">
        <v>2020</v>
      </c>
      <c r="J296" s="7">
        <v>15</v>
      </c>
      <c r="K296" s="7" t="s">
        <v>32</v>
      </c>
      <c r="L296" s="28">
        <v>90.56886</v>
      </c>
      <c r="M296" s="28">
        <v>90.56886</v>
      </c>
      <c r="N296" s="7"/>
      <c r="O296" s="7"/>
      <c r="P296" s="7" t="s">
        <v>6745</v>
      </c>
      <c r="Q296" s="16">
        <v>144</v>
      </c>
      <c r="R296" s="7" t="s">
        <v>564</v>
      </c>
      <c r="S296" s="7"/>
      <c r="T296" s="7"/>
      <c r="U296" s="7"/>
      <c r="V296" s="7"/>
    </row>
    <row r="297" customHeight="1" spans="1:22">
      <c r="A297" s="7" t="s">
        <v>438</v>
      </c>
      <c r="B297" s="25">
        <v>411624202003175</v>
      </c>
      <c r="C297" s="7" t="s">
        <v>6741</v>
      </c>
      <c r="D297" s="7" t="s">
        <v>3551</v>
      </c>
      <c r="E297" s="7" t="s">
        <v>958</v>
      </c>
      <c r="F297" s="8" t="s">
        <v>6746</v>
      </c>
      <c r="G297" s="7"/>
      <c r="H297" s="15"/>
      <c r="I297" s="7">
        <v>2020</v>
      </c>
      <c r="J297" s="7">
        <v>15</v>
      </c>
      <c r="K297" s="7" t="s">
        <v>32</v>
      </c>
      <c r="L297" s="28">
        <v>90.56886</v>
      </c>
      <c r="M297" s="28">
        <v>90.56886</v>
      </c>
      <c r="N297" s="7"/>
      <c r="O297" s="7"/>
      <c r="P297" s="7" t="s">
        <v>6746</v>
      </c>
      <c r="Q297" s="16">
        <v>146</v>
      </c>
      <c r="R297" s="7" t="s">
        <v>564</v>
      </c>
      <c r="S297" s="7"/>
      <c r="T297" s="7"/>
      <c r="U297" s="7"/>
      <c r="V297" s="7"/>
    </row>
    <row r="298" customHeight="1" spans="1:22">
      <c r="A298" s="7" t="s">
        <v>108</v>
      </c>
      <c r="B298" s="25">
        <v>411624202003176</v>
      </c>
      <c r="C298" s="7" t="s">
        <v>6747</v>
      </c>
      <c r="D298" s="7" t="s">
        <v>3551</v>
      </c>
      <c r="E298" s="7" t="s">
        <v>958</v>
      </c>
      <c r="F298" s="8" t="s">
        <v>3566</v>
      </c>
      <c r="G298" s="7" t="s">
        <v>568</v>
      </c>
      <c r="H298" s="7" t="s">
        <v>6748</v>
      </c>
      <c r="I298" s="7">
        <v>2020</v>
      </c>
      <c r="J298" s="7">
        <v>15</v>
      </c>
      <c r="K298" s="7" t="s">
        <v>32</v>
      </c>
      <c r="L298" s="17">
        <v>154.219444</v>
      </c>
      <c r="M298" s="17">
        <v>154.219444</v>
      </c>
      <c r="N298" s="7"/>
      <c r="O298" s="7"/>
      <c r="P298" s="7" t="s">
        <v>3566</v>
      </c>
      <c r="Q298" s="16">
        <v>652</v>
      </c>
      <c r="R298" s="7" t="s">
        <v>564</v>
      </c>
      <c r="S298" s="7"/>
      <c r="T298" s="7"/>
      <c r="U298" s="7"/>
      <c r="V298" s="7"/>
    </row>
    <row r="299" customHeight="1" spans="1:22">
      <c r="A299" s="7" t="s">
        <v>205</v>
      </c>
      <c r="B299" s="25">
        <v>411624202003177</v>
      </c>
      <c r="C299" s="7" t="s">
        <v>6749</v>
      </c>
      <c r="D299" s="7" t="s">
        <v>3551</v>
      </c>
      <c r="E299" s="7" t="s">
        <v>958</v>
      </c>
      <c r="F299" s="8" t="s">
        <v>3559</v>
      </c>
      <c r="G299" s="7" t="s">
        <v>568</v>
      </c>
      <c r="H299" s="7" t="s">
        <v>6750</v>
      </c>
      <c r="I299" s="7">
        <v>2020</v>
      </c>
      <c r="J299" s="7">
        <v>15</v>
      </c>
      <c r="K299" s="7" t="s">
        <v>32</v>
      </c>
      <c r="L299" s="17">
        <v>54.4</v>
      </c>
      <c r="M299" s="17">
        <v>54.4</v>
      </c>
      <c r="N299" s="7"/>
      <c r="O299" s="7"/>
      <c r="P299" s="7" t="s">
        <v>3559</v>
      </c>
      <c r="Q299" s="16">
        <v>523</v>
      </c>
      <c r="R299" s="7" t="s">
        <v>564</v>
      </c>
      <c r="S299" s="7"/>
      <c r="T299" s="7"/>
      <c r="U299" s="7"/>
      <c r="V299" s="7"/>
    </row>
    <row r="300" customHeight="1" spans="1:22">
      <c r="A300" s="7" t="s">
        <v>135</v>
      </c>
      <c r="B300" s="25">
        <v>411624202003178</v>
      </c>
      <c r="C300" s="7" t="s">
        <v>6751</v>
      </c>
      <c r="D300" s="7" t="s">
        <v>3551</v>
      </c>
      <c r="E300" s="7" t="s">
        <v>958</v>
      </c>
      <c r="F300" s="8" t="s">
        <v>4931</v>
      </c>
      <c r="G300" s="7" t="s">
        <v>568</v>
      </c>
      <c r="H300" s="7" t="s">
        <v>6752</v>
      </c>
      <c r="I300" s="7">
        <v>2020</v>
      </c>
      <c r="J300" s="7">
        <v>15</v>
      </c>
      <c r="K300" s="7" t="s">
        <v>32</v>
      </c>
      <c r="L300" s="17">
        <v>16.9997</v>
      </c>
      <c r="M300" s="17">
        <v>16.9997</v>
      </c>
      <c r="N300" s="7"/>
      <c r="O300" s="7"/>
      <c r="P300" s="7" t="s">
        <v>4931</v>
      </c>
      <c r="Q300" s="16">
        <v>910</v>
      </c>
      <c r="R300" s="7" t="s">
        <v>564</v>
      </c>
      <c r="S300" s="7"/>
      <c r="T300" s="7"/>
      <c r="U300" s="7"/>
      <c r="V300" s="7"/>
    </row>
    <row r="301" customHeight="1" spans="1:22">
      <c r="A301" s="7" t="s">
        <v>301</v>
      </c>
      <c r="B301" s="25">
        <v>411624202003179</v>
      </c>
      <c r="C301" s="7" t="s">
        <v>6753</v>
      </c>
      <c r="D301" s="7" t="s">
        <v>3551</v>
      </c>
      <c r="E301" s="7" t="s">
        <v>958</v>
      </c>
      <c r="F301" s="8" t="s">
        <v>876</v>
      </c>
      <c r="G301" s="7" t="s">
        <v>568</v>
      </c>
      <c r="H301" s="7" t="s">
        <v>6754</v>
      </c>
      <c r="I301" s="7">
        <v>2020</v>
      </c>
      <c r="J301" s="7">
        <v>15</v>
      </c>
      <c r="K301" s="7" t="s">
        <v>32</v>
      </c>
      <c r="L301" s="17">
        <v>66.6749</v>
      </c>
      <c r="M301" s="17">
        <v>66.6749</v>
      </c>
      <c r="N301" s="7"/>
      <c r="O301" s="7"/>
      <c r="P301" s="7" t="s">
        <v>876</v>
      </c>
      <c r="Q301" s="16">
        <v>110</v>
      </c>
      <c r="R301" s="7" t="s">
        <v>564</v>
      </c>
      <c r="S301" s="7"/>
      <c r="T301" s="7"/>
      <c r="U301" s="7"/>
      <c r="V301" s="7"/>
    </row>
    <row r="302" customHeight="1" spans="1:22">
      <c r="A302" s="7" t="s">
        <v>135</v>
      </c>
      <c r="B302" s="25">
        <v>411624202003180</v>
      </c>
      <c r="C302" s="7" t="s">
        <v>6755</v>
      </c>
      <c r="D302" s="7" t="s">
        <v>3551</v>
      </c>
      <c r="E302" s="7" t="s">
        <v>958</v>
      </c>
      <c r="F302" s="8" t="s">
        <v>4701</v>
      </c>
      <c r="G302" s="7" t="s">
        <v>568</v>
      </c>
      <c r="H302" s="10" t="s">
        <v>6756</v>
      </c>
      <c r="I302" s="7">
        <v>2020</v>
      </c>
      <c r="J302" s="7">
        <v>15</v>
      </c>
      <c r="K302" s="7" t="s">
        <v>32</v>
      </c>
      <c r="L302" s="17">
        <v>10.2374085</v>
      </c>
      <c r="M302" s="17">
        <v>10.2374085</v>
      </c>
      <c r="N302" s="7"/>
      <c r="O302" s="7"/>
      <c r="P302" s="7" t="s">
        <v>4701</v>
      </c>
      <c r="Q302" s="16">
        <v>140</v>
      </c>
      <c r="R302" s="7" t="s">
        <v>564</v>
      </c>
      <c r="S302" s="7"/>
      <c r="T302" s="7"/>
      <c r="U302" s="7"/>
      <c r="V302" s="7"/>
    </row>
    <row r="303" customHeight="1" spans="1:22">
      <c r="A303" s="7" t="s">
        <v>135</v>
      </c>
      <c r="B303" s="25">
        <v>411624202003181</v>
      </c>
      <c r="C303" s="7" t="s">
        <v>6755</v>
      </c>
      <c r="D303" s="7" t="s">
        <v>3551</v>
      </c>
      <c r="E303" s="7" t="s">
        <v>958</v>
      </c>
      <c r="F303" s="8" t="s">
        <v>4930</v>
      </c>
      <c r="G303" s="7"/>
      <c r="H303" s="15"/>
      <c r="I303" s="7">
        <v>2020</v>
      </c>
      <c r="J303" s="7">
        <v>15</v>
      </c>
      <c r="K303" s="7" t="s">
        <v>32</v>
      </c>
      <c r="L303" s="17">
        <v>10.2374085</v>
      </c>
      <c r="M303" s="17">
        <v>10.2374085</v>
      </c>
      <c r="N303" s="7"/>
      <c r="O303" s="7"/>
      <c r="P303" s="7" t="s">
        <v>4930</v>
      </c>
      <c r="Q303" s="16">
        <v>100</v>
      </c>
      <c r="R303" s="7" t="s">
        <v>564</v>
      </c>
      <c r="S303" s="7"/>
      <c r="T303" s="7"/>
      <c r="U303" s="7"/>
      <c r="V303" s="7"/>
    </row>
    <row r="304" customHeight="1" spans="1:22">
      <c r="A304" s="7" t="s">
        <v>438</v>
      </c>
      <c r="B304" s="25">
        <v>411624202003182</v>
      </c>
      <c r="C304" s="7" t="s">
        <v>6757</v>
      </c>
      <c r="D304" s="7" t="s">
        <v>3551</v>
      </c>
      <c r="E304" s="7" t="s">
        <v>958</v>
      </c>
      <c r="F304" s="8" t="s">
        <v>3129</v>
      </c>
      <c r="G304" s="7" t="s">
        <v>568</v>
      </c>
      <c r="H304" s="10" t="s">
        <v>6758</v>
      </c>
      <c r="I304" s="7">
        <v>2020</v>
      </c>
      <c r="J304" s="7">
        <v>15</v>
      </c>
      <c r="K304" s="7" t="s">
        <v>32</v>
      </c>
      <c r="L304" s="17">
        <v>39.5012666666667</v>
      </c>
      <c r="M304" s="17">
        <v>39.5012666666667</v>
      </c>
      <c r="N304" s="7"/>
      <c r="O304" s="7"/>
      <c r="P304" s="7" t="s">
        <v>3129</v>
      </c>
      <c r="Q304" s="16">
        <v>65</v>
      </c>
      <c r="R304" s="7" t="s">
        <v>564</v>
      </c>
      <c r="S304" s="7"/>
      <c r="T304" s="7"/>
      <c r="U304" s="7"/>
      <c r="V304" s="7"/>
    </row>
    <row r="305" customHeight="1" spans="1:22">
      <c r="A305" s="7" t="s">
        <v>438</v>
      </c>
      <c r="B305" s="25">
        <v>411624202003183</v>
      </c>
      <c r="C305" s="7" t="s">
        <v>6757</v>
      </c>
      <c r="D305" s="7" t="s">
        <v>3551</v>
      </c>
      <c r="E305" s="7" t="s">
        <v>958</v>
      </c>
      <c r="F305" s="8" t="s">
        <v>2626</v>
      </c>
      <c r="G305" s="7"/>
      <c r="H305" s="26"/>
      <c r="I305" s="7">
        <v>2020</v>
      </c>
      <c r="J305" s="7">
        <v>15</v>
      </c>
      <c r="K305" s="7" t="s">
        <v>32</v>
      </c>
      <c r="L305" s="17">
        <v>39.5012666666667</v>
      </c>
      <c r="M305" s="17">
        <v>39.5012666666667</v>
      </c>
      <c r="N305" s="7"/>
      <c r="O305" s="7"/>
      <c r="P305" s="7" t="s">
        <v>2626</v>
      </c>
      <c r="Q305" s="16">
        <v>129</v>
      </c>
      <c r="R305" s="7" t="s">
        <v>564</v>
      </c>
      <c r="S305" s="7"/>
      <c r="T305" s="7"/>
      <c r="U305" s="7"/>
      <c r="V305" s="7"/>
    </row>
    <row r="306" customHeight="1" spans="1:22">
      <c r="A306" s="7" t="s">
        <v>438</v>
      </c>
      <c r="B306" s="25">
        <v>411624202003184</v>
      </c>
      <c r="C306" s="7" t="s">
        <v>6757</v>
      </c>
      <c r="D306" s="7" t="s">
        <v>3551</v>
      </c>
      <c r="E306" s="7" t="s">
        <v>958</v>
      </c>
      <c r="F306" s="8" t="s">
        <v>4718</v>
      </c>
      <c r="G306" s="7"/>
      <c r="H306" s="15"/>
      <c r="I306" s="7">
        <v>2020</v>
      </c>
      <c r="J306" s="7">
        <v>15</v>
      </c>
      <c r="K306" s="7" t="s">
        <v>32</v>
      </c>
      <c r="L306" s="17">
        <v>39.5012666666667</v>
      </c>
      <c r="M306" s="17">
        <v>39.5012666666667</v>
      </c>
      <c r="N306" s="7"/>
      <c r="O306" s="7"/>
      <c r="P306" s="7" t="s">
        <v>4718</v>
      </c>
      <c r="Q306" s="16">
        <v>184</v>
      </c>
      <c r="R306" s="7" t="s">
        <v>564</v>
      </c>
      <c r="S306" s="7"/>
      <c r="T306" s="7"/>
      <c r="U306" s="7"/>
      <c r="V306" s="7"/>
    </row>
    <row r="307" customHeight="1" spans="1:22">
      <c r="A307" s="7" t="s">
        <v>75</v>
      </c>
      <c r="B307" s="25">
        <v>411624202003185</v>
      </c>
      <c r="C307" s="7" t="s">
        <v>6759</v>
      </c>
      <c r="D307" s="7" t="s">
        <v>3551</v>
      </c>
      <c r="E307" s="7" t="s">
        <v>958</v>
      </c>
      <c r="F307" s="8" t="s">
        <v>2583</v>
      </c>
      <c r="G307" s="7" t="s">
        <v>568</v>
      </c>
      <c r="H307" s="7" t="s">
        <v>6760</v>
      </c>
      <c r="I307" s="7">
        <v>2020</v>
      </c>
      <c r="J307" s="7">
        <v>15</v>
      </c>
      <c r="K307" s="7" t="s">
        <v>32</v>
      </c>
      <c r="L307" s="17">
        <v>96.653113</v>
      </c>
      <c r="M307" s="17">
        <v>96.653113</v>
      </c>
      <c r="N307" s="7"/>
      <c r="O307" s="7"/>
      <c r="P307" s="7" t="s">
        <v>2583</v>
      </c>
      <c r="Q307" s="16">
        <v>876</v>
      </c>
      <c r="R307" s="7" t="s">
        <v>564</v>
      </c>
      <c r="S307" s="7"/>
      <c r="T307" s="7"/>
      <c r="U307" s="7"/>
      <c r="V307" s="7"/>
    </row>
    <row r="308" customHeight="1" spans="1:22">
      <c r="A308" s="7" t="s">
        <v>26</v>
      </c>
      <c r="B308" s="25">
        <v>411624202003186</v>
      </c>
      <c r="C308" s="7" t="s">
        <v>6761</v>
      </c>
      <c r="D308" s="7" t="s">
        <v>3551</v>
      </c>
      <c r="E308" s="7" t="s">
        <v>958</v>
      </c>
      <c r="F308" s="8" t="s">
        <v>4610</v>
      </c>
      <c r="G308" s="7" t="s">
        <v>568</v>
      </c>
      <c r="H308" s="7" t="s">
        <v>6762</v>
      </c>
      <c r="I308" s="7">
        <v>2020</v>
      </c>
      <c r="J308" s="7">
        <v>15</v>
      </c>
      <c r="K308" s="7" t="s">
        <v>32</v>
      </c>
      <c r="L308" s="17">
        <v>17.9339</v>
      </c>
      <c r="M308" s="17">
        <v>17.9339</v>
      </c>
      <c r="N308" s="7"/>
      <c r="O308" s="7"/>
      <c r="P308" s="7" t="s">
        <v>4610</v>
      </c>
      <c r="Q308" s="16">
        <v>60</v>
      </c>
      <c r="R308" s="7" t="s">
        <v>564</v>
      </c>
      <c r="S308" s="7"/>
      <c r="T308" s="7"/>
      <c r="U308" s="7"/>
      <c r="V308" s="7"/>
    </row>
    <row r="309" customHeight="1" spans="1:22">
      <c r="A309" s="7" t="s">
        <v>205</v>
      </c>
      <c r="B309" s="25">
        <v>411624202003187</v>
      </c>
      <c r="C309" s="7" t="s">
        <v>6763</v>
      </c>
      <c r="D309" s="7" t="s">
        <v>3551</v>
      </c>
      <c r="E309" s="7" t="s">
        <v>958</v>
      </c>
      <c r="F309" s="8" t="s">
        <v>5920</v>
      </c>
      <c r="G309" s="7" t="s">
        <v>568</v>
      </c>
      <c r="H309" s="10" t="s">
        <v>6764</v>
      </c>
      <c r="I309" s="7">
        <v>2020</v>
      </c>
      <c r="J309" s="7">
        <v>15</v>
      </c>
      <c r="K309" s="7" t="s">
        <v>32</v>
      </c>
      <c r="L309" s="17">
        <v>4.861225</v>
      </c>
      <c r="M309" s="17">
        <v>4.861225</v>
      </c>
      <c r="N309" s="7"/>
      <c r="O309" s="7"/>
      <c r="P309" s="7" t="s">
        <v>5920</v>
      </c>
      <c r="Q309" s="16">
        <v>78</v>
      </c>
      <c r="R309" s="7" t="s">
        <v>564</v>
      </c>
      <c r="S309" s="7"/>
      <c r="T309" s="7"/>
      <c r="U309" s="7"/>
      <c r="V309" s="7"/>
    </row>
    <row r="310" customHeight="1" spans="1:22">
      <c r="A310" s="7" t="s">
        <v>205</v>
      </c>
      <c r="B310" s="25">
        <v>411624202003188</v>
      </c>
      <c r="C310" s="7" t="s">
        <v>6763</v>
      </c>
      <c r="D310" s="7" t="s">
        <v>3551</v>
      </c>
      <c r="E310" s="7" t="s">
        <v>958</v>
      </c>
      <c r="F310" s="8" t="s">
        <v>5922</v>
      </c>
      <c r="G310" s="7"/>
      <c r="H310" s="26"/>
      <c r="I310" s="7">
        <v>2020</v>
      </c>
      <c r="J310" s="7">
        <v>15</v>
      </c>
      <c r="K310" s="7" t="s">
        <v>32</v>
      </c>
      <c r="L310" s="17">
        <v>4.861225</v>
      </c>
      <c r="M310" s="17">
        <v>4.861225</v>
      </c>
      <c r="N310" s="7"/>
      <c r="O310" s="7"/>
      <c r="P310" s="7" t="s">
        <v>5922</v>
      </c>
      <c r="Q310" s="16">
        <v>121</v>
      </c>
      <c r="R310" s="7" t="s">
        <v>564</v>
      </c>
      <c r="S310" s="7"/>
      <c r="T310" s="7"/>
      <c r="U310" s="7"/>
      <c r="V310" s="7"/>
    </row>
    <row r="311" customHeight="1" spans="1:22">
      <c r="A311" s="7" t="s">
        <v>205</v>
      </c>
      <c r="B311" s="25">
        <v>411624202003189</v>
      </c>
      <c r="C311" s="7" t="s">
        <v>6763</v>
      </c>
      <c r="D311" s="7" t="s">
        <v>3551</v>
      </c>
      <c r="E311" s="7" t="s">
        <v>958</v>
      </c>
      <c r="F311" s="8" t="s">
        <v>5923</v>
      </c>
      <c r="G311" s="7"/>
      <c r="H311" s="26"/>
      <c r="I311" s="7">
        <v>2020</v>
      </c>
      <c r="J311" s="7">
        <v>15</v>
      </c>
      <c r="K311" s="7" t="s">
        <v>32</v>
      </c>
      <c r="L311" s="17">
        <v>4.861225</v>
      </c>
      <c r="M311" s="17">
        <v>4.861225</v>
      </c>
      <c r="N311" s="7"/>
      <c r="O311" s="7"/>
      <c r="P311" s="7" t="s">
        <v>5923</v>
      </c>
      <c r="Q311" s="16">
        <v>119</v>
      </c>
      <c r="R311" s="7" t="s">
        <v>564</v>
      </c>
      <c r="S311" s="7"/>
      <c r="T311" s="7"/>
      <c r="U311" s="7"/>
      <c r="V311" s="7"/>
    </row>
    <row r="312" customHeight="1" spans="1:22">
      <c r="A312" s="7" t="s">
        <v>205</v>
      </c>
      <c r="B312" s="25">
        <v>411624202003190</v>
      </c>
      <c r="C312" s="7" t="s">
        <v>6763</v>
      </c>
      <c r="D312" s="7" t="s">
        <v>3551</v>
      </c>
      <c r="E312" s="7" t="s">
        <v>958</v>
      </c>
      <c r="F312" s="8" t="s">
        <v>845</v>
      </c>
      <c r="G312" s="7"/>
      <c r="H312" s="15"/>
      <c r="I312" s="7">
        <v>2020</v>
      </c>
      <c r="J312" s="7">
        <v>15</v>
      </c>
      <c r="K312" s="7" t="s">
        <v>32</v>
      </c>
      <c r="L312" s="17">
        <v>4.861225</v>
      </c>
      <c r="M312" s="17">
        <v>4.861225</v>
      </c>
      <c r="N312" s="7"/>
      <c r="O312" s="7"/>
      <c r="P312" s="7" t="s">
        <v>845</v>
      </c>
      <c r="Q312" s="16">
        <v>80</v>
      </c>
      <c r="R312" s="7" t="s">
        <v>564</v>
      </c>
      <c r="S312" s="7"/>
      <c r="T312" s="7"/>
      <c r="U312" s="7"/>
      <c r="V312" s="7"/>
    </row>
    <row r="313" customHeight="1" spans="1:22">
      <c r="A313" s="7" t="s">
        <v>451</v>
      </c>
      <c r="B313" s="25">
        <v>411624202003191</v>
      </c>
      <c r="C313" s="7" t="s">
        <v>6765</v>
      </c>
      <c r="D313" s="7" t="s">
        <v>3551</v>
      </c>
      <c r="E313" s="7" t="s">
        <v>958</v>
      </c>
      <c r="F313" s="8" t="s">
        <v>3167</v>
      </c>
      <c r="G313" s="7" t="s">
        <v>568</v>
      </c>
      <c r="H313" s="7" t="s">
        <v>6766</v>
      </c>
      <c r="I313" s="7">
        <v>2020</v>
      </c>
      <c r="J313" s="7">
        <v>15</v>
      </c>
      <c r="K313" s="7" t="s">
        <v>32</v>
      </c>
      <c r="L313" s="17">
        <v>33.9822</v>
      </c>
      <c r="M313" s="17">
        <v>33.9822</v>
      </c>
      <c r="N313" s="7"/>
      <c r="O313" s="7"/>
      <c r="P313" s="7" t="s">
        <v>3167</v>
      </c>
      <c r="Q313" s="16">
        <v>167</v>
      </c>
      <c r="R313" s="7" t="s">
        <v>564</v>
      </c>
      <c r="S313" s="7"/>
      <c r="T313" s="7"/>
      <c r="U313" s="7"/>
      <c r="V313" s="7"/>
    </row>
    <row r="314" customHeight="1" spans="1:22">
      <c r="A314" s="7" t="s">
        <v>205</v>
      </c>
      <c r="B314" s="25">
        <v>411624202003192</v>
      </c>
      <c r="C314" s="7" t="s">
        <v>6767</v>
      </c>
      <c r="D314" s="7" t="s">
        <v>3551</v>
      </c>
      <c r="E314" s="7" t="s">
        <v>958</v>
      </c>
      <c r="F314" s="8" t="s">
        <v>6696</v>
      </c>
      <c r="G314" s="7" t="s">
        <v>486</v>
      </c>
      <c r="H314" s="10" t="s">
        <v>6768</v>
      </c>
      <c r="I314" s="7">
        <v>2020</v>
      </c>
      <c r="J314" s="7">
        <v>15</v>
      </c>
      <c r="K314" s="7" t="s">
        <v>32</v>
      </c>
      <c r="L314" s="17">
        <v>1.39138333333333</v>
      </c>
      <c r="M314" s="17">
        <v>1.39138333333333</v>
      </c>
      <c r="N314" s="7"/>
      <c r="O314" s="7"/>
      <c r="P314" s="7" t="s">
        <v>6696</v>
      </c>
      <c r="Q314" s="16">
        <v>115</v>
      </c>
      <c r="R314" s="7" t="s">
        <v>564</v>
      </c>
      <c r="S314" s="7"/>
      <c r="T314" s="7"/>
      <c r="U314" s="7"/>
      <c r="V314" s="7"/>
    </row>
    <row r="315" customHeight="1" spans="1:22">
      <c r="A315" s="7" t="s">
        <v>205</v>
      </c>
      <c r="B315" s="25">
        <v>411624202003193</v>
      </c>
      <c r="C315" s="7" t="s">
        <v>6767</v>
      </c>
      <c r="D315" s="7" t="s">
        <v>3551</v>
      </c>
      <c r="E315" s="7" t="s">
        <v>958</v>
      </c>
      <c r="F315" s="8" t="s">
        <v>6694</v>
      </c>
      <c r="G315" s="7"/>
      <c r="H315" s="26"/>
      <c r="I315" s="7">
        <v>2020</v>
      </c>
      <c r="J315" s="7">
        <v>15</v>
      </c>
      <c r="K315" s="7" t="s">
        <v>32</v>
      </c>
      <c r="L315" s="17">
        <v>1.39138333333333</v>
      </c>
      <c r="M315" s="17">
        <v>1.39138333333333</v>
      </c>
      <c r="N315" s="7"/>
      <c r="O315" s="7"/>
      <c r="P315" s="7" t="s">
        <v>6694</v>
      </c>
      <c r="Q315" s="16">
        <v>122</v>
      </c>
      <c r="R315" s="7" t="s">
        <v>564</v>
      </c>
      <c r="S315" s="7"/>
      <c r="T315" s="7"/>
      <c r="U315" s="7"/>
      <c r="V315" s="7"/>
    </row>
    <row r="316" customHeight="1" spans="1:22">
      <c r="A316" s="7" t="s">
        <v>205</v>
      </c>
      <c r="B316" s="25">
        <v>411624202003194</v>
      </c>
      <c r="C316" s="7" t="s">
        <v>6767</v>
      </c>
      <c r="D316" s="7" t="s">
        <v>3551</v>
      </c>
      <c r="E316" s="7" t="s">
        <v>958</v>
      </c>
      <c r="F316" s="8" t="s">
        <v>6715</v>
      </c>
      <c r="G316" s="7"/>
      <c r="H316" s="26"/>
      <c r="I316" s="7">
        <v>2020</v>
      </c>
      <c r="J316" s="7">
        <v>15</v>
      </c>
      <c r="K316" s="7" t="s">
        <v>32</v>
      </c>
      <c r="L316" s="17">
        <v>1.39138333333333</v>
      </c>
      <c r="M316" s="17">
        <v>1.39138333333333</v>
      </c>
      <c r="N316" s="7"/>
      <c r="O316" s="7"/>
      <c r="P316" s="7" t="s">
        <v>6715</v>
      </c>
      <c r="Q316" s="16">
        <v>98</v>
      </c>
      <c r="R316" s="7" t="s">
        <v>564</v>
      </c>
      <c r="S316" s="7"/>
      <c r="T316" s="7"/>
      <c r="U316" s="7"/>
      <c r="V316" s="7"/>
    </row>
    <row r="317" customHeight="1" spans="1:22">
      <c r="A317" s="7" t="s">
        <v>205</v>
      </c>
      <c r="B317" s="25">
        <v>411624202003195</v>
      </c>
      <c r="C317" s="7" t="s">
        <v>6767</v>
      </c>
      <c r="D317" s="7" t="s">
        <v>3551</v>
      </c>
      <c r="E317" s="7" t="s">
        <v>958</v>
      </c>
      <c r="F317" s="8" t="s">
        <v>4747</v>
      </c>
      <c r="G317" s="7"/>
      <c r="H317" s="26"/>
      <c r="I317" s="7">
        <v>2020</v>
      </c>
      <c r="J317" s="7">
        <v>15</v>
      </c>
      <c r="K317" s="7" t="s">
        <v>32</v>
      </c>
      <c r="L317" s="17">
        <v>1.39138333333333</v>
      </c>
      <c r="M317" s="17">
        <v>1.39138333333333</v>
      </c>
      <c r="N317" s="7"/>
      <c r="O317" s="7"/>
      <c r="P317" s="7" t="s">
        <v>4747</v>
      </c>
      <c r="Q317" s="16">
        <v>115</v>
      </c>
      <c r="R317" s="7" t="s">
        <v>564</v>
      </c>
      <c r="S317" s="7"/>
      <c r="T317" s="7"/>
      <c r="U317" s="7"/>
      <c r="V317" s="7"/>
    </row>
    <row r="318" customHeight="1" spans="1:22">
      <c r="A318" s="7" t="s">
        <v>205</v>
      </c>
      <c r="B318" s="25">
        <v>411624202003196</v>
      </c>
      <c r="C318" s="7" t="s">
        <v>6767</v>
      </c>
      <c r="D318" s="7" t="s">
        <v>3551</v>
      </c>
      <c r="E318" s="7" t="s">
        <v>958</v>
      </c>
      <c r="F318" s="8" t="s">
        <v>6699</v>
      </c>
      <c r="G318" s="7"/>
      <c r="H318" s="26"/>
      <c r="I318" s="7">
        <v>2020</v>
      </c>
      <c r="J318" s="7">
        <v>15</v>
      </c>
      <c r="K318" s="7" t="s">
        <v>32</v>
      </c>
      <c r="L318" s="17">
        <v>1.39138333333333</v>
      </c>
      <c r="M318" s="17">
        <v>1.39138333333333</v>
      </c>
      <c r="N318" s="7"/>
      <c r="O318" s="7"/>
      <c r="P318" s="7" t="s">
        <v>6699</v>
      </c>
      <c r="Q318" s="16">
        <v>168</v>
      </c>
      <c r="R318" s="7" t="s">
        <v>564</v>
      </c>
      <c r="S318" s="7"/>
      <c r="T318" s="7"/>
      <c r="U318" s="7"/>
      <c r="V318" s="7"/>
    </row>
    <row r="319" customHeight="1" spans="1:22">
      <c r="A319" s="7" t="s">
        <v>205</v>
      </c>
      <c r="B319" s="25">
        <v>411624202003197</v>
      </c>
      <c r="C319" s="7" t="s">
        <v>6767</v>
      </c>
      <c r="D319" s="7" t="s">
        <v>3551</v>
      </c>
      <c r="E319" s="7" t="s">
        <v>958</v>
      </c>
      <c r="F319" s="8" t="s">
        <v>6697</v>
      </c>
      <c r="G319" s="7"/>
      <c r="H319" s="15"/>
      <c r="I319" s="7">
        <v>2020</v>
      </c>
      <c r="J319" s="7">
        <v>15</v>
      </c>
      <c r="K319" s="7" t="s">
        <v>32</v>
      </c>
      <c r="L319" s="17">
        <v>1.39138333333333</v>
      </c>
      <c r="M319" s="17">
        <v>1.39138333333333</v>
      </c>
      <c r="N319" s="7"/>
      <c r="O319" s="7"/>
      <c r="P319" s="7" t="s">
        <v>6697</v>
      </c>
      <c r="Q319" s="16">
        <v>79</v>
      </c>
      <c r="R319" s="7" t="s">
        <v>564</v>
      </c>
      <c r="S319" s="7"/>
      <c r="T319" s="7"/>
      <c r="U319" s="7"/>
      <c r="V319" s="7"/>
    </row>
    <row r="320" customHeight="1" spans="1:22">
      <c r="A320" s="7" t="s">
        <v>240</v>
      </c>
      <c r="B320" s="25">
        <v>411624202003198</v>
      </c>
      <c r="C320" s="7" t="s">
        <v>6769</v>
      </c>
      <c r="D320" s="7" t="s">
        <v>3551</v>
      </c>
      <c r="E320" s="7" t="s">
        <v>958</v>
      </c>
      <c r="F320" s="8" t="s">
        <v>5911</v>
      </c>
      <c r="G320" s="7" t="s">
        <v>568</v>
      </c>
      <c r="H320" s="7" t="s">
        <v>6770</v>
      </c>
      <c r="I320" s="7">
        <v>2020</v>
      </c>
      <c r="J320" s="7">
        <v>15</v>
      </c>
      <c r="K320" s="7" t="s">
        <v>32</v>
      </c>
      <c r="L320" s="17">
        <v>16.0655</v>
      </c>
      <c r="M320" s="17">
        <v>16.0655</v>
      </c>
      <c r="N320" s="7"/>
      <c r="O320" s="7"/>
      <c r="P320" s="7" t="s">
        <v>5911</v>
      </c>
      <c r="Q320" s="16">
        <v>267</v>
      </c>
      <c r="R320" s="7" t="s">
        <v>564</v>
      </c>
      <c r="S320" s="7"/>
      <c r="T320" s="7"/>
      <c r="U320" s="7"/>
      <c r="V320" s="7"/>
    </row>
    <row r="321" customHeight="1" spans="1:22">
      <c r="A321" s="7" t="s">
        <v>135</v>
      </c>
      <c r="B321" s="25">
        <v>411624202003199</v>
      </c>
      <c r="C321" s="7" t="s">
        <v>6771</v>
      </c>
      <c r="D321" s="7" t="s">
        <v>3551</v>
      </c>
      <c r="E321" s="7" t="s">
        <v>958</v>
      </c>
      <c r="F321" s="8" t="s">
        <v>2532</v>
      </c>
      <c r="G321" s="7" t="s">
        <v>568</v>
      </c>
      <c r="H321" s="7" t="s">
        <v>6772</v>
      </c>
      <c r="I321" s="7">
        <v>2020</v>
      </c>
      <c r="J321" s="7">
        <v>15</v>
      </c>
      <c r="K321" s="7" t="s">
        <v>32</v>
      </c>
      <c r="L321" s="17">
        <v>102.8809</v>
      </c>
      <c r="M321" s="17">
        <v>102.8809</v>
      </c>
      <c r="N321" s="7"/>
      <c r="O321" s="7"/>
      <c r="P321" s="7" t="s">
        <v>2532</v>
      </c>
      <c r="Q321" s="16">
        <v>210</v>
      </c>
      <c r="R321" s="7" t="s">
        <v>564</v>
      </c>
      <c r="S321" s="7"/>
      <c r="T321" s="7"/>
      <c r="U321" s="7"/>
      <c r="V321" s="7"/>
    </row>
    <row r="322" customHeight="1" spans="1:22">
      <c r="A322" s="7" t="s">
        <v>197</v>
      </c>
      <c r="B322" s="25">
        <v>411624202003200</v>
      </c>
      <c r="C322" s="7" t="s">
        <v>6773</v>
      </c>
      <c r="D322" s="7" t="s">
        <v>3551</v>
      </c>
      <c r="E322" s="7" t="s">
        <v>958</v>
      </c>
      <c r="F322" s="8" t="s">
        <v>5863</v>
      </c>
      <c r="G322" s="7" t="s">
        <v>568</v>
      </c>
      <c r="H322" s="10" t="s">
        <v>6774</v>
      </c>
      <c r="I322" s="7">
        <v>2020</v>
      </c>
      <c r="J322" s="7">
        <v>15</v>
      </c>
      <c r="K322" s="7" t="s">
        <v>32</v>
      </c>
      <c r="L322" s="17">
        <v>6.58333333333333</v>
      </c>
      <c r="M322" s="17">
        <v>6.58333333333333</v>
      </c>
      <c r="N322" s="7"/>
      <c r="O322" s="7"/>
      <c r="P322" s="7" t="s">
        <v>5863</v>
      </c>
      <c r="Q322" s="16">
        <v>200</v>
      </c>
      <c r="R322" s="7" t="s">
        <v>564</v>
      </c>
      <c r="S322" s="7"/>
      <c r="T322" s="7"/>
      <c r="U322" s="7"/>
      <c r="V322" s="7"/>
    </row>
    <row r="323" customHeight="1" spans="1:22">
      <c r="A323" s="7" t="s">
        <v>197</v>
      </c>
      <c r="B323" s="25">
        <v>411624202003201</v>
      </c>
      <c r="C323" s="7" t="s">
        <v>6773</v>
      </c>
      <c r="D323" s="7" t="s">
        <v>3551</v>
      </c>
      <c r="E323" s="7" t="s">
        <v>958</v>
      </c>
      <c r="F323" s="8" t="s">
        <v>4621</v>
      </c>
      <c r="G323" s="7"/>
      <c r="H323" s="26"/>
      <c r="I323" s="7">
        <v>2020</v>
      </c>
      <c r="J323" s="7">
        <v>15</v>
      </c>
      <c r="K323" s="7" t="s">
        <v>32</v>
      </c>
      <c r="L323" s="17">
        <v>6.58333333333333</v>
      </c>
      <c r="M323" s="17">
        <v>6.58333333333333</v>
      </c>
      <c r="N323" s="7"/>
      <c r="O323" s="7"/>
      <c r="P323" s="7" t="s">
        <v>4621</v>
      </c>
      <c r="Q323" s="16">
        <v>300</v>
      </c>
      <c r="R323" s="7" t="s">
        <v>564</v>
      </c>
      <c r="S323" s="7"/>
      <c r="T323" s="7"/>
      <c r="U323" s="7"/>
      <c r="V323" s="7"/>
    </row>
    <row r="324" customHeight="1" spans="1:22">
      <c r="A324" s="7" t="s">
        <v>197</v>
      </c>
      <c r="B324" s="25">
        <v>411624202003202</v>
      </c>
      <c r="C324" s="7" t="s">
        <v>6773</v>
      </c>
      <c r="D324" s="7" t="s">
        <v>3551</v>
      </c>
      <c r="E324" s="7" t="s">
        <v>958</v>
      </c>
      <c r="F324" s="8" t="s">
        <v>3084</v>
      </c>
      <c r="G324" s="7"/>
      <c r="H324" s="26"/>
      <c r="I324" s="7">
        <v>2020</v>
      </c>
      <c r="J324" s="7">
        <v>15</v>
      </c>
      <c r="K324" s="7" t="s">
        <v>32</v>
      </c>
      <c r="L324" s="17">
        <v>6.58333333333333</v>
      </c>
      <c r="M324" s="17">
        <v>6.58333333333333</v>
      </c>
      <c r="N324" s="7"/>
      <c r="O324" s="7"/>
      <c r="P324" s="7" t="s">
        <v>3084</v>
      </c>
      <c r="Q324" s="16">
        <v>350</v>
      </c>
      <c r="R324" s="7" t="s">
        <v>564</v>
      </c>
      <c r="S324" s="7"/>
      <c r="T324" s="7"/>
      <c r="U324" s="7"/>
      <c r="V324" s="7"/>
    </row>
    <row r="325" customHeight="1" spans="1:22">
      <c r="A325" s="7" t="s">
        <v>197</v>
      </c>
      <c r="B325" s="25">
        <v>411624202003203</v>
      </c>
      <c r="C325" s="7" t="s">
        <v>6773</v>
      </c>
      <c r="D325" s="7" t="s">
        <v>3551</v>
      </c>
      <c r="E325" s="7" t="s">
        <v>958</v>
      </c>
      <c r="F325" s="8" t="s">
        <v>2580</v>
      </c>
      <c r="G325" s="7"/>
      <c r="H325" s="26"/>
      <c r="I325" s="7">
        <v>2020</v>
      </c>
      <c r="J325" s="7">
        <v>15</v>
      </c>
      <c r="K325" s="7" t="s">
        <v>32</v>
      </c>
      <c r="L325" s="17">
        <v>6.58333333333333</v>
      </c>
      <c r="M325" s="17">
        <v>6.58333333333333</v>
      </c>
      <c r="N325" s="7"/>
      <c r="O325" s="7"/>
      <c r="P325" s="7" t="s">
        <v>2580</v>
      </c>
      <c r="Q325" s="16">
        <v>280</v>
      </c>
      <c r="R325" s="7" t="s">
        <v>564</v>
      </c>
      <c r="S325" s="7"/>
      <c r="T325" s="7"/>
      <c r="U325" s="7"/>
      <c r="V325" s="7"/>
    </row>
    <row r="326" customHeight="1" spans="1:22">
      <c r="A326" s="7" t="s">
        <v>197</v>
      </c>
      <c r="B326" s="25">
        <v>411624202003204</v>
      </c>
      <c r="C326" s="7" t="s">
        <v>6773</v>
      </c>
      <c r="D326" s="7" t="s">
        <v>3551</v>
      </c>
      <c r="E326" s="7" t="s">
        <v>958</v>
      </c>
      <c r="F326" s="8" t="s">
        <v>5865</v>
      </c>
      <c r="G326" s="7"/>
      <c r="H326" s="26"/>
      <c r="I326" s="7">
        <v>2020</v>
      </c>
      <c r="J326" s="7">
        <v>15</v>
      </c>
      <c r="K326" s="7" t="s">
        <v>32</v>
      </c>
      <c r="L326" s="17">
        <v>6.58333333333333</v>
      </c>
      <c r="M326" s="17">
        <v>6.58333333333333</v>
      </c>
      <c r="N326" s="7"/>
      <c r="O326" s="7"/>
      <c r="P326" s="7" t="s">
        <v>5865</v>
      </c>
      <c r="Q326" s="16">
        <v>270</v>
      </c>
      <c r="R326" s="7" t="s">
        <v>564</v>
      </c>
      <c r="S326" s="7"/>
      <c r="T326" s="7"/>
      <c r="U326" s="7"/>
      <c r="V326" s="7"/>
    </row>
    <row r="327" customHeight="1" spans="1:22">
      <c r="A327" s="7" t="s">
        <v>197</v>
      </c>
      <c r="B327" s="25">
        <v>411624202003205</v>
      </c>
      <c r="C327" s="7" t="s">
        <v>6773</v>
      </c>
      <c r="D327" s="7" t="s">
        <v>3551</v>
      </c>
      <c r="E327" s="7" t="s">
        <v>958</v>
      </c>
      <c r="F327" s="8" t="s">
        <v>2663</v>
      </c>
      <c r="G327" s="7"/>
      <c r="H327" s="15"/>
      <c r="I327" s="7">
        <v>2020</v>
      </c>
      <c r="J327" s="7">
        <v>15</v>
      </c>
      <c r="K327" s="7" t="s">
        <v>32</v>
      </c>
      <c r="L327" s="17">
        <v>6.58333333333333</v>
      </c>
      <c r="M327" s="17">
        <v>6.58333333333333</v>
      </c>
      <c r="N327" s="7"/>
      <c r="O327" s="7"/>
      <c r="P327" s="7" t="s">
        <v>2663</v>
      </c>
      <c r="Q327" s="16">
        <v>400</v>
      </c>
      <c r="R327" s="7" t="s">
        <v>564</v>
      </c>
      <c r="S327" s="7"/>
      <c r="T327" s="7"/>
      <c r="U327" s="7"/>
      <c r="V327" s="7"/>
    </row>
    <row r="328" customHeight="1" spans="1:22">
      <c r="A328" s="7" t="s">
        <v>438</v>
      </c>
      <c r="B328" s="25">
        <v>411624202003206</v>
      </c>
      <c r="C328" s="7" t="s">
        <v>6775</v>
      </c>
      <c r="D328" s="7" t="s">
        <v>3551</v>
      </c>
      <c r="E328" s="7" t="s">
        <v>958</v>
      </c>
      <c r="F328" s="8" t="s">
        <v>6776</v>
      </c>
      <c r="G328" s="7" t="s">
        <v>830</v>
      </c>
      <c r="H328" s="10" t="s">
        <v>6777</v>
      </c>
      <c r="I328" s="7">
        <v>2020</v>
      </c>
      <c r="J328" s="7">
        <v>15</v>
      </c>
      <c r="K328" s="7" t="s">
        <v>32</v>
      </c>
      <c r="L328" s="17">
        <v>13.402952</v>
      </c>
      <c r="M328" s="17">
        <v>13.402952</v>
      </c>
      <c r="N328" s="7"/>
      <c r="O328" s="7"/>
      <c r="P328" s="7" t="s">
        <v>6776</v>
      </c>
      <c r="Q328" s="16">
        <v>378</v>
      </c>
      <c r="R328" s="7" t="s">
        <v>564</v>
      </c>
      <c r="S328" s="7"/>
      <c r="T328" s="7"/>
      <c r="U328" s="7"/>
      <c r="V328" s="7"/>
    </row>
    <row r="329" customHeight="1" spans="1:22">
      <c r="A329" s="7" t="s">
        <v>135</v>
      </c>
      <c r="B329" s="25">
        <v>411624202003207</v>
      </c>
      <c r="C329" s="7" t="s">
        <v>6775</v>
      </c>
      <c r="D329" s="7" t="s">
        <v>3551</v>
      </c>
      <c r="E329" s="7" t="s">
        <v>958</v>
      </c>
      <c r="F329" s="8" t="s">
        <v>5933</v>
      </c>
      <c r="G329" s="7"/>
      <c r="H329" s="26"/>
      <c r="I329" s="7">
        <v>2020</v>
      </c>
      <c r="J329" s="7">
        <v>15</v>
      </c>
      <c r="K329" s="7" t="s">
        <v>32</v>
      </c>
      <c r="L329" s="17">
        <v>11.080285</v>
      </c>
      <c r="M329" s="17">
        <v>11.080285</v>
      </c>
      <c r="N329" s="7"/>
      <c r="O329" s="7"/>
      <c r="P329" s="7" t="s">
        <v>5933</v>
      </c>
      <c r="Q329" s="16">
        <v>135</v>
      </c>
      <c r="R329" s="7" t="s">
        <v>564</v>
      </c>
      <c r="S329" s="7"/>
      <c r="T329" s="7"/>
      <c r="U329" s="7"/>
      <c r="V329" s="7"/>
    </row>
    <row r="330" customHeight="1" spans="1:22">
      <c r="A330" s="7" t="s">
        <v>301</v>
      </c>
      <c r="B330" s="25">
        <v>411624202003208</v>
      </c>
      <c r="C330" s="7" t="s">
        <v>6775</v>
      </c>
      <c r="D330" s="7" t="s">
        <v>3551</v>
      </c>
      <c r="E330" s="7" t="s">
        <v>958</v>
      </c>
      <c r="F330" s="8" t="s">
        <v>1369</v>
      </c>
      <c r="G330" s="7"/>
      <c r="H330" s="26"/>
      <c r="I330" s="7">
        <v>2020</v>
      </c>
      <c r="J330" s="7">
        <v>15</v>
      </c>
      <c r="K330" s="7" t="s">
        <v>32</v>
      </c>
      <c r="L330" s="17">
        <v>18.671424</v>
      </c>
      <c r="M330" s="17">
        <v>18.671424</v>
      </c>
      <c r="N330" s="7"/>
      <c r="O330" s="7"/>
      <c r="P330" s="7" t="s">
        <v>1369</v>
      </c>
      <c r="Q330" s="16">
        <v>412</v>
      </c>
      <c r="R330" s="7" t="s">
        <v>564</v>
      </c>
      <c r="S330" s="7"/>
      <c r="T330" s="7"/>
      <c r="U330" s="7"/>
      <c r="V330" s="7"/>
    </row>
    <row r="331" customHeight="1" spans="1:22">
      <c r="A331" s="7" t="s">
        <v>351</v>
      </c>
      <c r="B331" s="25">
        <v>411624202003209</v>
      </c>
      <c r="C331" s="7" t="s">
        <v>6775</v>
      </c>
      <c r="D331" s="7" t="s">
        <v>3551</v>
      </c>
      <c r="E331" s="7" t="s">
        <v>958</v>
      </c>
      <c r="F331" s="8" t="s">
        <v>376</v>
      </c>
      <c r="G331" s="7"/>
      <c r="H331" s="26"/>
      <c r="I331" s="7">
        <v>2020</v>
      </c>
      <c r="J331" s="7">
        <v>15</v>
      </c>
      <c r="K331" s="7" t="s">
        <v>32</v>
      </c>
      <c r="L331" s="17">
        <v>11.861045</v>
      </c>
      <c r="M331" s="17">
        <v>11.861045</v>
      </c>
      <c r="N331" s="7"/>
      <c r="O331" s="7"/>
      <c r="P331" s="7" t="s">
        <v>376</v>
      </c>
      <c r="Q331" s="16">
        <v>55</v>
      </c>
      <c r="R331" s="7" t="s">
        <v>564</v>
      </c>
      <c r="S331" s="7"/>
      <c r="T331" s="7"/>
      <c r="U331" s="7"/>
      <c r="V331" s="7"/>
    </row>
    <row r="332" customHeight="1" spans="1:22">
      <c r="A332" s="7" t="s">
        <v>301</v>
      </c>
      <c r="B332" s="25">
        <v>411624202003210</v>
      </c>
      <c r="C332" s="7" t="s">
        <v>6775</v>
      </c>
      <c r="D332" s="7" t="s">
        <v>3551</v>
      </c>
      <c r="E332" s="7" t="s">
        <v>958</v>
      </c>
      <c r="F332" s="8" t="s">
        <v>1855</v>
      </c>
      <c r="G332" s="7"/>
      <c r="H332" s="26"/>
      <c r="I332" s="7">
        <v>2020</v>
      </c>
      <c r="J332" s="7">
        <v>15</v>
      </c>
      <c r="K332" s="7" t="s">
        <v>32</v>
      </c>
      <c r="L332" s="17">
        <v>10.557438</v>
      </c>
      <c r="M332" s="17">
        <v>10.557438</v>
      </c>
      <c r="N332" s="7"/>
      <c r="O332" s="7"/>
      <c r="P332" s="7" t="s">
        <v>1855</v>
      </c>
      <c r="Q332" s="16">
        <v>506</v>
      </c>
      <c r="R332" s="7" t="s">
        <v>564</v>
      </c>
      <c r="S332" s="7"/>
      <c r="T332" s="7"/>
      <c r="U332" s="7"/>
      <c r="V332" s="7"/>
    </row>
    <row r="333" customHeight="1" spans="1:22">
      <c r="A333" s="7" t="s">
        <v>390</v>
      </c>
      <c r="B333" s="25">
        <v>411624202003211</v>
      </c>
      <c r="C333" s="7" t="s">
        <v>6775</v>
      </c>
      <c r="D333" s="7" t="s">
        <v>3551</v>
      </c>
      <c r="E333" s="7" t="s">
        <v>958</v>
      </c>
      <c r="F333" s="8" t="s">
        <v>2927</v>
      </c>
      <c r="G333" s="7"/>
      <c r="H333" s="26"/>
      <c r="I333" s="7">
        <v>2020</v>
      </c>
      <c r="J333" s="7">
        <v>15</v>
      </c>
      <c r="K333" s="7" t="s">
        <v>32</v>
      </c>
      <c r="L333" s="17">
        <v>11.404172</v>
      </c>
      <c r="M333" s="17">
        <v>11.404172</v>
      </c>
      <c r="N333" s="7"/>
      <c r="O333" s="7"/>
      <c r="P333" s="7" t="s">
        <v>2927</v>
      </c>
      <c r="Q333" s="16">
        <v>110</v>
      </c>
      <c r="R333" s="7" t="s">
        <v>564</v>
      </c>
      <c r="S333" s="7"/>
      <c r="T333" s="7"/>
      <c r="U333" s="7"/>
      <c r="V333" s="7"/>
    </row>
    <row r="334" customHeight="1" spans="1:22">
      <c r="A334" s="7" t="s">
        <v>205</v>
      </c>
      <c r="B334" s="25">
        <v>411624202003212</v>
      </c>
      <c r="C334" s="7" t="s">
        <v>6775</v>
      </c>
      <c r="D334" s="7" t="s">
        <v>3551</v>
      </c>
      <c r="E334" s="7" t="s">
        <v>958</v>
      </c>
      <c r="F334" s="8" t="s">
        <v>5906</v>
      </c>
      <c r="G334" s="7"/>
      <c r="H334" s="26"/>
      <c r="I334" s="7">
        <v>2020</v>
      </c>
      <c r="J334" s="7">
        <v>15</v>
      </c>
      <c r="K334" s="7" t="s">
        <v>32</v>
      </c>
      <c r="L334" s="17">
        <v>9.977072</v>
      </c>
      <c r="M334" s="17">
        <v>9.977072</v>
      </c>
      <c r="N334" s="7"/>
      <c r="O334" s="7"/>
      <c r="P334" s="7" t="s">
        <v>5906</v>
      </c>
      <c r="Q334" s="16">
        <v>626</v>
      </c>
      <c r="R334" s="7" t="s">
        <v>564</v>
      </c>
      <c r="S334" s="7"/>
      <c r="T334" s="7"/>
      <c r="U334" s="7"/>
      <c r="V334" s="7"/>
    </row>
    <row r="335" customHeight="1" spans="1:22">
      <c r="A335" s="7" t="s">
        <v>240</v>
      </c>
      <c r="B335" s="25">
        <v>411624202003213</v>
      </c>
      <c r="C335" s="7" t="s">
        <v>6775</v>
      </c>
      <c r="D335" s="7" t="s">
        <v>3551</v>
      </c>
      <c r="E335" s="7" t="s">
        <v>958</v>
      </c>
      <c r="F335" s="8" t="s">
        <v>6778</v>
      </c>
      <c r="G335" s="7"/>
      <c r="H335" s="26"/>
      <c r="I335" s="7">
        <v>2020</v>
      </c>
      <c r="J335" s="7">
        <v>15</v>
      </c>
      <c r="K335" s="7" t="s">
        <v>32</v>
      </c>
      <c r="L335" s="17">
        <v>10.45076</v>
      </c>
      <c r="M335" s="17">
        <v>10.45076</v>
      </c>
      <c r="N335" s="7"/>
      <c r="O335" s="7"/>
      <c r="P335" s="7" t="s">
        <v>6778</v>
      </c>
      <c r="Q335" s="16">
        <v>175</v>
      </c>
      <c r="R335" s="7" t="s">
        <v>564</v>
      </c>
      <c r="S335" s="7"/>
      <c r="T335" s="7"/>
      <c r="U335" s="7"/>
      <c r="V335" s="7"/>
    </row>
    <row r="336" customHeight="1" spans="1:22">
      <c r="A336" s="7" t="s">
        <v>451</v>
      </c>
      <c r="B336" s="25">
        <v>411624202003214</v>
      </c>
      <c r="C336" s="7" t="s">
        <v>6775</v>
      </c>
      <c r="D336" s="7" t="s">
        <v>3551</v>
      </c>
      <c r="E336" s="7" t="s">
        <v>958</v>
      </c>
      <c r="F336" s="8" t="s">
        <v>513</v>
      </c>
      <c r="G336" s="7"/>
      <c r="H336" s="26"/>
      <c r="I336" s="7">
        <v>2020</v>
      </c>
      <c r="J336" s="7">
        <v>15</v>
      </c>
      <c r="K336" s="7" t="s">
        <v>32</v>
      </c>
      <c r="L336" s="17">
        <v>11.593984</v>
      </c>
      <c r="M336" s="17">
        <v>11.593984</v>
      </c>
      <c r="N336" s="7"/>
      <c r="O336" s="7"/>
      <c r="P336" s="7" t="s">
        <v>513</v>
      </c>
      <c r="Q336" s="16">
        <v>167</v>
      </c>
      <c r="R336" s="7" t="s">
        <v>564</v>
      </c>
      <c r="S336" s="7"/>
      <c r="T336" s="7"/>
      <c r="U336" s="7"/>
      <c r="V336" s="7"/>
    </row>
    <row r="337" customHeight="1" spans="1:22">
      <c r="A337" s="7" t="s">
        <v>26</v>
      </c>
      <c r="B337" s="25">
        <v>411624202003215</v>
      </c>
      <c r="C337" s="7" t="s">
        <v>6775</v>
      </c>
      <c r="D337" s="7" t="s">
        <v>3551</v>
      </c>
      <c r="E337" s="7" t="s">
        <v>958</v>
      </c>
      <c r="F337" s="8" t="s">
        <v>6779</v>
      </c>
      <c r="G337" s="7"/>
      <c r="H337" s="26"/>
      <c r="I337" s="7">
        <v>2020</v>
      </c>
      <c r="J337" s="7">
        <v>15</v>
      </c>
      <c r="K337" s="7" t="s">
        <v>32</v>
      </c>
      <c r="L337" s="17">
        <v>11.003343</v>
      </c>
      <c r="M337" s="17">
        <v>11.003343</v>
      </c>
      <c r="N337" s="7"/>
      <c r="O337" s="7"/>
      <c r="P337" s="7" t="s">
        <v>6779</v>
      </c>
      <c r="Q337" s="16">
        <v>11</v>
      </c>
      <c r="R337" s="7" t="s">
        <v>564</v>
      </c>
      <c r="S337" s="7"/>
      <c r="T337" s="7"/>
      <c r="U337" s="7"/>
      <c r="V337" s="7"/>
    </row>
    <row r="338" customHeight="1" spans="1:22">
      <c r="A338" s="7" t="s">
        <v>108</v>
      </c>
      <c r="B338" s="25">
        <v>411624202003216</v>
      </c>
      <c r="C338" s="7" t="s">
        <v>6775</v>
      </c>
      <c r="D338" s="7" t="s">
        <v>3551</v>
      </c>
      <c r="E338" s="7" t="s">
        <v>958</v>
      </c>
      <c r="F338" s="8" t="s">
        <v>4391</v>
      </c>
      <c r="G338" s="7"/>
      <c r="H338" s="26"/>
      <c r="I338" s="7">
        <v>2020</v>
      </c>
      <c r="J338" s="7">
        <v>15</v>
      </c>
      <c r="K338" s="7" t="s">
        <v>32</v>
      </c>
      <c r="L338" s="17">
        <v>23.335704</v>
      </c>
      <c r="M338" s="17">
        <v>23.335704</v>
      </c>
      <c r="N338" s="7"/>
      <c r="O338" s="7"/>
      <c r="P338" s="7" t="s">
        <v>4391</v>
      </c>
      <c r="Q338" s="16">
        <v>178</v>
      </c>
      <c r="R338" s="7" t="s">
        <v>564</v>
      </c>
      <c r="S338" s="7"/>
      <c r="T338" s="7"/>
      <c r="U338" s="7"/>
      <c r="V338" s="7"/>
    </row>
    <row r="339" customHeight="1" spans="1:22">
      <c r="A339" s="7" t="s">
        <v>75</v>
      </c>
      <c r="B339" s="25">
        <v>411624202003217</v>
      </c>
      <c r="C339" s="7" t="s">
        <v>6775</v>
      </c>
      <c r="D339" s="7" t="s">
        <v>3551</v>
      </c>
      <c r="E339" s="7" t="s">
        <v>958</v>
      </c>
      <c r="F339" s="8" t="s">
        <v>1410</v>
      </c>
      <c r="G339" s="7"/>
      <c r="H339" s="15"/>
      <c r="I339" s="7">
        <v>2020</v>
      </c>
      <c r="J339" s="7">
        <v>15</v>
      </c>
      <c r="K339" s="7" t="s">
        <v>32</v>
      </c>
      <c r="L339" s="17">
        <v>12.970402</v>
      </c>
      <c r="M339" s="17">
        <v>12.970402</v>
      </c>
      <c r="N339" s="7"/>
      <c r="O339" s="7"/>
      <c r="P339" s="7" t="s">
        <v>1410</v>
      </c>
      <c r="Q339" s="16">
        <v>876</v>
      </c>
      <c r="R339" s="7" t="s">
        <v>564</v>
      </c>
      <c r="S339" s="7"/>
      <c r="T339" s="7"/>
      <c r="U339" s="7"/>
      <c r="V339" s="7"/>
    </row>
    <row r="340" customHeight="1" spans="1:22">
      <c r="A340" s="7" t="s">
        <v>135</v>
      </c>
      <c r="B340" s="25">
        <v>411624202003218</v>
      </c>
      <c r="C340" s="7" t="s">
        <v>6780</v>
      </c>
      <c r="D340" s="7" t="s">
        <v>3551</v>
      </c>
      <c r="E340" s="7" t="s">
        <v>958</v>
      </c>
      <c r="F340" s="8" t="s">
        <v>3654</v>
      </c>
      <c r="G340" s="7" t="s">
        <v>563</v>
      </c>
      <c r="H340" s="7" t="s">
        <v>6781</v>
      </c>
      <c r="I340" s="7">
        <v>2020</v>
      </c>
      <c r="J340" s="7">
        <v>15</v>
      </c>
      <c r="K340" s="7" t="s">
        <v>32</v>
      </c>
      <c r="L340" s="17">
        <v>23.8401</v>
      </c>
      <c r="M340" s="17">
        <v>23.8401</v>
      </c>
      <c r="N340" s="7"/>
      <c r="O340" s="7"/>
      <c r="P340" s="7" t="s">
        <v>3654</v>
      </c>
      <c r="Q340" s="16">
        <v>100</v>
      </c>
      <c r="R340" s="7" t="s">
        <v>564</v>
      </c>
      <c r="S340" s="7"/>
      <c r="T340" s="7"/>
      <c r="U340" s="7"/>
      <c r="V340" s="7"/>
    </row>
    <row r="341" ht="37" customHeight="1" spans="1:22">
      <c r="A341" s="7" t="s">
        <v>329</v>
      </c>
      <c r="B341" s="30">
        <v>41162420200378</v>
      </c>
      <c r="C341" s="10" t="s">
        <v>6782</v>
      </c>
      <c r="D341" s="10" t="s">
        <v>6783</v>
      </c>
      <c r="E341" s="10" t="s">
        <v>839</v>
      </c>
      <c r="F341" s="10" t="s">
        <v>550</v>
      </c>
      <c r="G341" s="10" t="s">
        <v>6784</v>
      </c>
      <c r="H341" s="10" t="s">
        <v>6785</v>
      </c>
      <c r="I341" s="10">
        <v>2020</v>
      </c>
      <c r="J341" s="10">
        <v>15</v>
      </c>
      <c r="K341" s="10" t="s">
        <v>32</v>
      </c>
      <c r="L341" s="31">
        <v>497.6764</v>
      </c>
      <c r="M341" s="31">
        <v>497.6764</v>
      </c>
      <c r="N341" s="10"/>
      <c r="O341" s="10"/>
      <c r="P341" s="10" t="s">
        <v>550</v>
      </c>
      <c r="Q341" s="33">
        <v>1887</v>
      </c>
      <c r="R341" s="10" t="s">
        <v>434</v>
      </c>
      <c r="S341" s="10"/>
      <c r="T341" s="10"/>
      <c r="U341" s="10"/>
      <c r="V341" s="10"/>
    </row>
    <row r="342" ht="37" customHeight="1" spans="1:22">
      <c r="A342" s="7" t="s">
        <v>329</v>
      </c>
      <c r="B342" s="30">
        <v>41162420200379</v>
      </c>
      <c r="C342" s="10" t="s">
        <v>6786</v>
      </c>
      <c r="D342" s="10" t="s">
        <v>6787</v>
      </c>
      <c r="E342" s="10" t="s">
        <v>839</v>
      </c>
      <c r="F342" s="10" t="s">
        <v>541</v>
      </c>
      <c r="G342" s="10" t="s">
        <v>6531</v>
      </c>
      <c r="H342" s="10" t="s">
        <v>6788</v>
      </c>
      <c r="I342" s="10">
        <v>2020</v>
      </c>
      <c r="J342" s="10">
        <v>15</v>
      </c>
      <c r="K342" s="10" t="s">
        <v>32</v>
      </c>
      <c r="L342" s="31">
        <v>411.1931</v>
      </c>
      <c r="M342" s="31">
        <v>411.1931</v>
      </c>
      <c r="N342" s="10"/>
      <c r="O342" s="10"/>
      <c r="P342" s="10" t="s">
        <v>541</v>
      </c>
      <c r="Q342" s="33">
        <v>1967</v>
      </c>
      <c r="R342" s="10" t="s">
        <v>434</v>
      </c>
      <c r="S342" s="7"/>
      <c r="T342" s="7"/>
      <c r="U342" s="7"/>
      <c r="V342" s="7"/>
    </row>
    <row r="343" ht="37" customHeight="1" spans="1:22">
      <c r="A343" s="7" t="s">
        <v>329</v>
      </c>
      <c r="B343" s="30">
        <v>41162420200380</v>
      </c>
      <c r="C343" s="10" t="s">
        <v>6789</v>
      </c>
      <c r="D343" s="10" t="s">
        <v>6790</v>
      </c>
      <c r="E343" s="10" t="s">
        <v>839</v>
      </c>
      <c r="F343" s="10" t="s">
        <v>335</v>
      </c>
      <c r="G343" s="10" t="s">
        <v>6531</v>
      </c>
      <c r="H343" s="10" t="s">
        <v>6791</v>
      </c>
      <c r="I343" s="10">
        <v>2020</v>
      </c>
      <c r="J343" s="10">
        <v>15</v>
      </c>
      <c r="K343" s="10" t="s">
        <v>32</v>
      </c>
      <c r="L343" s="31">
        <v>308.8126</v>
      </c>
      <c r="M343" s="31">
        <v>308.8126</v>
      </c>
      <c r="N343" s="7"/>
      <c r="O343" s="7"/>
      <c r="P343" s="10" t="s">
        <v>335</v>
      </c>
      <c r="Q343" s="33">
        <v>1794</v>
      </c>
      <c r="R343" s="10" t="s">
        <v>434</v>
      </c>
      <c r="S343" s="7"/>
      <c r="T343" s="7"/>
      <c r="U343" s="7"/>
      <c r="V343" s="7"/>
    </row>
    <row r="344" ht="37" customHeight="1" spans="1:22">
      <c r="A344" s="7" t="s">
        <v>329</v>
      </c>
      <c r="B344" s="11">
        <v>41162420200381</v>
      </c>
      <c r="C344" s="7" t="s">
        <v>6792</v>
      </c>
      <c r="D344" s="7" t="s">
        <v>6793</v>
      </c>
      <c r="E344" s="7" t="s">
        <v>839</v>
      </c>
      <c r="F344" s="7" t="s">
        <v>546</v>
      </c>
      <c r="G344" s="7" t="s">
        <v>1248</v>
      </c>
      <c r="H344" s="7" t="s">
        <v>6794</v>
      </c>
      <c r="I344" s="7">
        <v>2020</v>
      </c>
      <c r="J344" s="7">
        <v>15</v>
      </c>
      <c r="K344" s="7" t="s">
        <v>32</v>
      </c>
      <c r="L344" s="17">
        <v>117.7848</v>
      </c>
      <c r="M344" s="17">
        <v>117.7848</v>
      </c>
      <c r="N344" s="7"/>
      <c r="O344" s="7"/>
      <c r="P344" s="7" t="s">
        <v>546</v>
      </c>
      <c r="Q344" s="16">
        <v>1506</v>
      </c>
      <c r="R344" s="7" t="s">
        <v>434</v>
      </c>
      <c r="S344" s="7"/>
      <c r="T344" s="7"/>
      <c r="U344" s="7"/>
      <c r="V344" s="7"/>
    </row>
    <row r="345" ht="37" customHeight="1" spans="1:22">
      <c r="A345" s="7" t="s">
        <v>301</v>
      </c>
      <c r="B345" s="30">
        <v>41162420200382</v>
      </c>
      <c r="C345" s="10" t="s">
        <v>6795</v>
      </c>
      <c r="D345" s="10" t="s">
        <v>6796</v>
      </c>
      <c r="E345" s="10" t="s">
        <v>839</v>
      </c>
      <c r="F345" s="10" t="s">
        <v>6797</v>
      </c>
      <c r="G345" s="10" t="s">
        <v>1248</v>
      </c>
      <c r="H345" s="10" t="s">
        <v>6798</v>
      </c>
      <c r="I345" s="10">
        <v>2020</v>
      </c>
      <c r="J345" s="10">
        <v>15</v>
      </c>
      <c r="K345" s="10" t="s">
        <v>32</v>
      </c>
      <c r="L345" s="31">
        <v>287.7976</v>
      </c>
      <c r="M345" s="31">
        <v>287.7976</v>
      </c>
      <c r="N345" s="7"/>
      <c r="O345" s="7"/>
      <c r="P345" s="10" t="s">
        <v>6797</v>
      </c>
      <c r="Q345" s="16">
        <v>1815</v>
      </c>
      <c r="R345" s="7" t="s">
        <v>434</v>
      </c>
      <c r="S345" s="7"/>
      <c r="T345" s="7"/>
      <c r="U345" s="7"/>
      <c r="V345" s="7"/>
    </row>
    <row r="346" ht="70" customHeight="1" spans="1:22">
      <c r="A346" s="7" t="s">
        <v>301</v>
      </c>
      <c r="B346" s="30">
        <v>41162420200383</v>
      </c>
      <c r="C346" s="10" t="s">
        <v>6799</v>
      </c>
      <c r="D346" s="10" t="s">
        <v>6800</v>
      </c>
      <c r="E346" s="7" t="s">
        <v>839</v>
      </c>
      <c r="F346" s="10" t="s">
        <v>6801</v>
      </c>
      <c r="G346" s="10" t="s">
        <v>6531</v>
      </c>
      <c r="H346" s="7" t="s">
        <v>6802</v>
      </c>
      <c r="I346" s="7">
        <v>2020</v>
      </c>
      <c r="J346" s="7">
        <v>15</v>
      </c>
      <c r="K346" s="7" t="s">
        <v>32</v>
      </c>
      <c r="L346" s="31">
        <v>55.4508</v>
      </c>
      <c r="M346" s="31">
        <v>55.4508</v>
      </c>
      <c r="N346" s="7"/>
      <c r="O346" s="7"/>
      <c r="P346" s="10" t="s">
        <v>6801</v>
      </c>
      <c r="Q346" s="16">
        <v>1155</v>
      </c>
      <c r="R346" s="7" t="s">
        <v>434</v>
      </c>
      <c r="S346" s="7"/>
      <c r="T346" s="7"/>
      <c r="U346" s="7"/>
      <c r="V346" s="7"/>
    </row>
    <row r="347" ht="59" customHeight="1" spans="1:22">
      <c r="A347" s="7" t="s">
        <v>301</v>
      </c>
      <c r="B347" s="11">
        <v>41162420200384</v>
      </c>
      <c r="C347" s="7" t="s">
        <v>6803</v>
      </c>
      <c r="D347" s="7" t="s">
        <v>6804</v>
      </c>
      <c r="E347" s="7" t="s">
        <v>839</v>
      </c>
      <c r="F347" s="7" t="s">
        <v>6805</v>
      </c>
      <c r="G347" s="7" t="s">
        <v>6806</v>
      </c>
      <c r="H347" s="7" t="s">
        <v>6807</v>
      </c>
      <c r="I347" s="7">
        <v>2020</v>
      </c>
      <c r="J347" s="7">
        <v>15</v>
      </c>
      <c r="K347" s="7" t="s">
        <v>32</v>
      </c>
      <c r="L347" s="17">
        <v>127.1283</v>
      </c>
      <c r="M347" s="17">
        <v>127.1283</v>
      </c>
      <c r="N347" s="7"/>
      <c r="O347" s="7"/>
      <c r="P347" s="7" t="s">
        <v>6805</v>
      </c>
      <c r="Q347" s="16">
        <v>1648</v>
      </c>
      <c r="R347" s="7" t="s">
        <v>434</v>
      </c>
      <c r="S347" s="7"/>
      <c r="T347" s="7"/>
      <c r="U347" s="7"/>
      <c r="V347" s="7"/>
    </row>
    <row r="348" ht="89" customHeight="1" spans="1:22">
      <c r="A348" s="7" t="s">
        <v>301</v>
      </c>
      <c r="B348" s="11">
        <v>41162420200385</v>
      </c>
      <c r="C348" s="10" t="s">
        <v>6808</v>
      </c>
      <c r="D348" s="10" t="s">
        <v>6809</v>
      </c>
      <c r="E348" s="7" t="s">
        <v>839</v>
      </c>
      <c r="F348" s="10" t="s">
        <v>985</v>
      </c>
      <c r="G348" s="10" t="s">
        <v>6784</v>
      </c>
      <c r="H348" s="10" t="s">
        <v>6810</v>
      </c>
      <c r="I348" s="10">
        <v>2020</v>
      </c>
      <c r="J348" s="7">
        <v>15</v>
      </c>
      <c r="K348" s="7" t="s">
        <v>32</v>
      </c>
      <c r="L348" s="31">
        <v>611.4185</v>
      </c>
      <c r="M348" s="31">
        <v>611.4185</v>
      </c>
      <c r="N348" s="7"/>
      <c r="O348" s="7"/>
      <c r="P348" s="10" t="s">
        <v>985</v>
      </c>
      <c r="Q348" s="16">
        <v>2073</v>
      </c>
      <c r="R348" s="7" t="s">
        <v>434</v>
      </c>
      <c r="S348" s="7"/>
      <c r="T348" s="7"/>
      <c r="U348" s="7"/>
      <c r="V348" s="7"/>
    </row>
    <row r="349" ht="109" customHeight="1" spans="1:22">
      <c r="A349" s="7" t="s">
        <v>296</v>
      </c>
      <c r="B349" s="11">
        <v>41162420200386</v>
      </c>
      <c r="C349" s="10" t="s">
        <v>6811</v>
      </c>
      <c r="D349" s="10" t="s">
        <v>6812</v>
      </c>
      <c r="E349" s="10" t="s">
        <v>839</v>
      </c>
      <c r="F349" s="10" t="s">
        <v>533</v>
      </c>
      <c r="G349" s="10" t="s">
        <v>6531</v>
      </c>
      <c r="H349" s="10" t="s">
        <v>6813</v>
      </c>
      <c r="I349" s="7">
        <v>2020</v>
      </c>
      <c r="J349" s="7">
        <v>15</v>
      </c>
      <c r="K349" s="7" t="s">
        <v>32</v>
      </c>
      <c r="L349" s="31">
        <v>324.2993</v>
      </c>
      <c r="M349" s="31">
        <v>324.2993</v>
      </c>
      <c r="N349" s="7"/>
      <c r="O349" s="7"/>
      <c r="P349" s="10" t="s">
        <v>533</v>
      </c>
      <c r="Q349" s="16">
        <v>2550</v>
      </c>
      <c r="R349" s="7" t="s">
        <v>434</v>
      </c>
      <c r="S349" s="7"/>
      <c r="T349" s="7"/>
      <c r="U349" s="7"/>
      <c r="V349" s="7"/>
    </row>
    <row r="350" ht="37" customHeight="1" spans="1:22">
      <c r="A350" s="7" t="s">
        <v>296</v>
      </c>
      <c r="B350" s="11">
        <v>41162420200387</v>
      </c>
      <c r="C350" s="7" t="s">
        <v>6814</v>
      </c>
      <c r="D350" s="7" t="s">
        <v>6815</v>
      </c>
      <c r="E350" s="7" t="s">
        <v>839</v>
      </c>
      <c r="F350" s="7" t="s">
        <v>6816</v>
      </c>
      <c r="G350" s="10" t="s">
        <v>6531</v>
      </c>
      <c r="H350" s="7" t="s">
        <v>6817</v>
      </c>
      <c r="I350" s="7">
        <v>2020</v>
      </c>
      <c r="J350" s="7">
        <v>15</v>
      </c>
      <c r="K350" s="7" t="s">
        <v>32</v>
      </c>
      <c r="L350" s="17">
        <v>66.99</v>
      </c>
      <c r="M350" s="17">
        <v>66.99</v>
      </c>
      <c r="N350" s="7"/>
      <c r="O350" s="7"/>
      <c r="P350" s="7" t="s">
        <v>6816</v>
      </c>
      <c r="Q350" s="16">
        <v>2550</v>
      </c>
      <c r="R350" s="7" t="s">
        <v>434</v>
      </c>
      <c r="S350" s="7"/>
      <c r="T350" s="7"/>
      <c r="U350" s="7"/>
      <c r="V350" s="7"/>
    </row>
    <row r="351" ht="37" customHeight="1" spans="1:22">
      <c r="A351" s="7" t="s">
        <v>296</v>
      </c>
      <c r="B351" s="11">
        <v>41162420200388</v>
      </c>
      <c r="C351" s="7" t="s">
        <v>6818</v>
      </c>
      <c r="D351" s="7" t="s">
        <v>6819</v>
      </c>
      <c r="E351" s="7" t="s">
        <v>839</v>
      </c>
      <c r="F351" s="7" t="s">
        <v>6820</v>
      </c>
      <c r="G351" s="7" t="s">
        <v>1248</v>
      </c>
      <c r="H351" s="7" t="s">
        <v>6821</v>
      </c>
      <c r="I351" s="7">
        <v>2020</v>
      </c>
      <c r="J351" s="7">
        <v>15</v>
      </c>
      <c r="K351" s="7" t="s">
        <v>32</v>
      </c>
      <c r="L351" s="17">
        <v>85.1444</v>
      </c>
      <c r="M351" s="17">
        <v>85.1444</v>
      </c>
      <c r="N351" s="7"/>
      <c r="O351" s="7"/>
      <c r="P351" s="7" t="s">
        <v>6820</v>
      </c>
      <c r="Q351" s="16">
        <v>4346</v>
      </c>
      <c r="R351" s="7" t="s">
        <v>434</v>
      </c>
      <c r="S351" s="7"/>
      <c r="T351" s="7"/>
      <c r="U351" s="7"/>
      <c r="V351" s="7"/>
    </row>
    <row r="352" ht="37" customHeight="1" spans="1:22">
      <c r="A352" s="7" t="s">
        <v>296</v>
      </c>
      <c r="B352" s="11">
        <v>41162420200389</v>
      </c>
      <c r="C352" s="7" t="s">
        <v>6822</v>
      </c>
      <c r="D352" s="7" t="s">
        <v>6819</v>
      </c>
      <c r="E352" s="7" t="s">
        <v>839</v>
      </c>
      <c r="F352" s="7" t="s">
        <v>6823</v>
      </c>
      <c r="G352" s="7" t="s">
        <v>1248</v>
      </c>
      <c r="H352" s="7" t="s">
        <v>6824</v>
      </c>
      <c r="I352" s="7">
        <v>2020</v>
      </c>
      <c r="J352" s="7">
        <v>15</v>
      </c>
      <c r="K352" s="7" t="s">
        <v>32</v>
      </c>
      <c r="L352" s="17">
        <v>172.4401</v>
      </c>
      <c r="M352" s="17">
        <v>172.4401</v>
      </c>
      <c r="N352" s="7"/>
      <c r="O352" s="7"/>
      <c r="P352" s="7" t="s">
        <v>6823</v>
      </c>
      <c r="Q352" s="16">
        <v>4346</v>
      </c>
      <c r="R352" s="7" t="s">
        <v>434</v>
      </c>
      <c r="S352" s="7"/>
      <c r="T352" s="7"/>
      <c r="U352" s="7"/>
      <c r="V352" s="7"/>
    </row>
    <row r="353" ht="37" customHeight="1" spans="1:22">
      <c r="A353" s="7" t="s">
        <v>296</v>
      </c>
      <c r="B353" s="11">
        <v>41162420200390</v>
      </c>
      <c r="C353" s="7" t="s">
        <v>6825</v>
      </c>
      <c r="D353" s="7" t="s">
        <v>6819</v>
      </c>
      <c r="E353" s="7" t="s">
        <v>839</v>
      </c>
      <c r="F353" s="7" t="s">
        <v>6826</v>
      </c>
      <c r="G353" s="7" t="s">
        <v>1248</v>
      </c>
      <c r="H353" s="7" t="s">
        <v>6827</v>
      </c>
      <c r="I353" s="7">
        <v>2020</v>
      </c>
      <c r="J353" s="7">
        <v>15</v>
      </c>
      <c r="K353" s="7" t="s">
        <v>32</v>
      </c>
      <c r="L353" s="17">
        <v>53.1336</v>
      </c>
      <c r="M353" s="17">
        <v>53.1336</v>
      </c>
      <c r="N353" s="7"/>
      <c r="O353" s="7"/>
      <c r="P353" s="7" t="s">
        <v>6826</v>
      </c>
      <c r="Q353" s="16">
        <v>4346</v>
      </c>
      <c r="R353" s="7" t="s">
        <v>434</v>
      </c>
      <c r="S353" s="7"/>
      <c r="T353" s="7"/>
      <c r="U353" s="7"/>
      <c r="V353" s="7"/>
    </row>
    <row r="354" ht="37" customHeight="1" spans="1:22">
      <c r="A354" s="7" t="s">
        <v>296</v>
      </c>
      <c r="B354" s="11">
        <v>41162420200391</v>
      </c>
      <c r="C354" s="7" t="s">
        <v>6828</v>
      </c>
      <c r="D354" s="7" t="s">
        <v>6819</v>
      </c>
      <c r="E354" s="7" t="s">
        <v>839</v>
      </c>
      <c r="F354" s="7" t="s">
        <v>6829</v>
      </c>
      <c r="G354" s="7" t="s">
        <v>1248</v>
      </c>
      <c r="H354" s="7" t="s">
        <v>6830</v>
      </c>
      <c r="I354" s="7">
        <v>2020</v>
      </c>
      <c r="J354" s="7">
        <v>15</v>
      </c>
      <c r="K354" s="7" t="s">
        <v>32</v>
      </c>
      <c r="L354" s="17">
        <v>107.5319</v>
      </c>
      <c r="M354" s="17">
        <v>107.5319</v>
      </c>
      <c r="N354" s="7"/>
      <c r="O354" s="7"/>
      <c r="P354" s="7" t="s">
        <v>6829</v>
      </c>
      <c r="Q354" s="16">
        <v>4346</v>
      </c>
      <c r="R354" s="7" t="s">
        <v>434</v>
      </c>
      <c r="S354" s="7"/>
      <c r="T354" s="7"/>
      <c r="U354" s="7"/>
      <c r="V354" s="7"/>
    </row>
    <row r="355" ht="37" customHeight="1" spans="1:22">
      <c r="A355" s="7" t="s">
        <v>296</v>
      </c>
      <c r="B355" s="11">
        <v>41162420200392</v>
      </c>
      <c r="C355" s="10" t="s">
        <v>6831</v>
      </c>
      <c r="D355" s="10" t="s">
        <v>6832</v>
      </c>
      <c r="E355" s="7" t="s">
        <v>839</v>
      </c>
      <c r="F355" s="7" t="s">
        <v>531</v>
      </c>
      <c r="G355" s="10" t="s">
        <v>1248</v>
      </c>
      <c r="H355" s="10" t="s">
        <v>6833</v>
      </c>
      <c r="I355" s="7">
        <v>2020</v>
      </c>
      <c r="J355" s="7">
        <v>15</v>
      </c>
      <c r="K355" s="7" t="s">
        <v>32</v>
      </c>
      <c r="L355" s="31">
        <v>253.0716</v>
      </c>
      <c r="M355" s="31">
        <v>253.0716</v>
      </c>
      <c r="N355" s="7"/>
      <c r="O355" s="7"/>
      <c r="P355" s="7" t="s">
        <v>531</v>
      </c>
      <c r="Q355" s="16">
        <v>4346</v>
      </c>
      <c r="R355" s="7" t="s">
        <v>434</v>
      </c>
      <c r="S355" s="7"/>
      <c r="T355" s="7"/>
      <c r="U355" s="7"/>
      <c r="V355" s="7"/>
    </row>
    <row r="356" s="2" customFormat="1" ht="37" customHeight="1" spans="1:22">
      <c r="A356" s="7" t="s">
        <v>108</v>
      </c>
      <c r="B356" s="11">
        <v>41162420200393</v>
      </c>
      <c r="C356" s="7" t="s">
        <v>6834</v>
      </c>
      <c r="D356" s="7" t="s">
        <v>6835</v>
      </c>
      <c r="E356" s="7" t="s">
        <v>839</v>
      </c>
      <c r="F356" s="7" t="s">
        <v>6836</v>
      </c>
      <c r="G356" s="7" t="s">
        <v>2719</v>
      </c>
      <c r="H356" s="7" t="s">
        <v>6837</v>
      </c>
      <c r="I356" s="7">
        <v>2020</v>
      </c>
      <c r="J356" s="7">
        <v>15</v>
      </c>
      <c r="K356" s="7" t="s">
        <v>32</v>
      </c>
      <c r="L356" s="17">
        <v>112.1432</v>
      </c>
      <c r="M356" s="17">
        <v>112.1432</v>
      </c>
      <c r="N356" s="7"/>
      <c r="O356" s="7"/>
      <c r="P356" s="7" t="s">
        <v>6836</v>
      </c>
      <c r="Q356" s="16">
        <v>3095</v>
      </c>
      <c r="R356" s="7" t="s">
        <v>434</v>
      </c>
      <c r="S356" s="7"/>
      <c r="T356" s="7"/>
      <c r="U356" s="7"/>
      <c r="V356" s="7"/>
    </row>
    <row r="357" ht="37" customHeight="1" spans="1:22">
      <c r="A357" s="7" t="s">
        <v>108</v>
      </c>
      <c r="B357" s="11">
        <v>41162420200394</v>
      </c>
      <c r="C357" s="7" t="s">
        <v>6838</v>
      </c>
      <c r="D357" s="7" t="s">
        <v>6839</v>
      </c>
      <c r="E357" s="7" t="s">
        <v>839</v>
      </c>
      <c r="F357" s="7" t="s">
        <v>1022</v>
      </c>
      <c r="G357" s="7" t="s">
        <v>6840</v>
      </c>
      <c r="H357" s="7" t="s">
        <v>6841</v>
      </c>
      <c r="I357" s="7">
        <v>2020</v>
      </c>
      <c r="J357" s="7">
        <v>15</v>
      </c>
      <c r="K357" s="7" t="s">
        <v>32</v>
      </c>
      <c r="L357" s="17">
        <v>336.6523</v>
      </c>
      <c r="M357" s="17">
        <v>336.6523</v>
      </c>
      <c r="N357" s="7"/>
      <c r="O357" s="7"/>
      <c r="P357" s="7" t="s">
        <v>1022</v>
      </c>
      <c r="Q357" s="16">
        <v>2400</v>
      </c>
      <c r="R357" s="7" t="s">
        <v>434</v>
      </c>
      <c r="S357" s="7"/>
      <c r="T357" s="7"/>
      <c r="U357" s="7"/>
      <c r="V357" s="7"/>
    </row>
    <row r="358" ht="37" customHeight="1" spans="1:22">
      <c r="A358" s="7" t="s">
        <v>108</v>
      </c>
      <c r="B358" s="11">
        <v>41162420200395</v>
      </c>
      <c r="C358" s="7" t="s">
        <v>6842</v>
      </c>
      <c r="D358" s="7" t="s">
        <v>6843</v>
      </c>
      <c r="E358" s="7" t="s">
        <v>839</v>
      </c>
      <c r="F358" s="7" t="s">
        <v>1032</v>
      </c>
      <c r="G358" s="7" t="s">
        <v>6840</v>
      </c>
      <c r="H358" s="7" t="s">
        <v>6844</v>
      </c>
      <c r="I358" s="7">
        <v>2020</v>
      </c>
      <c r="J358" s="7">
        <v>15</v>
      </c>
      <c r="K358" s="7" t="s">
        <v>32</v>
      </c>
      <c r="L358" s="17">
        <v>120.5647</v>
      </c>
      <c r="M358" s="17">
        <v>120.5647</v>
      </c>
      <c r="N358" s="7"/>
      <c r="O358" s="7"/>
      <c r="P358" s="7" t="s">
        <v>1032</v>
      </c>
      <c r="Q358" s="16">
        <v>2011</v>
      </c>
      <c r="R358" s="7" t="s">
        <v>434</v>
      </c>
      <c r="S358" s="7"/>
      <c r="T358" s="7"/>
      <c r="U358" s="7"/>
      <c r="V358" s="7"/>
    </row>
    <row r="359" ht="37" customHeight="1" spans="1:22">
      <c r="A359" s="7" t="s">
        <v>205</v>
      </c>
      <c r="B359" s="11">
        <v>41162420200396</v>
      </c>
      <c r="C359" s="7" t="s">
        <v>6845</v>
      </c>
      <c r="D359" s="7" t="s">
        <v>6846</v>
      </c>
      <c r="E359" s="7" t="s">
        <v>839</v>
      </c>
      <c r="F359" s="8" t="s">
        <v>221</v>
      </c>
      <c r="G359" s="7" t="s">
        <v>6506</v>
      </c>
      <c r="H359" s="10" t="s">
        <v>6847</v>
      </c>
      <c r="I359" s="7">
        <v>2020</v>
      </c>
      <c r="J359" s="7">
        <v>15</v>
      </c>
      <c r="K359" s="7" t="s">
        <v>32</v>
      </c>
      <c r="L359" s="17">
        <v>648.48</v>
      </c>
      <c r="M359" s="17">
        <v>648.48</v>
      </c>
      <c r="N359" s="7"/>
      <c r="O359" s="7"/>
      <c r="P359" s="8" t="s">
        <v>221</v>
      </c>
      <c r="Q359" s="16">
        <v>2895</v>
      </c>
      <c r="R359" s="7" t="s">
        <v>434</v>
      </c>
      <c r="S359" s="7"/>
      <c r="T359" s="7"/>
      <c r="U359" s="7"/>
      <c r="V359" s="7"/>
    </row>
    <row r="360" ht="37" customHeight="1" spans="1:22">
      <c r="A360" s="7" t="s">
        <v>205</v>
      </c>
      <c r="B360" s="11">
        <v>41162420200397</v>
      </c>
      <c r="C360" s="10" t="s">
        <v>6848</v>
      </c>
      <c r="D360" s="10" t="s">
        <v>6849</v>
      </c>
      <c r="E360" s="7" t="s">
        <v>839</v>
      </c>
      <c r="F360" s="8" t="s">
        <v>6850</v>
      </c>
      <c r="G360" s="7" t="s">
        <v>6840</v>
      </c>
      <c r="H360" s="10" t="s">
        <v>6851</v>
      </c>
      <c r="I360" s="7">
        <v>2020</v>
      </c>
      <c r="J360" s="7">
        <v>15</v>
      </c>
      <c r="K360" s="7" t="s">
        <v>32</v>
      </c>
      <c r="L360" s="31">
        <v>605.2253</v>
      </c>
      <c r="M360" s="31">
        <v>605.2253</v>
      </c>
      <c r="N360" s="7"/>
      <c r="O360" s="7"/>
      <c r="P360" s="8" t="s">
        <v>6850</v>
      </c>
      <c r="Q360" s="16">
        <v>2018</v>
      </c>
      <c r="R360" s="7" t="s">
        <v>434</v>
      </c>
      <c r="S360" s="7"/>
      <c r="T360" s="7"/>
      <c r="U360" s="7"/>
      <c r="V360" s="7"/>
    </row>
    <row r="361" ht="37" customHeight="1" spans="1:22">
      <c r="A361" s="7" t="s">
        <v>75</v>
      </c>
      <c r="B361" s="11">
        <v>41162420200398</v>
      </c>
      <c r="C361" s="7" t="s">
        <v>6852</v>
      </c>
      <c r="D361" s="7" t="s">
        <v>6853</v>
      </c>
      <c r="E361" s="7" t="s">
        <v>839</v>
      </c>
      <c r="F361" s="7" t="s">
        <v>79</v>
      </c>
      <c r="G361" s="7" t="s">
        <v>6854</v>
      </c>
      <c r="H361" s="7" t="s">
        <v>6855</v>
      </c>
      <c r="I361" s="7">
        <v>2020</v>
      </c>
      <c r="J361" s="7">
        <v>15</v>
      </c>
      <c r="K361" s="7" t="s">
        <v>32</v>
      </c>
      <c r="L361" s="17">
        <v>212.3515</v>
      </c>
      <c r="M361" s="17">
        <v>212.3515</v>
      </c>
      <c r="N361" s="7"/>
      <c r="O361" s="7"/>
      <c r="P361" s="7" t="s">
        <v>79</v>
      </c>
      <c r="Q361" s="16">
        <v>3237</v>
      </c>
      <c r="R361" s="7" t="s">
        <v>434</v>
      </c>
      <c r="S361" s="7"/>
      <c r="T361" s="7"/>
      <c r="U361" s="7"/>
      <c r="V361" s="7"/>
    </row>
    <row r="362" ht="37" customHeight="1" spans="1:22">
      <c r="A362" s="7" t="s">
        <v>75</v>
      </c>
      <c r="B362" s="11">
        <v>41162420200399</v>
      </c>
      <c r="C362" s="7" t="s">
        <v>6856</v>
      </c>
      <c r="D362" s="7" t="s">
        <v>6853</v>
      </c>
      <c r="E362" s="7" t="s">
        <v>839</v>
      </c>
      <c r="F362" s="7" t="s">
        <v>105</v>
      </c>
      <c r="G362" s="7" t="s">
        <v>6857</v>
      </c>
      <c r="H362" s="7" t="s">
        <v>6858</v>
      </c>
      <c r="I362" s="7">
        <v>2020</v>
      </c>
      <c r="J362" s="7">
        <v>15</v>
      </c>
      <c r="K362" s="7" t="s">
        <v>32</v>
      </c>
      <c r="L362" s="17">
        <v>222.8732</v>
      </c>
      <c r="M362" s="17">
        <v>222.8732</v>
      </c>
      <c r="N362" s="7"/>
      <c r="O362" s="7"/>
      <c r="P362" s="7" t="s">
        <v>105</v>
      </c>
      <c r="Q362" s="16">
        <v>2056</v>
      </c>
      <c r="R362" s="7" t="s">
        <v>434</v>
      </c>
      <c r="S362" s="7"/>
      <c r="T362" s="7"/>
      <c r="U362" s="7"/>
      <c r="V362" s="7"/>
    </row>
    <row r="363" ht="37" customHeight="1" spans="1:22">
      <c r="A363" s="7" t="s">
        <v>306</v>
      </c>
      <c r="B363" s="11">
        <v>411624202003001</v>
      </c>
      <c r="C363" s="11" t="s">
        <v>6859</v>
      </c>
      <c r="D363" s="11" t="s">
        <v>6860</v>
      </c>
      <c r="E363" s="7" t="s">
        <v>839</v>
      </c>
      <c r="F363" s="11" t="s">
        <v>1591</v>
      </c>
      <c r="G363" s="11" t="s">
        <v>6861</v>
      </c>
      <c r="H363" s="11" t="s">
        <v>6862</v>
      </c>
      <c r="I363" s="32">
        <v>2020.6</v>
      </c>
      <c r="J363" s="11">
        <v>15</v>
      </c>
      <c r="K363" s="11" t="s">
        <v>32</v>
      </c>
      <c r="L363" s="17">
        <f t="shared" ref="L363:L401" si="0">M363</f>
        <v>210.6659</v>
      </c>
      <c r="M363" s="17">
        <v>210.6659</v>
      </c>
      <c r="N363" s="11"/>
      <c r="O363" s="11"/>
      <c r="P363" s="11" t="s">
        <v>1591</v>
      </c>
      <c r="Q363" s="11" t="s">
        <v>6863</v>
      </c>
      <c r="R363" s="11" t="s">
        <v>434</v>
      </c>
      <c r="S363" s="11"/>
      <c r="T363" s="11"/>
      <c r="U363" s="11"/>
      <c r="V363" s="11"/>
    </row>
    <row r="364" ht="37" customHeight="1" spans="1:22">
      <c r="A364" s="7" t="s">
        <v>306</v>
      </c>
      <c r="B364" s="11">
        <v>411624202003002</v>
      </c>
      <c r="C364" s="11" t="s">
        <v>6859</v>
      </c>
      <c r="D364" s="11" t="s">
        <v>6860</v>
      </c>
      <c r="E364" s="7" t="s">
        <v>839</v>
      </c>
      <c r="F364" s="11" t="s">
        <v>3232</v>
      </c>
      <c r="G364" s="11" t="s">
        <v>6861</v>
      </c>
      <c r="H364" s="11" t="s">
        <v>6864</v>
      </c>
      <c r="I364" s="32">
        <v>2020.6</v>
      </c>
      <c r="J364" s="11">
        <v>15</v>
      </c>
      <c r="K364" s="11" t="s">
        <v>32</v>
      </c>
      <c r="L364" s="17">
        <f t="shared" si="0"/>
        <v>203.7237</v>
      </c>
      <c r="M364" s="17">
        <v>203.7237</v>
      </c>
      <c r="N364" s="11"/>
      <c r="O364" s="11"/>
      <c r="P364" s="11" t="s">
        <v>3232</v>
      </c>
      <c r="Q364" s="11" t="s">
        <v>6865</v>
      </c>
      <c r="R364" s="11" t="s">
        <v>434</v>
      </c>
      <c r="S364" s="11"/>
      <c r="T364" s="11"/>
      <c r="U364" s="11"/>
      <c r="V364" s="11"/>
    </row>
    <row r="365" ht="37" customHeight="1" spans="1:22">
      <c r="A365" s="7" t="s">
        <v>306</v>
      </c>
      <c r="B365" s="11">
        <v>411624202003003</v>
      </c>
      <c r="C365" s="11" t="s">
        <v>6859</v>
      </c>
      <c r="D365" s="11" t="s">
        <v>6866</v>
      </c>
      <c r="E365" s="7" t="s">
        <v>839</v>
      </c>
      <c r="F365" s="11" t="s">
        <v>3236</v>
      </c>
      <c r="G365" s="11" t="s">
        <v>6861</v>
      </c>
      <c r="H365" s="11" t="s">
        <v>6867</v>
      </c>
      <c r="I365" s="32">
        <v>2020.6</v>
      </c>
      <c r="J365" s="11">
        <v>15</v>
      </c>
      <c r="K365" s="11" t="s">
        <v>32</v>
      </c>
      <c r="L365" s="17">
        <f t="shared" si="0"/>
        <v>161.4628</v>
      </c>
      <c r="M365" s="17">
        <v>161.4628</v>
      </c>
      <c r="N365" s="11"/>
      <c r="O365" s="11"/>
      <c r="P365" s="11" t="s">
        <v>3236</v>
      </c>
      <c r="Q365" s="11" t="s">
        <v>6868</v>
      </c>
      <c r="R365" s="11" t="s">
        <v>434</v>
      </c>
      <c r="S365" s="11"/>
      <c r="T365" s="11"/>
      <c r="U365" s="11"/>
      <c r="V365" s="11"/>
    </row>
    <row r="366" ht="37" customHeight="1" spans="1:22">
      <c r="A366" s="7" t="s">
        <v>306</v>
      </c>
      <c r="B366" s="11">
        <v>411624202003004</v>
      </c>
      <c r="C366" s="11" t="s">
        <v>6859</v>
      </c>
      <c r="D366" s="11" t="s">
        <v>6869</v>
      </c>
      <c r="E366" s="7" t="s">
        <v>839</v>
      </c>
      <c r="F366" s="11" t="s">
        <v>3234</v>
      </c>
      <c r="G366" s="11" t="s">
        <v>6861</v>
      </c>
      <c r="H366" s="11" t="s">
        <v>6870</v>
      </c>
      <c r="I366" s="32">
        <v>2020.6</v>
      </c>
      <c r="J366" s="11">
        <v>15</v>
      </c>
      <c r="K366" s="11" t="s">
        <v>32</v>
      </c>
      <c r="L366" s="17">
        <f t="shared" si="0"/>
        <v>175.924</v>
      </c>
      <c r="M366" s="17">
        <v>175.924</v>
      </c>
      <c r="N366" s="11"/>
      <c r="O366" s="11"/>
      <c r="P366" s="11" t="s">
        <v>3234</v>
      </c>
      <c r="Q366" s="11" t="s">
        <v>6871</v>
      </c>
      <c r="R366" s="11" t="s">
        <v>434</v>
      </c>
      <c r="S366" s="11"/>
      <c r="T366" s="11"/>
      <c r="U366" s="11"/>
      <c r="V366" s="11"/>
    </row>
    <row r="367" ht="37" customHeight="1" spans="1:22">
      <c r="A367" s="7" t="s">
        <v>306</v>
      </c>
      <c r="B367" s="11">
        <v>411624202003005</v>
      </c>
      <c r="C367" s="11" t="s">
        <v>6859</v>
      </c>
      <c r="D367" s="11" t="s">
        <v>6860</v>
      </c>
      <c r="E367" s="7" t="s">
        <v>839</v>
      </c>
      <c r="F367" s="11" t="s">
        <v>3235</v>
      </c>
      <c r="G367" s="11" t="s">
        <v>6861</v>
      </c>
      <c r="H367" s="11" t="s">
        <v>6872</v>
      </c>
      <c r="I367" s="32">
        <v>2020.6</v>
      </c>
      <c r="J367" s="11">
        <v>15</v>
      </c>
      <c r="K367" s="11" t="s">
        <v>32</v>
      </c>
      <c r="L367" s="17">
        <f t="shared" si="0"/>
        <v>202.807</v>
      </c>
      <c r="M367" s="17">
        <v>202.807</v>
      </c>
      <c r="N367" s="11"/>
      <c r="O367" s="11"/>
      <c r="P367" s="11" t="s">
        <v>3235</v>
      </c>
      <c r="Q367" s="11" t="s">
        <v>6873</v>
      </c>
      <c r="R367" s="11" t="s">
        <v>434</v>
      </c>
      <c r="S367" s="11"/>
      <c r="T367" s="11"/>
      <c r="U367" s="11"/>
      <c r="V367" s="11"/>
    </row>
    <row r="368" ht="37" customHeight="1" spans="1:22">
      <c r="A368" s="7" t="s">
        <v>306</v>
      </c>
      <c r="B368" s="11">
        <v>411624202003006</v>
      </c>
      <c r="C368" s="11" t="s">
        <v>6859</v>
      </c>
      <c r="D368" s="11" t="s">
        <v>6860</v>
      </c>
      <c r="E368" s="7" t="s">
        <v>839</v>
      </c>
      <c r="F368" s="11" t="s">
        <v>3239</v>
      </c>
      <c r="G368" s="11" t="s">
        <v>6861</v>
      </c>
      <c r="H368" s="11" t="s">
        <v>6874</v>
      </c>
      <c r="I368" s="32">
        <v>2020.6</v>
      </c>
      <c r="J368" s="11">
        <v>15</v>
      </c>
      <c r="K368" s="11" t="s">
        <v>32</v>
      </c>
      <c r="L368" s="17">
        <f t="shared" si="0"/>
        <v>196.8227</v>
      </c>
      <c r="M368" s="17">
        <v>196.8227</v>
      </c>
      <c r="N368" s="11"/>
      <c r="O368" s="11"/>
      <c r="P368" s="11" t="s">
        <v>3239</v>
      </c>
      <c r="Q368" s="11" t="s">
        <v>6875</v>
      </c>
      <c r="R368" s="11" t="s">
        <v>434</v>
      </c>
      <c r="S368" s="11"/>
      <c r="T368" s="11"/>
      <c r="U368" s="11"/>
      <c r="V368" s="11"/>
    </row>
    <row r="369" ht="37" customHeight="1" spans="1:22">
      <c r="A369" s="7" t="s">
        <v>306</v>
      </c>
      <c r="B369" s="11">
        <v>411624202003007</v>
      </c>
      <c r="C369" s="11" t="s">
        <v>6859</v>
      </c>
      <c r="D369" s="11" t="s">
        <v>6860</v>
      </c>
      <c r="E369" s="7" t="s">
        <v>839</v>
      </c>
      <c r="F369" s="11" t="s">
        <v>3227</v>
      </c>
      <c r="G369" s="11" t="s">
        <v>6861</v>
      </c>
      <c r="H369" s="11" t="s">
        <v>6876</v>
      </c>
      <c r="I369" s="32">
        <v>2020.6</v>
      </c>
      <c r="J369" s="11">
        <v>15</v>
      </c>
      <c r="K369" s="11" t="s">
        <v>32</v>
      </c>
      <c r="L369" s="17">
        <f t="shared" si="0"/>
        <v>326.7572</v>
      </c>
      <c r="M369" s="17">
        <v>326.7572</v>
      </c>
      <c r="N369" s="11"/>
      <c r="O369" s="11"/>
      <c r="P369" s="11" t="s">
        <v>3227</v>
      </c>
      <c r="Q369" s="11" t="s">
        <v>6877</v>
      </c>
      <c r="R369" s="11" t="s">
        <v>434</v>
      </c>
      <c r="S369" s="11"/>
      <c r="T369" s="11"/>
      <c r="U369" s="11"/>
      <c r="V369" s="11"/>
    </row>
    <row r="370" ht="37" customHeight="1" spans="1:22">
      <c r="A370" s="7" t="s">
        <v>306</v>
      </c>
      <c r="B370" s="11">
        <v>411624202003008</v>
      </c>
      <c r="C370" s="11" t="s">
        <v>6859</v>
      </c>
      <c r="D370" s="11" t="s">
        <v>6860</v>
      </c>
      <c r="E370" s="7" t="s">
        <v>839</v>
      </c>
      <c r="F370" s="11" t="s">
        <v>3225</v>
      </c>
      <c r="G370" s="11" t="s">
        <v>6861</v>
      </c>
      <c r="H370" s="11" t="s">
        <v>6878</v>
      </c>
      <c r="I370" s="32">
        <v>2020.6</v>
      </c>
      <c r="J370" s="11">
        <v>15</v>
      </c>
      <c r="K370" s="11" t="s">
        <v>32</v>
      </c>
      <c r="L370" s="17">
        <f t="shared" si="0"/>
        <v>141.8825</v>
      </c>
      <c r="M370" s="17">
        <v>141.8825</v>
      </c>
      <c r="N370" s="11"/>
      <c r="O370" s="11"/>
      <c r="P370" s="11" t="s">
        <v>3225</v>
      </c>
      <c r="Q370" s="11" t="s">
        <v>6879</v>
      </c>
      <c r="R370" s="11" t="s">
        <v>434</v>
      </c>
      <c r="S370" s="11"/>
      <c r="T370" s="11"/>
      <c r="U370" s="11"/>
      <c r="V370" s="11"/>
    </row>
    <row r="371" ht="37" customHeight="1" spans="1:22">
      <c r="A371" s="7" t="s">
        <v>306</v>
      </c>
      <c r="B371" s="11">
        <v>411624202003009</v>
      </c>
      <c r="C371" s="11" t="s">
        <v>6859</v>
      </c>
      <c r="D371" s="11" t="s">
        <v>6866</v>
      </c>
      <c r="E371" s="7" t="s">
        <v>839</v>
      </c>
      <c r="F371" s="11" t="s">
        <v>306</v>
      </c>
      <c r="G371" s="11" t="s">
        <v>6861</v>
      </c>
      <c r="H371" s="11" t="s">
        <v>6880</v>
      </c>
      <c r="I371" s="32">
        <v>2020.6</v>
      </c>
      <c r="J371" s="11">
        <v>15</v>
      </c>
      <c r="K371" s="11" t="s">
        <v>32</v>
      </c>
      <c r="L371" s="17">
        <f t="shared" si="0"/>
        <v>213.4881</v>
      </c>
      <c r="M371" s="17">
        <v>213.4881</v>
      </c>
      <c r="N371" s="11"/>
      <c r="O371" s="11"/>
      <c r="P371" s="11" t="s">
        <v>306</v>
      </c>
      <c r="Q371" s="11" t="s">
        <v>6881</v>
      </c>
      <c r="R371" s="11" t="s">
        <v>434</v>
      </c>
      <c r="S371" s="11"/>
      <c r="T371" s="11"/>
      <c r="U371" s="11"/>
      <c r="V371" s="11"/>
    </row>
    <row r="372" ht="37" customHeight="1" spans="1:22">
      <c r="A372" s="7" t="s">
        <v>306</v>
      </c>
      <c r="B372" s="11">
        <v>411624202003010</v>
      </c>
      <c r="C372" s="11" t="s">
        <v>6859</v>
      </c>
      <c r="D372" s="11" t="s">
        <v>6866</v>
      </c>
      <c r="E372" s="7" t="s">
        <v>839</v>
      </c>
      <c r="F372" s="11" t="s">
        <v>3230</v>
      </c>
      <c r="G372" s="11" t="s">
        <v>6861</v>
      </c>
      <c r="H372" s="11" t="s">
        <v>6882</v>
      </c>
      <c r="I372" s="32">
        <v>2020.6</v>
      </c>
      <c r="J372" s="11">
        <v>15</v>
      </c>
      <c r="K372" s="11" t="s">
        <v>32</v>
      </c>
      <c r="L372" s="17">
        <f t="shared" si="0"/>
        <v>347.5632</v>
      </c>
      <c r="M372" s="17">
        <v>347.5632</v>
      </c>
      <c r="N372" s="11"/>
      <c r="O372" s="11"/>
      <c r="P372" s="11" t="s">
        <v>3230</v>
      </c>
      <c r="Q372" s="11" t="s">
        <v>6883</v>
      </c>
      <c r="R372" s="11" t="s">
        <v>434</v>
      </c>
      <c r="S372" s="11"/>
      <c r="T372" s="11"/>
      <c r="U372" s="11"/>
      <c r="V372" s="11"/>
    </row>
    <row r="373" ht="37" customHeight="1" spans="1:22">
      <c r="A373" s="7" t="s">
        <v>306</v>
      </c>
      <c r="B373" s="11">
        <v>411624202003011</v>
      </c>
      <c r="C373" s="11" t="s">
        <v>6859</v>
      </c>
      <c r="D373" s="11" t="s">
        <v>6860</v>
      </c>
      <c r="E373" s="7" t="s">
        <v>839</v>
      </c>
      <c r="F373" s="11" t="s">
        <v>1740</v>
      </c>
      <c r="G373" s="11" t="s">
        <v>6861</v>
      </c>
      <c r="H373" s="11" t="s">
        <v>6884</v>
      </c>
      <c r="I373" s="32">
        <v>2020.6</v>
      </c>
      <c r="J373" s="11">
        <v>15</v>
      </c>
      <c r="K373" s="11" t="s">
        <v>32</v>
      </c>
      <c r="L373" s="17">
        <f t="shared" si="0"/>
        <v>205.6498</v>
      </c>
      <c r="M373" s="17">
        <v>205.6498</v>
      </c>
      <c r="N373" s="11"/>
      <c r="O373" s="11"/>
      <c r="P373" s="11" t="s">
        <v>1740</v>
      </c>
      <c r="Q373" s="11" t="s">
        <v>6885</v>
      </c>
      <c r="R373" s="11" t="s">
        <v>434</v>
      </c>
      <c r="S373" s="11"/>
      <c r="T373" s="11"/>
      <c r="U373" s="11"/>
      <c r="V373" s="11"/>
    </row>
    <row r="374" ht="37" customHeight="1" spans="1:22">
      <c r="A374" s="7" t="s">
        <v>306</v>
      </c>
      <c r="B374" s="11">
        <v>411624202003012</v>
      </c>
      <c r="C374" s="11" t="s">
        <v>6859</v>
      </c>
      <c r="D374" s="11" t="s">
        <v>6866</v>
      </c>
      <c r="E374" s="7" t="s">
        <v>839</v>
      </c>
      <c r="F374" s="11" t="s">
        <v>1505</v>
      </c>
      <c r="G374" s="11" t="s">
        <v>6861</v>
      </c>
      <c r="H374" s="11" t="s">
        <v>6886</v>
      </c>
      <c r="I374" s="32">
        <v>2020.6</v>
      </c>
      <c r="J374" s="11">
        <v>15</v>
      </c>
      <c r="K374" s="11" t="s">
        <v>32</v>
      </c>
      <c r="L374" s="17">
        <f t="shared" si="0"/>
        <v>65.7655</v>
      </c>
      <c r="M374" s="17">
        <v>65.7655</v>
      </c>
      <c r="N374" s="11"/>
      <c r="O374" s="11"/>
      <c r="P374" s="11" t="s">
        <v>1505</v>
      </c>
      <c r="Q374" s="11" t="s">
        <v>6887</v>
      </c>
      <c r="R374" s="11" t="s">
        <v>434</v>
      </c>
      <c r="S374" s="11"/>
      <c r="T374" s="11"/>
      <c r="U374" s="11"/>
      <c r="V374" s="11"/>
    </row>
    <row r="375" ht="37" customHeight="1" spans="1:22">
      <c r="A375" s="7" t="s">
        <v>306</v>
      </c>
      <c r="B375" s="11">
        <v>411624202003013</v>
      </c>
      <c r="C375" s="11" t="s">
        <v>6859</v>
      </c>
      <c r="D375" s="11" t="s">
        <v>6866</v>
      </c>
      <c r="E375" s="7" t="s">
        <v>839</v>
      </c>
      <c r="F375" s="11" t="s">
        <v>1590</v>
      </c>
      <c r="G375" s="11" t="s">
        <v>6861</v>
      </c>
      <c r="H375" s="11" t="s">
        <v>6888</v>
      </c>
      <c r="I375" s="32">
        <v>2020.6</v>
      </c>
      <c r="J375" s="11">
        <v>15</v>
      </c>
      <c r="K375" s="11" t="s">
        <v>32</v>
      </c>
      <c r="L375" s="17">
        <f t="shared" si="0"/>
        <v>91.052</v>
      </c>
      <c r="M375" s="17">
        <v>91.052</v>
      </c>
      <c r="N375" s="11"/>
      <c r="O375" s="11"/>
      <c r="P375" s="11" t="s">
        <v>1590</v>
      </c>
      <c r="Q375" s="11" t="s">
        <v>6889</v>
      </c>
      <c r="R375" s="11" t="s">
        <v>434</v>
      </c>
      <c r="S375" s="11"/>
      <c r="T375" s="11"/>
      <c r="U375" s="11"/>
      <c r="V375" s="11"/>
    </row>
    <row r="376" ht="37" customHeight="1" spans="1:22">
      <c r="A376" s="7" t="s">
        <v>306</v>
      </c>
      <c r="B376" s="11">
        <v>411624202003014</v>
      </c>
      <c r="C376" s="11" t="s">
        <v>6859</v>
      </c>
      <c r="D376" s="11" t="s">
        <v>6860</v>
      </c>
      <c r="E376" s="7" t="s">
        <v>839</v>
      </c>
      <c r="F376" s="11" t="s">
        <v>3240</v>
      </c>
      <c r="G376" s="11" t="s">
        <v>6861</v>
      </c>
      <c r="H376" s="11" t="s">
        <v>6890</v>
      </c>
      <c r="I376" s="32">
        <v>2020.6</v>
      </c>
      <c r="J376" s="11">
        <v>15</v>
      </c>
      <c r="K376" s="11" t="s">
        <v>32</v>
      </c>
      <c r="L376" s="17">
        <f t="shared" si="0"/>
        <v>385.8174</v>
      </c>
      <c r="M376" s="17">
        <v>385.8174</v>
      </c>
      <c r="N376" s="11"/>
      <c r="O376" s="11"/>
      <c r="P376" s="11" t="s">
        <v>3240</v>
      </c>
      <c r="Q376" s="11" t="s">
        <v>6891</v>
      </c>
      <c r="R376" s="11" t="s">
        <v>434</v>
      </c>
      <c r="S376" s="11"/>
      <c r="T376" s="11"/>
      <c r="U376" s="11"/>
      <c r="V376" s="11"/>
    </row>
    <row r="377" ht="37" customHeight="1" spans="1:22">
      <c r="A377" s="7" t="s">
        <v>306</v>
      </c>
      <c r="B377" s="11">
        <v>411624202003015</v>
      </c>
      <c r="C377" s="11" t="s">
        <v>6859</v>
      </c>
      <c r="D377" s="11" t="s">
        <v>6860</v>
      </c>
      <c r="E377" s="7" t="s">
        <v>839</v>
      </c>
      <c r="F377" s="11" t="s">
        <v>3451</v>
      </c>
      <c r="G377" s="11" t="s">
        <v>6861</v>
      </c>
      <c r="H377" s="11" t="s">
        <v>6892</v>
      </c>
      <c r="I377" s="32">
        <v>2020.6</v>
      </c>
      <c r="J377" s="11">
        <v>15</v>
      </c>
      <c r="K377" s="11" t="s">
        <v>32</v>
      </c>
      <c r="L377" s="17">
        <f t="shared" si="0"/>
        <v>184.8953</v>
      </c>
      <c r="M377" s="17">
        <v>184.8953</v>
      </c>
      <c r="N377" s="11"/>
      <c r="O377" s="11"/>
      <c r="P377" s="11" t="s">
        <v>3451</v>
      </c>
      <c r="Q377" s="11" t="s">
        <v>6893</v>
      </c>
      <c r="R377" s="11" t="s">
        <v>434</v>
      </c>
      <c r="S377" s="11"/>
      <c r="T377" s="11"/>
      <c r="U377" s="11"/>
      <c r="V377" s="11"/>
    </row>
    <row r="378" ht="37" customHeight="1" spans="1:22">
      <c r="A378" s="7" t="s">
        <v>306</v>
      </c>
      <c r="B378" s="11">
        <v>411624202003016</v>
      </c>
      <c r="C378" s="11" t="s">
        <v>6859</v>
      </c>
      <c r="D378" s="11" t="s">
        <v>6860</v>
      </c>
      <c r="E378" s="7" t="s">
        <v>839</v>
      </c>
      <c r="F378" s="11" t="s">
        <v>1589</v>
      </c>
      <c r="G378" s="11" t="s">
        <v>6861</v>
      </c>
      <c r="H378" s="11" t="s">
        <v>6894</v>
      </c>
      <c r="I378" s="32">
        <v>2020.6</v>
      </c>
      <c r="J378" s="11">
        <v>15</v>
      </c>
      <c r="K378" s="11" t="s">
        <v>32</v>
      </c>
      <c r="L378" s="17">
        <f t="shared" si="0"/>
        <v>406.939404</v>
      </c>
      <c r="M378" s="17">
        <v>406.939404</v>
      </c>
      <c r="N378" s="11"/>
      <c r="O378" s="11"/>
      <c r="P378" s="11" t="s">
        <v>1589</v>
      </c>
      <c r="Q378" s="11" t="s">
        <v>6895</v>
      </c>
      <c r="R378" s="11" t="s">
        <v>434</v>
      </c>
      <c r="S378" s="11"/>
      <c r="T378" s="11"/>
      <c r="U378" s="11"/>
      <c r="V378" s="11"/>
    </row>
    <row r="379" ht="37" customHeight="1" spans="1:22">
      <c r="A379" s="7" t="s">
        <v>306</v>
      </c>
      <c r="B379" s="11">
        <v>411624202003017</v>
      </c>
      <c r="C379" s="11" t="s">
        <v>6859</v>
      </c>
      <c r="D379" s="11" t="s">
        <v>6860</v>
      </c>
      <c r="E379" s="7" t="s">
        <v>839</v>
      </c>
      <c r="F379" s="11" t="s">
        <v>3450</v>
      </c>
      <c r="G379" s="11" t="s">
        <v>6861</v>
      </c>
      <c r="H379" s="11" t="s">
        <v>6896</v>
      </c>
      <c r="I379" s="32">
        <v>2020.6</v>
      </c>
      <c r="J379" s="11">
        <v>15</v>
      </c>
      <c r="K379" s="11" t="s">
        <v>32</v>
      </c>
      <c r="L379" s="17">
        <f t="shared" si="0"/>
        <v>394.7784</v>
      </c>
      <c r="M379" s="17">
        <v>394.7784</v>
      </c>
      <c r="N379" s="11"/>
      <c r="O379" s="11"/>
      <c r="P379" s="11" t="s">
        <v>3450</v>
      </c>
      <c r="Q379" s="11" t="s">
        <v>6897</v>
      </c>
      <c r="R379" s="11" t="s">
        <v>434</v>
      </c>
      <c r="S379" s="11"/>
      <c r="T379" s="11"/>
      <c r="U379" s="11"/>
      <c r="V379" s="11"/>
    </row>
    <row r="380" ht="37" customHeight="1" spans="1:22">
      <c r="A380" s="7" t="s">
        <v>306</v>
      </c>
      <c r="B380" s="11">
        <v>411624202003018</v>
      </c>
      <c r="C380" s="11" t="s">
        <v>6859</v>
      </c>
      <c r="D380" s="11" t="s">
        <v>6860</v>
      </c>
      <c r="E380" s="7" t="s">
        <v>839</v>
      </c>
      <c r="F380" s="11" t="s">
        <v>3229</v>
      </c>
      <c r="G380" s="11" t="s">
        <v>6861</v>
      </c>
      <c r="H380" s="11" t="s">
        <v>6898</v>
      </c>
      <c r="I380" s="32">
        <v>2020.6</v>
      </c>
      <c r="J380" s="11">
        <v>15</v>
      </c>
      <c r="K380" s="11" t="s">
        <v>32</v>
      </c>
      <c r="L380" s="17">
        <f t="shared" si="0"/>
        <v>47.5963</v>
      </c>
      <c r="M380" s="17">
        <v>47.5963</v>
      </c>
      <c r="N380" s="11"/>
      <c r="O380" s="11"/>
      <c r="P380" s="11" t="s">
        <v>3229</v>
      </c>
      <c r="Q380" s="11" t="s">
        <v>6899</v>
      </c>
      <c r="R380" s="11" t="s">
        <v>434</v>
      </c>
      <c r="S380" s="11"/>
      <c r="T380" s="11"/>
      <c r="U380" s="11"/>
      <c r="V380" s="11"/>
    </row>
    <row r="381" ht="37" customHeight="1" spans="1:22">
      <c r="A381" s="7" t="s">
        <v>306</v>
      </c>
      <c r="B381" s="11">
        <v>411624202003019</v>
      </c>
      <c r="C381" s="11" t="s">
        <v>6859</v>
      </c>
      <c r="D381" s="11" t="s">
        <v>6860</v>
      </c>
      <c r="E381" s="7" t="s">
        <v>839</v>
      </c>
      <c r="F381" s="11" t="s">
        <v>3226</v>
      </c>
      <c r="G381" s="11" t="s">
        <v>6861</v>
      </c>
      <c r="H381" s="11" t="s">
        <v>6900</v>
      </c>
      <c r="I381" s="32">
        <v>2020.6</v>
      </c>
      <c r="J381" s="11">
        <v>15</v>
      </c>
      <c r="K381" s="11" t="s">
        <v>32</v>
      </c>
      <c r="L381" s="17">
        <f t="shared" si="0"/>
        <v>216.197</v>
      </c>
      <c r="M381" s="17">
        <v>216.197</v>
      </c>
      <c r="N381" s="11"/>
      <c r="O381" s="11"/>
      <c r="P381" s="11" t="s">
        <v>3226</v>
      </c>
      <c r="Q381" s="11" t="s">
        <v>6901</v>
      </c>
      <c r="R381" s="11" t="s">
        <v>434</v>
      </c>
      <c r="S381" s="11"/>
      <c r="T381" s="11"/>
      <c r="U381" s="11"/>
      <c r="V381" s="11"/>
    </row>
    <row r="382" ht="37" customHeight="1" spans="1:22">
      <c r="A382" s="7" t="s">
        <v>306</v>
      </c>
      <c r="B382" s="11">
        <v>411624202003020</v>
      </c>
      <c r="C382" s="11" t="s">
        <v>6859</v>
      </c>
      <c r="D382" s="11" t="s">
        <v>6860</v>
      </c>
      <c r="E382" s="7" t="s">
        <v>839</v>
      </c>
      <c r="F382" s="11" t="s">
        <v>1588</v>
      </c>
      <c r="G382" s="11" t="s">
        <v>6861</v>
      </c>
      <c r="H382" s="11" t="s">
        <v>6902</v>
      </c>
      <c r="I382" s="32">
        <v>2020.6</v>
      </c>
      <c r="J382" s="11">
        <v>15</v>
      </c>
      <c r="K382" s="11" t="s">
        <v>32</v>
      </c>
      <c r="L382" s="17">
        <f t="shared" si="0"/>
        <v>376.0633</v>
      </c>
      <c r="M382" s="17">
        <v>376.0633</v>
      </c>
      <c r="N382" s="11"/>
      <c r="O382" s="11"/>
      <c r="P382" s="11" t="s">
        <v>1588</v>
      </c>
      <c r="Q382" s="11" t="s">
        <v>6903</v>
      </c>
      <c r="R382" s="11" t="s">
        <v>434</v>
      </c>
      <c r="S382" s="11"/>
      <c r="T382" s="11"/>
      <c r="U382" s="11"/>
      <c r="V382" s="11"/>
    </row>
    <row r="383" ht="37" customHeight="1" spans="1:22">
      <c r="A383" s="7" t="s">
        <v>306</v>
      </c>
      <c r="B383" s="11">
        <v>411624202003021</v>
      </c>
      <c r="C383" s="11" t="s">
        <v>6859</v>
      </c>
      <c r="D383" s="11" t="s">
        <v>6866</v>
      </c>
      <c r="E383" s="7" t="s">
        <v>839</v>
      </c>
      <c r="F383" s="11" t="s">
        <v>3231</v>
      </c>
      <c r="G383" s="11" t="s">
        <v>6861</v>
      </c>
      <c r="H383" s="11" t="s">
        <v>6904</v>
      </c>
      <c r="I383" s="32">
        <v>2020.6</v>
      </c>
      <c r="J383" s="11">
        <v>15</v>
      </c>
      <c r="K383" s="11" t="s">
        <v>32</v>
      </c>
      <c r="L383" s="17">
        <f t="shared" si="0"/>
        <v>125.6394</v>
      </c>
      <c r="M383" s="17">
        <v>125.6394</v>
      </c>
      <c r="N383" s="11"/>
      <c r="O383" s="11"/>
      <c r="P383" s="11" t="s">
        <v>3231</v>
      </c>
      <c r="Q383" s="11" t="s">
        <v>6901</v>
      </c>
      <c r="R383" s="11" t="s">
        <v>434</v>
      </c>
      <c r="S383" s="11"/>
      <c r="T383" s="11"/>
      <c r="U383" s="11"/>
      <c r="V383" s="11"/>
    </row>
    <row r="384" ht="37" customHeight="1" spans="1:22">
      <c r="A384" s="7" t="s">
        <v>306</v>
      </c>
      <c r="B384" s="11">
        <v>411624202003022</v>
      </c>
      <c r="C384" s="11" t="s">
        <v>6859</v>
      </c>
      <c r="D384" s="11" t="s">
        <v>6905</v>
      </c>
      <c r="E384" s="7" t="s">
        <v>839</v>
      </c>
      <c r="F384" s="11" t="s">
        <v>1737</v>
      </c>
      <c r="G384" s="11" t="s">
        <v>6861</v>
      </c>
      <c r="H384" s="11" t="s">
        <v>6906</v>
      </c>
      <c r="I384" s="32">
        <v>2020.6</v>
      </c>
      <c r="J384" s="11">
        <v>15</v>
      </c>
      <c r="K384" s="11" t="s">
        <v>32</v>
      </c>
      <c r="L384" s="17">
        <f t="shared" si="0"/>
        <v>132.6434</v>
      </c>
      <c r="M384" s="17">
        <v>132.6434</v>
      </c>
      <c r="N384" s="11"/>
      <c r="O384" s="11"/>
      <c r="P384" s="11" t="s">
        <v>1737</v>
      </c>
      <c r="Q384" s="11" t="s">
        <v>6907</v>
      </c>
      <c r="R384" s="11" t="s">
        <v>434</v>
      </c>
      <c r="S384" s="11"/>
      <c r="T384" s="11"/>
      <c r="U384" s="11"/>
      <c r="V384" s="11"/>
    </row>
    <row r="385" ht="37" customHeight="1" spans="1:22">
      <c r="A385" s="7" t="s">
        <v>306</v>
      </c>
      <c r="B385" s="11">
        <v>411624202003023</v>
      </c>
      <c r="C385" s="11" t="s">
        <v>6859</v>
      </c>
      <c r="D385" s="11" t="s">
        <v>6908</v>
      </c>
      <c r="E385" s="7" t="s">
        <v>839</v>
      </c>
      <c r="F385" s="11" t="s">
        <v>1592</v>
      </c>
      <c r="G385" s="11" t="s">
        <v>6861</v>
      </c>
      <c r="H385" s="11" t="s">
        <v>6909</v>
      </c>
      <c r="I385" s="32">
        <v>2020.6</v>
      </c>
      <c r="J385" s="11">
        <v>15</v>
      </c>
      <c r="K385" s="11" t="s">
        <v>32</v>
      </c>
      <c r="L385" s="17">
        <f t="shared" si="0"/>
        <v>27.7791</v>
      </c>
      <c r="M385" s="17">
        <v>27.7791</v>
      </c>
      <c r="N385" s="11"/>
      <c r="O385" s="11"/>
      <c r="P385" s="11" t="s">
        <v>1592</v>
      </c>
      <c r="Q385" s="11" t="s">
        <v>6910</v>
      </c>
      <c r="R385" s="11" t="s">
        <v>434</v>
      </c>
      <c r="S385" s="11"/>
      <c r="T385" s="11"/>
      <c r="U385" s="11"/>
      <c r="V385" s="11"/>
    </row>
    <row r="386" ht="37" customHeight="1" spans="1:22">
      <c r="A386" s="7" t="s">
        <v>306</v>
      </c>
      <c r="B386" s="11">
        <v>411624202003024</v>
      </c>
      <c r="C386" s="11" t="s">
        <v>6859</v>
      </c>
      <c r="D386" s="11" t="s">
        <v>6905</v>
      </c>
      <c r="E386" s="7" t="s">
        <v>839</v>
      </c>
      <c r="F386" s="11" t="s">
        <v>3453</v>
      </c>
      <c r="G386" s="11" t="s">
        <v>6861</v>
      </c>
      <c r="H386" s="11" t="s">
        <v>6911</v>
      </c>
      <c r="I386" s="32">
        <v>2020.6</v>
      </c>
      <c r="J386" s="11">
        <v>15</v>
      </c>
      <c r="K386" s="11" t="s">
        <v>32</v>
      </c>
      <c r="L386" s="17">
        <f t="shared" si="0"/>
        <v>53.1068</v>
      </c>
      <c r="M386" s="17">
        <v>53.1068</v>
      </c>
      <c r="N386" s="11"/>
      <c r="O386" s="11"/>
      <c r="P386" s="11" t="s">
        <v>3453</v>
      </c>
      <c r="Q386" s="11" t="s">
        <v>6912</v>
      </c>
      <c r="R386" s="11" t="s">
        <v>434</v>
      </c>
      <c r="S386" s="11"/>
      <c r="T386" s="11"/>
      <c r="U386" s="11"/>
      <c r="V386" s="11"/>
    </row>
    <row r="387" ht="37" customHeight="1" spans="1:22">
      <c r="A387" s="7" t="s">
        <v>306</v>
      </c>
      <c r="B387" s="11">
        <v>411624202003025</v>
      </c>
      <c r="C387" s="11" t="s">
        <v>6859</v>
      </c>
      <c r="D387" s="11" t="s">
        <v>6905</v>
      </c>
      <c r="E387" s="7" t="s">
        <v>839</v>
      </c>
      <c r="F387" s="11" t="s">
        <v>3233</v>
      </c>
      <c r="G387" s="11" t="s">
        <v>6861</v>
      </c>
      <c r="H387" s="11" t="s">
        <v>6913</v>
      </c>
      <c r="I387" s="32">
        <v>2020.6</v>
      </c>
      <c r="J387" s="11">
        <v>15</v>
      </c>
      <c r="K387" s="11" t="s">
        <v>32</v>
      </c>
      <c r="L387" s="17">
        <f t="shared" si="0"/>
        <v>100.4044</v>
      </c>
      <c r="M387" s="17">
        <v>100.4044</v>
      </c>
      <c r="N387" s="11"/>
      <c r="O387" s="11"/>
      <c r="P387" s="11" t="s">
        <v>3233</v>
      </c>
      <c r="Q387" s="11" t="s">
        <v>6914</v>
      </c>
      <c r="R387" s="11" t="s">
        <v>434</v>
      </c>
      <c r="S387" s="11"/>
      <c r="T387" s="11"/>
      <c r="U387" s="11"/>
      <c r="V387" s="11"/>
    </row>
    <row r="388" ht="37" customHeight="1" spans="1:22">
      <c r="A388" s="7" t="s">
        <v>351</v>
      </c>
      <c r="B388" s="11">
        <v>411624202003026</v>
      </c>
      <c r="C388" s="11" t="s">
        <v>6859</v>
      </c>
      <c r="D388" s="11" t="s">
        <v>6866</v>
      </c>
      <c r="E388" s="7" t="s">
        <v>839</v>
      </c>
      <c r="F388" s="11" t="s">
        <v>3483</v>
      </c>
      <c r="G388" s="11" t="s">
        <v>6861</v>
      </c>
      <c r="H388" s="11" t="s">
        <v>6915</v>
      </c>
      <c r="I388" s="32">
        <v>2020.6</v>
      </c>
      <c r="J388" s="11">
        <v>15</v>
      </c>
      <c r="K388" s="11" t="s">
        <v>32</v>
      </c>
      <c r="L388" s="17">
        <f t="shared" si="0"/>
        <v>421.4245</v>
      </c>
      <c r="M388" s="17">
        <v>421.4245</v>
      </c>
      <c r="N388" s="11"/>
      <c r="O388" s="11"/>
      <c r="P388" s="11" t="s">
        <v>3483</v>
      </c>
      <c r="Q388" s="11" t="s">
        <v>6916</v>
      </c>
      <c r="R388" s="11" t="s">
        <v>434</v>
      </c>
      <c r="S388" s="11"/>
      <c r="T388" s="11"/>
      <c r="U388" s="11"/>
      <c r="V388" s="11"/>
    </row>
    <row r="389" ht="37" customHeight="1" spans="1:22">
      <c r="A389" s="7" t="s">
        <v>351</v>
      </c>
      <c r="B389" s="11">
        <v>411624202003027</v>
      </c>
      <c r="C389" s="11" t="s">
        <v>6859</v>
      </c>
      <c r="D389" s="11" t="s">
        <v>6866</v>
      </c>
      <c r="E389" s="7" t="s">
        <v>839</v>
      </c>
      <c r="F389" s="11" t="s">
        <v>3482</v>
      </c>
      <c r="G389" s="11" t="s">
        <v>6861</v>
      </c>
      <c r="H389" s="11" t="s">
        <v>6917</v>
      </c>
      <c r="I389" s="32">
        <v>2020.6</v>
      </c>
      <c r="J389" s="11">
        <v>15</v>
      </c>
      <c r="K389" s="11" t="s">
        <v>32</v>
      </c>
      <c r="L389" s="17">
        <f t="shared" si="0"/>
        <v>300.0596</v>
      </c>
      <c r="M389" s="17">
        <v>300.0596</v>
      </c>
      <c r="N389" s="11"/>
      <c r="O389" s="11"/>
      <c r="P389" s="11" t="s">
        <v>3482</v>
      </c>
      <c r="Q389" s="11" t="s">
        <v>6918</v>
      </c>
      <c r="R389" s="11" t="s">
        <v>434</v>
      </c>
      <c r="S389" s="11"/>
      <c r="T389" s="11"/>
      <c r="U389" s="11"/>
      <c r="V389" s="11"/>
    </row>
    <row r="390" ht="37" customHeight="1" spans="1:22">
      <c r="A390" s="7" t="s">
        <v>351</v>
      </c>
      <c r="B390" s="11">
        <v>411624202003028</v>
      </c>
      <c r="C390" s="11" t="s">
        <v>6859</v>
      </c>
      <c r="D390" s="11" t="s">
        <v>6866</v>
      </c>
      <c r="E390" s="7" t="s">
        <v>839</v>
      </c>
      <c r="F390" s="11" t="s">
        <v>1551</v>
      </c>
      <c r="G390" s="11" t="s">
        <v>6861</v>
      </c>
      <c r="H390" s="11" t="s">
        <v>6919</v>
      </c>
      <c r="I390" s="32">
        <v>2020.6</v>
      </c>
      <c r="J390" s="11">
        <v>15</v>
      </c>
      <c r="K390" s="11" t="s">
        <v>32</v>
      </c>
      <c r="L390" s="17">
        <f t="shared" si="0"/>
        <v>238.3832</v>
      </c>
      <c r="M390" s="17">
        <v>238.3832</v>
      </c>
      <c r="N390" s="11"/>
      <c r="O390" s="11"/>
      <c r="P390" s="11" t="s">
        <v>1551</v>
      </c>
      <c r="Q390" s="11" t="s">
        <v>6920</v>
      </c>
      <c r="R390" s="11" t="s">
        <v>434</v>
      </c>
      <c r="S390" s="11"/>
      <c r="T390" s="11"/>
      <c r="U390" s="11"/>
      <c r="V390" s="11"/>
    </row>
    <row r="391" ht="37" customHeight="1" spans="1:22">
      <c r="A391" s="7" t="s">
        <v>351</v>
      </c>
      <c r="B391" s="11">
        <v>411624202003029</v>
      </c>
      <c r="C391" s="11" t="s">
        <v>6859</v>
      </c>
      <c r="D391" s="11" t="s">
        <v>6866</v>
      </c>
      <c r="E391" s="7" t="s">
        <v>839</v>
      </c>
      <c r="F391" s="11" t="s">
        <v>3485</v>
      </c>
      <c r="G391" s="11" t="s">
        <v>6861</v>
      </c>
      <c r="H391" s="11" t="s">
        <v>6921</v>
      </c>
      <c r="I391" s="32">
        <v>2020.6</v>
      </c>
      <c r="J391" s="11">
        <v>15</v>
      </c>
      <c r="K391" s="11" t="s">
        <v>32</v>
      </c>
      <c r="L391" s="17">
        <f t="shared" si="0"/>
        <v>274.1551</v>
      </c>
      <c r="M391" s="17">
        <v>274.1551</v>
      </c>
      <c r="N391" s="11"/>
      <c r="O391" s="11"/>
      <c r="P391" s="11" t="s">
        <v>3485</v>
      </c>
      <c r="Q391" s="11" t="s">
        <v>6922</v>
      </c>
      <c r="R391" s="11" t="s">
        <v>434</v>
      </c>
      <c r="S391" s="11"/>
      <c r="T391" s="11"/>
      <c r="U391" s="11"/>
      <c r="V391" s="11"/>
    </row>
    <row r="392" ht="37" customHeight="1" spans="1:22">
      <c r="A392" s="7" t="s">
        <v>351</v>
      </c>
      <c r="B392" s="11">
        <v>411624202003030</v>
      </c>
      <c r="C392" s="11" t="s">
        <v>6859</v>
      </c>
      <c r="D392" s="11" t="s">
        <v>6866</v>
      </c>
      <c r="E392" s="7" t="s">
        <v>839</v>
      </c>
      <c r="F392" s="11" t="s">
        <v>3486</v>
      </c>
      <c r="G392" s="11" t="s">
        <v>6861</v>
      </c>
      <c r="H392" s="11" t="s">
        <v>6923</v>
      </c>
      <c r="I392" s="32">
        <v>2020.6</v>
      </c>
      <c r="J392" s="11">
        <v>15</v>
      </c>
      <c r="K392" s="11" t="s">
        <v>32</v>
      </c>
      <c r="L392" s="17">
        <f t="shared" si="0"/>
        <v>259.2716</v>
      </c>
      <c r="M392" s="17">
        <v>259.2716</v>
      </c>
      <c r="N392" s="11"/>
      <c r="O392" s="11"/>
      <c r="P392" s="11" t="s">
        <v>3486</v>
      </c>
      <c r="Q392" s="11" t="s">
        <v>6924</v>
      </c>
      <c r="R392" s="11" t="s">
        <v>434</v>
      </c>
      <c r="S392" s="11"/>
      <c r="T392" s="11"/>
      <c r="U392" s="11"/>
      <c r="V392" s="11"/>
    </row>
    <row r="393" ht="37" customHeight="1" spans="1:22">
      <c r="A393" s="7" t="s">
        <v>351</v>
      </c>
      <c r="B393" s="11">
        <v>411624202003031</v>
      </c>
      <c r="C393" s="11" t="s">
        <v>6859</v>
      </c>
      <c r="D393" s="11" t="s">
        <v>6866</v>
      </c>
      <c r="E393" s="7" t="s">
        <v>839</v>
      </c>
      <c r="F393" s="11" t="s">
        <v>1554</v>
      </c>
      <c r="G393" s="11" t="s">
        <v>6861</v>
      </c>
      <c r="H393" s="11" t="s">
        <v>6925</v>
      </c>
      <c r="I393" s="32">
        <v>2020.6</v>
      </c>
      <c r="J393" s="11">
        <v>15</v>
      </c>
      <c r="K393" s="11" t="s">
        <v>32</v>
      </c>
      <c r="L393" s="17">
        <f t="shared" si="0"/>
        <v>179.4466</v>
      </c>
      <c r="M393" s="17">
        <v>179.4466</v>
      </c>
      <c r="N393" s="11"/>
      <c r="O393" s="11"/>
      <c r="P393" s="11" t="s">
        <v>1554</v>
      </c>
      <c r="Q393" s="11" t="s">
        <v>6926</v>
      </c>
      <c r="R393" s="11" t="s">
        <v>434</v>
      </c>
      <c r="S393" s="11"/>
      <c r="T393" s="11"/>
      <c r="U393" s="11"/>
      <c r="V393" s="11"/>
    </row>
    <row r="394" ht="37" customHeight="1" spans="1:22">
      <c r="A394" s="7" t="s">
        <v>351</v>
      </c>
      <c r="B394" s="11">
        <v>411624202003032</v>
      </c>
      <c r="C394" s="11" t="s">
        <v>6859</v>
      </c>
      <c r="D394" s="11" t="s">
        <v>6866</v>
      </c>
      <c r="E394" s="7" t="s">
        <v>839</v>
      </c>
      <c r="F394" s="11" t="s">
        <v>3487</v>
      </c>
      <c r="G394" s="11" t="s">
        <v>6861</v>
      </c>
      <c r="H394" s="11" t="s">
        <v>6927</v>
      </c>
      <c r="I394" s="32">
        <v>2020.6</v>
      </c>
      <c r="J394" s="11">
        <v>15</v>
      </c>
      <c r="K394" s="11" t="s">
        <v>32</v>
      </c>
      <c r="L394" s="17">
        <f t="shared" si="0"/>
        <v>212.4375</v>
      </c>
      <c r="M394" s="17">
        <v>212.4375</v>
      </c>
      <c r="N394" s="11"/>
      <c r="O394" s="11"/>
      <c r="P394" s="11" t="s">
        <v>3487</v>
      </c>
      <c r="Q394" s="11" t="s">
        <v>6928</v>
      </c>
      <c r="R394" s="11" t="s">
        <v>434</v>
      </c>
      <c r="S394" s="11"/>
      <c r="T394" s="11"/>
      <c r="U394" s="11"/>
      <c r="V394" s="11"/>
    </row>
    <row r="395" ht="37" customHeight="1" spans="1:22">
      <c r="A395" s="7" t="s">
        <v>351</v>
      </c>
      <c r="B395" s="11">
        <v>411624202003033</v>
      </c>
      <c r="C395" s="11" t="s">
        <v>6859</v>
      </c>
      <c r="D395" s="11" t="s">
        <v>6866</v>
      </c>
      <c r="E395" s="7" t="s">
        <v>839</v>
      </c>
      <c r="F395" s="11" t="s">
        <v>3481</v>
      </c>
      <c r="G395" s="11" t="s">
        <v>6861</v>
      </c>
      <c r="H395" s="11" t="s">
        <v>6929</v>
      </c>
      <c r="I395" s="32">
        <v>2020.6</v>
      </c>
      <c r="J395" s="11">
        <v>15</v>
      </c>
      <c r="K395" s="11" t="s">
        <v>32</v>
      </c>
      <c r="L395" s="17">
        <f t="shared" si="0"/>
        <v>146.8677</v>
      </c>
      <c r="M395" s="17">
        <v>146.8677</v>
      </c>
      <c r="N395" s="11"/>
      <c r="O395" s="11"/>
      <c r="P395" s="11" t="s">
        <v>3481</v>
      </c>
      <c r="Q395" s="11" t="s">
        <v>6930</v>
      </c>
      <c r="R395" s="11" t="s">
        <v>434</v>
      </c>
      <c r="S395" s="11"/>
      <c r="T395" s="11"/>
      <c r="U395" s="11"/>
      <c r="V395" s="11"/>
    </row>
    <row r="396" ht="37" customHeight="1" spans="1:22">
      <c r="A396" s="7" t="s">
        <v>351</v>
      </c>
      <c r="B396" s="11">
        <v>411624202003034</v>
      </c>
      <c r="C396" s="11" t="s">
        <v>6859</v>
      </c>
      <c r="D396" s="11" t="s">
        <v>6866</v>
      </c>
      <c r="E396" s="7" t="s">
        <v>839</v>
      </c>
      <c r="F396" s="11" t="s">
        <v>3253</v>
      </c>
      <c r="G396" s="11" t="s">
        <v>6861</v>
      </c>
      <c r="H396" s="11" t="s">
        <v>6931</v>
      </c>
      <c r="I396" s="32">
        <v>2020.6</v>
      </c>
      <c r="J396" s="11">
        <v>15</v>
      </c>
      <c r="K396" s="11" t="s">
        <v>32</v>
      </c>
      <c r="L396" s="17">
        <f t="shared" si="0"/>
        <v>300.1523</v>
      </c>
      <c r="M396" s="17">
        <v>300.1523</v>
      </c>
      <c r="N396" s="11"/>
      <c r="O396" s="11"/>
      <c r="P396" s="11" t="s">
        <v>3253</v>
      </c>
      <c r="Q396" s="11" t="s">
        <v>6901</v>
      </c>
      <c r="R396" s="11" t="s">
        <v>434</v>
      </c>
      <c r="S396" s="11"/>
      <c r="T396" s="11"/>
      <c r="U396" s="11"/>
      <c r="V396" s="11"/>
    </row>
    <row r="397" ht="37" customHeight="1" spans="1:22">
      <c r="A397" s="7" t="s">
        <v>351</v>
      </c>
      <c r="B397" s="11">
        <v>411624202003035</v>
      </c>
      <c r="C397" s="11" t="s">
        <v>6859</v>
      </c>
      <c r="D397" s="11" t="s">
        <v>6866</v>
      </c>
      <c r="E397" s="7" t="s">
        <v>839</v>
      </c>
      <c r="F397" s="11" t="s">
        <v>1557</v>
      </c>
      <c r="G397" s="11" t="s">
        <v>6861</v>
      </c>
      <c r="H397" s="11" t="s">
        <v>6932</v>
      </c>
      <c r="I397" s="32">
        <v>2020.6</v>
      </c>
      <c r="J397" s="11">
        <v>15</v>
      </c>
      <c r="K397" s="11" t="s">
        <v>32</v>
      </c>
      <c r="L397" s="17">
        <f t="shared" si="0"/>
        <v>422.4854</v>
      </c>
      <c r="M397" s="17">
        <v>422.4854</v>
      </c>
      <c r="N397" s="11"/>
      <c r="O397" s="11"/>
      <c r="P397" s="11" t="s">
        <v>1557</v>
      </c>
      <c r="Q397" s="11" t="s">
        <v>6933</v>
      </c>
      <c r="R397" s="11" t="s">
        <v>434</v>
      </c>
      <c r="S397" s="11"/>
      <c r="T397" s="11"/>
      <c r="U397" s="11"/>
      <c r="V397" s="11"/>
    </row>
    <row r="398" ht="37" customHeight="1" spans="1:22">
      <c r="A398" s="7" t="s">
        <v>351</v>
      </c>
      <c r="B398" s="11">
        <v>411624202003036</v>
      </c>
      <c r="C398" s="11" t="s">
        <v>6859</v>
      </c>
      <c r="D398" s="11" t="s">
        <v>6866</v>
      </c>
      <c r="E398" s="7" t="s">
        <v>839</v>
      </c>
      <c r="F398" s="11" t="s">
        <v>1555</v>
      </c>
      <c r="G398" s="11" t="s">
        <v>6861</v>
      </c>
      <c r="H398" s="11" t="s">
        <v>6934</v>
      </c>
      <c r="I398" s="32">
        <v>2020.6</v>
      </c>
      <c r="J398" s="11">
        <v>15</v>
      </c>
      <c r="K398" s="11" t="s">
        <v>32</v>
      </c>
      <c r="L398" s="17">
        <f t="shared" si="0"/>
        <v>359.161</v>
      </c>
      <c r="M398" s="17">
        <v>359.161</v>
      </c>
      <c r="N398" s="11"/>
      <c r="O398" s="11"/>
      <c r="P398" s="11" t="s">
        <v>1555</v>
      </c>
      <c r="Q398" s="11" t="s">
        <v>6935</v>
      </c>
      <c r="R398" s="11" t="s">
        <v>434</v>
      </c>
      <c r="S398" s="11"/>
      <c r="T398" s="11"/>
      <c r="U398" s="11"/>
      <c r="V398" s="11"/>
    </row>
    <row r="399" ht="37" customHeight="1" spans="1:22">
      <c r="A399" s="7" t="s">
        <v>351</v>
      </c>
      <c r="B399" s="11">
        <v>411624202003037</v>
      </c>
      <c r="C399" s="11" t="s">
        <v>6859</v>
      </c>
      <c r="D399" s="11" t="s">
        <v>6866</v>
      </c>
      <c r="E399" s="7" t="s">
        <v>839</v>
      </c>
      <c r="F399" s="11" t="s">
        <v>3254</v>
      </c>
      <c r="G399" s="11" t="s">
        <v>6861</v>
      </c>
      <c r="H399" s="11" t="s">
        <v>6936</v>
      </c>
      <c r="I399" s="32">
        <v>2020.6</v>
      </c>
      <c r="J399" s="11">
        <v>15</v>
      </c>
      <c r="K399" s="11" t="s">
        <v>32</v>
      </c>
      <c r="L399" s="17">
        <f t="shared" si="0"/>
        <v>276.8743</v>
      </c>
      <c r="M399" s="17">
        <v>276.8743</v>
      </c>
      <c r="N399" s="17"/>
      <c r="O399" s="11"/>
      <c r="P399" s="11" t="s">
        <v>3254</v>
      </c>
      <c r="Q399" s="11" t="s">
        <v>6937</v>
      </c>
      <c r="R399" s="11" t="s">
        <v>434</v>
      </c>
      <c r="S399" s="11"/>
      <c r="T399" s="11"/>
      <c r="U399" s="11"/>
      <c r="V399" s="11"/>
    </row>
    <row r="400" ht="37" customHeight="1" spans="1:22">
      <c r="A400" s="7" t="s">
        <v>351</v>
      </c>
      <c r="B400" s="11">
        <v>411624202003038</v>
      </c>
      <c r="C400" s="11" t="s">
        <v>6859</v>
      </c>
      <c r="D400" s="11" t="s">
        <v>6866</v>
      </c>
      <c r="E400" s="7" t="s">
        <v>839</v>
      </c>
      <c r="F400" s="11" t="s">
        <v>1550</v>
      </c>
      <c r="G400" s="11" t="s">
        <v>6861</v>
      </c>
      <c r="H400" s="11" t="s">
        <v>6938</v>
      </c>
      <c r="I400" s="32">
        <v>2020.6</v>
      </c>
      <c r="J400" s="11">
        <v>15</v>
      </c>
      <c r="K400" s="11" t="s">
        <v>32</v>
      </c>
      <c r="L400" s="17">
        <f t="shared" si="0"/>
        <v>221.6663</v>
      </c>
      <c r="M400" s="17">
        <v>221.6663</v>
      </c>
      <c r="N400" s="17"/>
      <c r="O400" s="11"/>
      <c r="P400" s="11" t="s">
        <v>1550</v>
      </c>
      <c r="Q400" s="11" t="s">
        <v>6939</v>
      </c>
      <c r="R400" s="11" t="s">
        <v>434</v>
      </c>
      <c r="S400" s="11"/>
      <c r="T400" s="11"/>
      <c r="U400" s="11"/>
      <c r="V400" s="11"/>
    </row>
    <row r="401" ht="37" customHeight="1" spans="1:22">
      <c r="A401" s="7" t="s">
        <v>351</v>
      </c>
      <c r="B401" s="11">
        <v>411624202003039</v>
      </c>
      <c r="C401" s="11" t="s">
        <v>6859</v>
      </c>
      <c r="D401" s="11" t="s">
        <v>6866</v>
      </c>
      <c r="E401" s="7" t="s">
        <v>839</v>
      </c>
      <c r="F401" s="11" t="s">
        <v>3484</v>
      </c>
      <c r="G401" s="11" t="s">
        <v>6861</v>
      </c>
      <c r="H401" s="11" t="s">
        <v>6940</v>
      </c>
      <c r="I401" s="32">
        <v>2020.6</v>
      </c>
      <c r="J401" s="11">
        <v>15</v>
      </c>
      <c r="K401" s="11" t="s">
        <v>32</v>
      </c>
      <c r="L401" s="17">
        <f t="shared" si="0"/>
        <v>312.001</v>
      </c>
      <c r="M401" s="17">
        <v>312.001</v>
      </c>
      <c r="N401" s="11"/>
      <c r="O401" s="17"/>
      <c r="P401" s="11" t="s">
        <v>3484</v>
      </c>
      <c r="Q401" s="11" t="s">
        <v>6941</v>
      </c>
      <c r="R401" s="11" t="s">
        <v>434</v>
      </c>
      <c r="S401" s="11"/>
      <c r="T401" s="11"/>
      <c r="U401" s="11"/>
      <c r="V401" s="11"/>
    </row>
    <row r="402" ht="37" customHeight="1" spans="1:22">
      <c r="A402" s="10" t="s">
        <v>26</v>
      </c>
      <c r="B402" s="11">
        <v>411624202003040</v>
      </c>
      <c r="C402" s="11" t="s">
        <v>6942</v>
      </c>
      <c r="D402" s="11" t="s">
        <v>6866</v>
      </c>
      <c r="E402" s="7" t="s">
        <v>839</v>
      </c>
      <c r="F402" s="11" t="s">
        <v>1564</v>
      </c>
      <c r="G402" s="11" t="s">
        <v>6861</v>
      </c>
      <c r="H402" s="11" t="s">
        <v>6943</v>
      </c>
      <c r="I402" s="32">
        <v>2020.6</v>
      </c>
      <c r="J402" s="11">
        <v>15</v>
      </c>
      <c r="K402" s="11" t="s">
        <v>32</v>
      </c>
      <c r="L402" s="17">
        <v>340.04</v>
      </c>
      <c r="M402" s="17">
        <v>340.04</v>
      </c>
      <c r="N402" s="11"/>
      <c r="O402" s="11"/>
      <c r="P402" s="11" t="s">
        <v>1564</v>
      </c>
      <c r="Q402" s="11" t="s">
        <v>6944</v>
      </c>
      <c r="R402" s="11" t="s">
        <v>434</v>
      </c>
      <c r="S402" s="11"/>
      <c r="T402" s="11"/>
      <c r="U402" s="11"/>
      <c r="V402" s="11"/>
    </row>
    <row r="403" ht="37" customHeight="1" spans="1:22">
      <c r="A403" s="10" t="s">
        <v>26</v>
      </c>
      <c r="B403" s="11">
        <v>411624202003041</v>
      </c>
      <c r="C403" s="11" t="s">
        <v>6942</v>
      </c>
      <c r="D403" s="11" t="s">
        <v>6866</v>
      </c>
      <c r="E403" s="7" t="s">
        <v>839</v>
      </c>
      <c r="F403" s="11" t="s">
        <v>1562</v>
      </c>
      <c r="G403" s="11" t="s">
        <v>6861</v>
      </c>
      <c r="H403" s="11" t="s">
        <v>6945</v>
      </c>
      <c r="I403" s="32">
        <v>2020.6</v>
      </c>
      <c r="J403" s="11">
        <v>15</v>
      </c>
      <c r="K403" s="11" t="s">
        <v>32</v>
      </c>
      <c r="L403" s="17">
        <v>291.69</v>
      </c>
      <c r="M403" s="17">
        <v>291.69</v>
      </c>
      <c r="N403" s="11"/>
      <c r="O403" s="11"/>
      <c r="P403" s="11" t="s">
        <v>1562</v>
      </c>
      <c r="Q403" s="11" t="s">
        <v>6946</v>
      </c>
      <c r="R403" s="11" t="s">
        <v>434</v>
      </c>
      <c r="S403" s="11"/>
      <c r="T403" s="11"/>
      <c r="U403" s="11"/>
      <c r="V403" s="11"/>
    </row>
    <row r="404" ht="37" customHeight="1" spans="1:22">
      <c r="A404" s="10" t="s">
        <v>26</v>
      </c>
      <c r="B404" s="11">
        <v>411624202003042</v>
      </c>
      <c r="C404" s="11" t="s">
        <v>6942</v>
      </c>
      <c r="D404" s="11" t="s">
        <v>6866</v>
      </c>
      <c r="E404" s="7" t="s">
        <v>839</v>
      </c>
      <c r="F404" s="11" t="s">
        <v>1545</v>
      </c>
      <c r="G404" s="11" t="s">
        <v>6861</v>
      </c>
      <c r="H404" s="11" t="s">
        <v>6947</v>
      </c>
      <c r="I404" s="32">
        <v>2020.6</v>
      </c>
      <c r="J404" s="11">
        <v>15</v>
      </c>
      <c r="K404" s="11" t="s">
        <v>32</v>
      </c>
      <c r="L404" s="17">
        <v>653.86</v>
      </c>
      <c r="M404" s="17">
        <v>653.86</v>
      </c>
      <c r="N404" s="11"/>
      <c r="O404" s="11"/>
      <c r="P404" s="11" t="s">
        <v>1545</v>
      </c>
      <c r="Q404" s="11" t="s">
        <v>6948</v>
      </c>
      <c r="R404" s="11" t="s">
        <v>434</v>
      </c>
      <c r="S404" s="11"/>
      <c r="T404" s="11"/>
      <c r="U404" s="11"/>
      <c r="V404" s="11"/>
    </row>
    <row r="405" ht="37" customHeight="1" spans="1:22">
      <c r="A405" s="10" t="s">
        <v>26</v>
      </c>
      <c r="B405" s="11">
        <v>411624202003043</v>
      </c>
      <c r="C405" s="11" t="s">
        <v>6942</v>
      </c>
      <c r="D405" s="11" t="s">
        <v>6866</v>
      </c>
      <c r="E405" s="7" t="s">
        <v>839</v>
      </c>
      <c r="F405" s="11" t="s">
        <v>1569</v>
      </c>
      <c r="G405" s="11" t="s">
        <v>6861</v>
      </c>
      <c r="H405" s="11" t="s">
        <v>6949</v>
      </c>
      <c r="I405" s="32">
        <v>2020.6</v>
      </c>
      <c r="J405" s="11">
        <v>15</v>
      </c>
      <c r="K405" s="11" t="s">
        <v>32</v>
      </c>
      <c r="L405" s="17">
        <v>385.96</v>
      </c>
      <c r="M405" s="17">
        <v>385.96</v>
      </c>
      <c r="N405" s="11"/>
      <c r="O405" s="11"/>
      <c r="P405" s="11" t="s">
        <v>1569</v>
      </c>
      <c r="Q405" s="11" t="s">
        <v>6950</v>
      </c>
      <c r="R405" s="11" t="s">
        <v>434</v>
      </c>
      <c r="S405" s="11"/>
      <c r="T405" s="11"/>
      <c r="U405" s="11"/>
      <c r="V405" s="11"/>
    </row>
    <row r="406" ht="37" customHeight="1" spans="1:22">
      <c r="A406" s="10" t="s">
        <v>26</v>
      </c>
      <c r="B406" s="11">
        <v>411624202003044</v>
      </c>
      <c r="C406" s="11" t="s">
        <v>6942</v>
      </c>
      <c r="D406" s="11" t="s">
        <v>6866</v>
      </c>
      <c r="E406" s="7" t="s">
        <v>839</v>
      </c>
      <c r="F406" s="11" t="s">
        <v>3292</v>
      </c>
      <c r="G406" s="11" t="s">
        <v>6861</v>
      </c>
      <c r="H406" s="11" t="s">
        <v>6951</v>
      </c>
      <c r="I406" s="32">
        <v>2020.6</v>
      </c>
      <c r="J406" s="11">
        <v>15</v>
      </c>
      <c r="K406" s="11" t="s">
        <v>32</v>
      </c>
      <c r="L406" s="17">
        <v>333.58</v>
      </c>
      <c r="M406" s="17">
        <v>333.58</v>
      </c>
      <c r="N406" s="11"/>
      <c r="O406" s="11"/>
      <c r="P406" s="11" t="s">
        <v>3292</v>
      </c>
      <c r="Q406" s="11" t="s">
        <v>6952</v>
      </c>
      <c r="R406" s="11" t="s">
        <v>434</v>
      </c>
      <c r="S406" s="11"/>
      <c r="T406" s="11"/>
      <c r="U406" s="11"/>
      <c r="V406" s="11"/>
    </row>
    <row r="407" ht="37" customHeight="1" spans="1:22">
      <c r="A407" s="10" t="s">
        <v>26</v>
      </c>
      <c r="B407" s="11">
        <v>411624202003045</v>
      </c>
      <c r="C407" s="11" t="s">
        <v>6942</v>
      </c>
      <c r="D407" s="11" t="s">
        <v>6866</v>
      </c>
      <c r="E407" s="7" t="s">
        <v>839</v>
      </c>
      <c r="F407" s="11" t="s">
        <v>1563</v>
      </c>
      <c r="G407" s="11" t="s">
        <v>6861</v>
      </c>
      <c r="H407" s="11" t="s">
        <v>6953</v>
      </c>
      <c r="I407" s="32">
        <v>2020.6</v>
      </c>
      <c r="J407" s="11">
        <v>15</v>
      </c>
      <c r="K407" s="11" t="s">
        <v>32</v>
      </c>
      <c r="L407" s="17">
        <v>192.08</v>
      </c>
      <c r="M407" s="17">
        <v>192.08</v>
      </c>
      <c r="N407" s="11"/>
      <c r="O407" s="11"/>
      <c r="P407" s="11" t="s">
        <v>1563</v>
      </c>
      <c r="Q407" s="11" t="s">
        <v>6871</v>
      </c>
      <c r="R407" s="11" t="s">
        <v>434</v>
      </c>
      <c r="S407" s="11"/>
      <c r="T407" s="11"/>
      <c r="U407" s="11"/>
      <c r="V407" s="11"/>
    </row>
    <row r="408" ht="37" customHeight="1" spans="1:22">
      <c r="A408" s="10" t="s">
        <v>26</v>
      </c>
      <c r="B408" s="11">
        <v>411624202003046</v>
      </c>
      <c r="C408" s="11" t="s">
        <v>6942</v>
      </c>
      <c r="D408" s="11" t="s">
        <v>6866</v>
      </c>
      <c r="E408" s="7" t="s">
        <v>839</v>
      </c>
      <c r="F408" s="11" t="s">
        <v>3290</v>
      </c>
      <c r="G408" s="11" t="s">
        <v>6861</v>
      </c>
      <c r="H408" s="11" t="s">
        <v>6954</v>
      </c>
      <c r="I408" s="32">
        <v>2020.6</v>
      </c>
      <c r="J408" s="11">
        <v>15</v>
      </c>
      <c r="K408" s="11" t="s">
        <v>32</v>
      </c>
      <c r="L408" s="17">
        <v>41.92</v>
      </c>
      <c r="M408" s="17">
        <v>41.92</v>
      </c>
      <c r="N408" s="11"/>
      <c r="O408" s="11"/>
      <c r="P408" s="11" t="s">
        <v>3290</v>
      </c>
      <c r="Q408" s="11" t="s">
        <v>6955</v>
      </c>
      <c r="R408" s="11" t="s">
        <v>434</v>
      </c>
      <c r="S408" s="11"/>
      <c r="T408" s="11"/>
      <c r="U408" s="11"/>
      <c r="V408" s="11"/>
    </row>
    <row r="409" ht="37" customHeight="1" spans="1:22">
      <c r="A409" s="10" t="s">
        <v>26</v>
      </c>
      <c r="B409" s="11">
        <v>411624202003047</v>
      </c>
      <c r="C409" s="11" t="s">
        <v>6942</v>
      </c>
      <c r="D409" s="11" t="s">
        <v>6866</v>
      </c>
      <c r="E409" s="7" t="s">
        <v>839</v>
      </c>
      <c r="F409" s="11" t="s">
        <v>3289</v>
      </c>
      <c r="G409" s="11" t="s">
        <v>6861</v>
      </c>
      <c r="H409" s="11" t="s">
        <v>6956</v>
      </c>
      <c r="I409" s="32">
        <v>2020.6</v>
      </c>
      <c r="J409" s="11">
        <v>15</v>
      </c>
      <c r="K409" s="11" t="s">
        <v>32</v>
      </c>
      <c r="L409" s="17">
        <v>62.75</v>
      </c>
      <c r="M409" s="17">
        <v>62.75</v>
      </c>
      <c r="N409" s="11"/>
      <c r="O409" s="11"/>
      <c r="P409" s="11" t="s">
        <v>3289</v>
      </c>
      <c r="Q409" s="11" t="s">
        <v>6957</v>
      </c>
      <c r="R409" s="11" t="s">
        <v>434</v>
      </c>
      <c r="S409" s="11"/>
      <c r="T409" s="11"/>
      <c r="U409" s="11"/>
      <c r="V409" s="11"/>
    </row>
    <row r="410" ht="37" customHeight="1" spans="1:22">
      <c r="A410" s="10" t="s">
        <v>26</v>
      </c>
      <c r="B410" s="11">
        <v>411624202003048</v>
      </c>
      <c r="C410" s="11" t="s">
        <v>6942</v>
      </c>
      <c r="D410" s="11" t="s">
        <v>6866</v>
      </c>
      <c r="E410" s="7" t="s">
        <v>839</v>
      </c>
      <c r="F410" s="11" t="s">
        <v>3293</v>
      </c>
      <c r="G410" s="11" t="s">
        <v>6861</v>
      </c>
      <c r="H410" s="11" t="s">
        <v>6958</v>
      </c>
      <c r="I410" s="32">
        <v>2020.6</v>
      </c>
      <c r="J410" s="11">
        <v>15</v>
      </c>
      <c r="K410" s="11" t="s">
        <v>32</v>
      </c>
      <c r="L410" s="17">
        <v>189.44</v>
      </c>
      <c r="M410" s="17">
        <v>189.44</v>
      </c>
      <c r="N410" s="11"/>
      <c r="O410" s="11"/>
      <c r="P410" s="11" t="s">
        <v>3293</v>
      </c>
      <c r="Q410" s="11" t="s">
        <v>6959</v>
      </c>
      <c r="R410" s="11" t="s">
        <v>434</v>
      </c>
      <c r="S410" s="11"/>
      <c r="T410" s="11"/>
      <c r="U410" s="11"/>
      <c r="V410" s="11"/>
    </row>
    <row r="411" ht="37" customHeight="1" spans="1:22">
      <c r="A411" s="10" t="s">
        <v>26</v>
      </c>
      <c r="B411" s="11">
        <v>411624202003049</v>
      </c>
      <c r="C411" s="11" t="s">
        <v>6942</v>
      </c>
      <c r="D411" s="11" t="s">
        <v>6866</v>
      </c>
      <c r="E411" s="7" t="s">
        <v>839</v>
      </c>
      <c r="F411" s="11" t="s">
        <v>3291</v>
      </c>
      <c r="G411" s="11" t="s">
        <v>6861</v>
      </c>
      <c r="H411" s="11" t="s">
        <v>6960</v>
      </c>
      <c r="I411" s="32">
        <v>2020.6</v>
      </c>
      <c r="J411" s="11">
        <v>15</v>
      </c>
      <c r="K411" s="11" t="s">
        <v>32</v>
      </c>
      <c r="L411" s="17">
        <v>125.16</v>
      </c>
      <c r="M411" s="17">
        <v>125.16</v>
      </c>
      <c r="N411" s="11"/>
      <c r="O411" s="11"/>
      <c r="P411" s="11" t="s">
        <v>3291</v>
      </c>
      <c r="Q411" s="11" t="s">
        <v>6961</v>
      </c>
      <c r="R411" s="11" t="s">
        <v>434</v>
      </c>
      <c r="S411" s="11"/>
      <c r="T411" s="11"/>
      <c r="U411" s="11"/>
      <c r="V411" s="11"/>
    </row>
    <row r="412" ht="37" customHeight="1" spans="1:22">
      <c r="A412" s="10" t="s">
        <v>26</v>
      </c>
      <c r="B412" s="11">
        <v>411624202003050</v>
      </c>
      <c r="C412" s="11" t="s">
        <v>6942</v>
      </c>
      <c r="D412" s="11" t="s">
        <v>6866</v>
      </c>
      <c r="E412" s="7" t="s">
        <v>839</v>
      </c>
      <c r="F412" s="11" t="s">
        <v>3447</v>
      </c>
      <c r="G412" s="11" t="s">
        <v>6861</v>
      </c>
      <c r="H412" s="11" t="s">
        <v>6962</v>
      </c>
      <c r="I412" s="32">
        <v>2020.6</v>
      </c>
      <c r="J412" s="11">
        <v>15</v>
      </c>
      <c r="K412" s="11" t="s">
        <v>32</v>
      </c>
      <c r="L412" s="17">
        <v>409.89</v>
      </c>
      <c r="M412" s="17">
        <v>409.89</v>
      </c>
      <c r="N412" s="11"/>
      <c r="O412" s="11"/>
      <c r="P412" s="11" t="s">
        <v>3447</v>
      </c>
      <c r="Q412" s="11" t="s">
        <v>6959</v>
      </c>
      <c r="R412" s="11" t="s">
        <v>434</v>
      </c>
      <c r="S412" s="11"/>
      <c r="T412" s="11"/>
      <c r="U412" s="11"/>
      <c r="V412" s="11"/>
    </row>
    <row r="413" ht="37" customHeight="1" spans="1:22">
      <c r="A413" s="10" t="s">
        <v>26</v>
      </c>
      <c r="B413" s="11">
        <v>411624202003051</v>
      </c>
      <c r="C413" s="11" t="s">
        <v>6942</v>
      </c>
      <c r="D413" s="11" t="s">
        <v>6866</v>
      </c>
      <c r="E413" s="7" t="s">
        <v>839</v>
      </c>
      <c r="F413" s="11" t="s">
        <v>1566</v>
      </c>
      <c r="G413" s="11" t="s">
        <v>6861</v>
      </c>
      <c r="H413" s="11" t="s">
        <v>6963</v>
      </c>
      <c r="I413" s="32">
        <v>2020.6</v>
      </c>
      <c r="J413" s="11">
        <v>15</v>
      </c>
      <c r="K413" s="11" t="s">
        <v>32</v>
      </c>
      <c r="L413" s="17">
        <v>402.43</v>
      </c>
      <c r="M413" s="17">
        <v>402.43</v>
      </c>
      <c r="N413" s="11"/>
      <c r="O413" s="11"/>
      <c r="P413" s="11" t="s">
        <v>1566</v>
      </c>
      <c r="Q413" s="11" t="s">
        <v>6964</v>
      </c>
      <c r="R413" s="11" t="s">
        <v>434</v>
      </c>
      <c r="S413" s="11"/>
      <c r="T413" s="11"/>
      <c r="U413" s="11"/>
      <c r="V413" s="11"/>
    </row>
    <row r="414" ht="37" customHeight="1" spans="1:22">
      <c r="A414" s="10" t="s">
        <v>390</v>
      </c>
      <c r="B414" s="11">
        <v>411624202003052</v>
      </c>
      <c r="C414" s="11" t="s">
        <v>6942</v>
      </c>
      <c r="D414" s="11" t="s">
        <v>6866</v>
      </c>
      <c r="E414" s="7" t="s">
        <v>839</v>
      </c>
      <c r="F414" s="11" t="s">
        <v>3396</v>
      </c>
      <c r="G414" s="11" t="s">
        <v>6861</v>
      </c>
      <c r="H414" s="11" t="s">
        <v>6965</v>
      </c>
      <c r="I414" s="32">
        <v>2020.6</v>
      </c>
      <c r="J414" s="11">
        <v>15</v>
      </c>
      <c r="K414" s="11" t="s">
        <v>32</v>
      </c>
      <c r="L414" s="17">
        <v>154.41</v>
      </c>
      <c r="M414" s="17">
        <v>154.41</v>
      </c>
      <c r="N414" s="11"/>
      <c r="O414" s="11"/>
      <c r="P414" s="11" t="s">
        <v>3396</v>
      </c>
      <c r="Q414" s="11" t="s">
        <v>6966</v>
      </c>
      <c r="R414" s="11" t="s">
        <v>434</v>
      </c>
      <c r="S414" s="11"/>
      <c r="T414" s="11"/>
      <c r="U414" s="11"/>
      <c r="V414" s="11"/>
    </row>
    <row r="415" ht="37" customHeight="1" spans="1:22">
      <c r="A415" s="10" t="s">
        <v>390</v>
      </c>
      <c r="B415" s="11">
        <v>411624202003053</v>
      </c>
      <c r="C415" s="11" t="s">
        <v>6942</v>
      </c>
      <c r="D415" s="11" t="s">
        <v>6866</v>
      </c>
      <c r="E415" s="7" t="s">
        <v>839</v>
      </c>
      <c r="F415" s="11" t="s">
        <v>1601</v>
      </c>
      <c r="G415" s="11" t="s">
        <v>6861</v>
      </c>
      <c r="H415" s="11" t="s">
        <v>6967</v>
      </c>
      <c r="I415" s="32">
        <v>2020.6</v>
      </c>
      <c r="J415" s="11">
        <v>15</v>
      </c>
      <c r="K415" s="11" t="s">
        <v>32</v>
      </c>
      <c r="L415" s="17">
        <v>328.34</v>
      </c>
      <c r="M415" s="17">
        <v>328.34</v>
      </c>
      <c r="N415" s="11"/>
      <c r="O415" s="11"/>
      <c r="P415" s="11" t="s">
        <v>1601</v>
      </c>
      <c r="Q415" s="11" t="s">
        <v>6968</v>
      </c>
      <c r="R415" s="11" t="s">
        <v>434</v>
      </c>
      <c r="S415" s="11"/>
      <c r="T415" s="11"/>
      <c r="U415" s="11"/>
      <c r="V415" s="11"/>
    </row>
    <row r="416" ht="37" customHeight="1" spans="1:22">
      <c r="A416" s="10" t="s">
        <v>390</v>
      </c>
      <c r="B416" s="11">
        <v>411624202003054</v>
      </c>
      <c r="C416" s="11" t="s">
        <v>6942</v>
      </c>
      <c r="D416" s="11" t="s">
        <v>6866</v>
      </c>
      <c r="E416" s="7" t="s">
        <v>839</v>
      </c>
      <c r="F416" s="11" t="s">
        <v>1684</v>
      </c>
      <c r="G416" s="11" t="s">
        <v>6861</v>
      </c>
      <c r="H416" s="11" t="s">
        <v>6969</v>
      </c>
      <c r="I416" s="32">
        <v>2020.6</v>
      </c>
      <c r="J416" s="11">
        <v>15</v>
      </c>
      <c r="K416" s="11" t="s">
        <v>32</v>
      </c>
      <c r="L416" s="17">
        <v>511.59</v>
      </c>
      <c r="M416" s="17">
        <v>511.59</v>
      </c>
      <c r="N416" s="11"/>
      <c r="O416" s="11"/>
      <c r="P416" s="11" t="s">
        <v>1684</v>
      </c>
      <c r="Q416" s="11" t="s">
        <v>6970</v>
      </c>
      <c r="R416" s="11" t="s">
        <v>434</v>
      </c>
      <c r="S416" s="11"/>
      <c r="T416" s="11"/>
      <c r="U416" s="11"/>
      <c r="V416" s="11"/>
    </row>
    <row r="417" ht="37" customHeight="1" spans="1:22">
      <c r="A417" s="10" t="s">
        <v>390</v>
      </c>
      <c r="B417" s="11">
        <v>411624202003055</v>
      </c>
      <c r="C417" s="11" t="s">
        <v>6942</v>
      </c>
      <c r="D417" s="11" t="s">
        <v>6866</v>
      </c>
      <c r="E417" s="7" t="s">
        <v>839</v>
      </c>
      <c r="F417" s="11" t="s">
        <v>3304</v>
      </c>
      <c r="G417" s="11" t="s">
        <v>6861</v>
      </c>
      <c r="H417" s="11" t="s">
        <v>6971</v>
      </c>
      <c r="I417" s="32">
        <v>2020.6</v>
      </c>
      <c r="J417" s="11">
        <v>15</v>
      </c>
      <c r="K417" s="11" t="s">
        <v>32</v>
      </c>
      <c r="L417" s="17">
        <v>229.31</v>
      </c>
      <c r="M417" s="17">
        <v>229.31</v>
      </c>
      <c r="N417" s="11"/>
      <c r="O417" s="11"/>
      <c r="P417" s="11" t="s">
        <v>3304</v>
      </c>
      <c r="Q417" s="11" t="s">
        <v>6972</v>
      </c>
      <c r="R417" s="11" t="s">
        <v>434</v>
      </c>
      <c r="S417" s="11"/>
      <c r="T417" s="11"/>
      <c r="U417" s="11"/>
      <c r="V417" s="11"/>
    </row>
    <row r="418" ht="37" customHeight="1" spans="1:22">
      <c r="A418" s="10" t="s">
        <v>390</v>
      </c>
      <c r="B418" s="11">
        <v>411624202003056</v>
      </c>
      <c r="C418" s="11" t="s">
        <v>6942</v>
      </c>
      <c r="D418" s="11" t="s">
        <v>6866</v>
      </c>
      <c r="E418" s="7" t="s">
        <v>839</v>
      </c>
      <c r="F418" s="11" t="s">
        <v>3397</v>
      </c>
      <c r="G418" s="11" t="s">
        <v>6861</v>
      </c>
      <c r="H418" s="11" t="s">
        <v>6973</v>
      </c>
      <c r="I418" s="32">
        <v>2020.6</v>
      </c>
      <c r="J418" s="11">
        <v>15</v>
      </c>
      <c r="K418" s="11" t="s">
        <v>32</v>
      </c>
      <c r="L418" s="17">
        <v>603.66</v>
      </c>
      <c r="M418" s="17">
        <v>603.66</v>
      </c>
      <c r="N418" s="11"/>
      <c r="O418" s="11"/>
      <c r="P418" s="11" t="s">
        <v>3397</v>
      </c>
      <c r="Q418" s="11" t="s">
        <v>6974</v>
      </c>
      <c r="R418" s="11" t="s">
        <v>434</v>
      </c>
      <c r="S418" s="11"/>
      <c r="T418" s="11"/>
      <c r="U418" s="11"/>
      <c r="V418" s="11"/>
    </row>
    <row r="419" ht="37" customHeight="1" spans="1:22">
      <c r="A419" s="10" t="s">
        <v>390</v>
      </c>
      <c r="B419" s="11">
        <v>411624202003057</v>
      </c>
      <c r="C419" s="11" t="s">
        <v>6942</v>
      </c>
      <c r="D419" s="11" t="s">
        <v>6866</v>
      </c>
      <c r="E419" s="7" t="s">
        <v>839</v>
      </c>
      <c r="F419" s="11" t="s">
        <v>1679</v>
      </c>
      <c r="G419" s="11" t="s">
        <v>6861</v>
      </c>
      <c r="H419" s="11" t="s">
        <v>6975</v>
      </c>
      <c r="I419" s="32">
        <v>2020.6</v>
      </c>
      <c r="J419" s="11">
        <v>15</v>
      </c>
      <c r="K419" s="11" t="s">
        <v>32</v>
      </c>
      <c r="L419" s="17">
        <v>316.3</v>
      </c>
      <c r="M419" s="17">
        <v>316.3</v>
      </c>
      <c r="N419" s="11"/>
      <c r="O419" s="11"/>
      <c r="P419" s="11" t="s">
        <v>1679</v>
      </c>
      <c r="Q419" s="11" t="s">
        <v>6976</v>
      </c>
      <c r="R419" s="11" t="s">
        <v>434</v>
      </c>
      <c r="S419" s="11"/>
      <c r="T419" s="11"/>
      <c r="U419" s="11"/>
      <c r="V419" s="11"/>
    </row>
    <row r="420" s="1" customFormat="1" ht="37" customHeight="1" spans="1:22">
      <c r="A420" s="10" t="s">
        <v>390</v>
      </c>
      <c r="B420" s="11">
        <v>411624202003058</v>
      </c>
      <c r="C420" s="11" t="s">
        <v>6942</v>
      </c>
      <c r="D420" s="11" t="s">
        <v>6866</v>
      </c>
      <c r="E420" s="7" t="s">
        <v>839</v>
      </c>
      <c r="F420" s="11" t="s">
        <v>3308</v>
      </c>
      <c r="G420" s="11" t="s">
        <v>6861</v>
      </c>
      <c r="H420" s="11" t="s">
        <v>6977</v>
      </c>
      <c r="I420" s="32">
        <v>2020.6</v>
      </c>
      <c r="J420" s="11">
        <v>15</v>
      </c>
      <c r="K420" s="11" t="s">
        <v>32</v>
      </c>
      <c r="L420" s="17">
        <v>413.51</v>
      </c>
      <c r="M420" s="17">
        <v>413.51</v>
      </c>
      <c r="N420" s="11"/>
      <c r="O420" s="11"/>
      <c r="P420" s="11" t="s">
        <v>3308</v>
      </c>
      <c r="Q420" s="11" t="s">
        <v>6978</v>
      </c>
      <c r="R420" s="11" t="s">
        <v>434</v>
      </c>
      <c r="S420" s="11"/>
      <c r="T420" s="11"/>
      <c r="U420" s="11"/>
      <c r="V420" s="11"/>
    </row>
    <row r="421" ht="37" customHeight="1" spans="1:22">
      <c r="A421" s="10" t="s">
        <v>351</v>
      </c>
      <c r="B421" s="11">
        <v>411624202003059</v>
      </c>
      <c r="C421" s="11" t="s">
        <v>6942</v>
      </c>
      <c r="D421" s="11" t="s">
        <v>6866</v>
      </c>
      <c r="E421" s="7" t="s">
        <v>839</v>
      </c>
      <c r="F421" s="11" t="s">
        <v>1556</v>
      </c>
      <c r="G421" s="11" t="s">
        <v>6861</v>
      </c>
      <c r="H421" s="11" t="s">
        <v>6979</v>
      </c>
      <c r="I421" s="32">
        <v>2020.6</v>
      </c>
      <c r="J421" s="11">
        <v>15</v>
      </c>
      <c r="K421" s="11" t="s">
        <v>32</v>
      </c>
      <c r="L421" s="17">
        <v>434.1</v>
      </c>
      <c r="M421" s="17">
        <v>434.1</v>
      </c>
      <c r="N421" s="11"/>
      <c r="O421" s="11"/>
      <c r="P421" s="11" t="s">
        <v>1556</v>
      </c>
      <c r="Q421" s="11" t="s">
        <v>6980</v>
      </c>
      <c r="R421" s="11" t="s">
        <v>434</v>
      </c>
      <c r="S421" s="11"/>
      <c r="T421" s="11"/>
      <c r="U421" s="11"/>
      <c r="V421" s="11"/>
    </row>
    <row r="422" ht="37" customHeight="1" spans="1:22">
      <c r="A422" s="10" t="s">
        <v>351</v>
      </c>
      <c r="B422" s="11">
        <v>411624202003060</v>
      </c>
      <c r="C422" s="11" t="s">
        <v>6942</v>
      </c>
      <c r="D422" s="11" t="s">
        <v>6866</v>
      </c>
      <c r="E422" s="7" t="s">
        <v>839</v>
      </c>
      <c r="F422" s="11" t="s">
        <v>1797</v>
      </c>
      <c r="G422" s="11" t="s">
        <v>6861</v>
      </c>
      <c r="H422" s="11" t="s">
        <v>6981</v>
      </c>
      <c r="I422" s="32">
        <v>2020.6</v>
      </c>
      <c r="J422" s="11">
        <v>15</v>
      </c>
      <c r="K422" s="11" t="s">
        <v>32</v>
      </c>
      <c r="L422" s="17">
        <v>458.23</v>
      </c>
      <c r="M422" s="17">
        <v>458.23</v>
      </c>
      <c r="N422" s="11"/>
      <c r="O422" s="11"/>
      <c r="P422" s="11" t="s">
        <v>1797</v>
      </c>
      <c r="Q422" s="11" t="s">
        <v>6982</v>
      </c>
      <c r="R422" s="11" t="s">
        <v>434</v>
      </c>
      <c r="S422" s="11"/>
      <c r="T422" s="11"/>
      <c r="U422" s="11"/>
      <c r="V422" s="11"/>
    </row>
    <row r="423" ht="37" customHeight="1" spans="1:22">
      <c r="A423" s="10" t="s">
        <v>351</v>
      </c>
      <c r="B423" s="11">
        <v>411624202003061</v>
      </c>
      <c r="C423" s="11" t="s">
        <v>6942</v>
      </c>
      <c r="D423" s="11" t="s">
        <v>6866</v>
      </c>
      <c r="E423" s="7" t="s">
        <v>839</v>
      </c>
      <c r="F423" s="11" t="s">
        <v>1542</v>
      </c>
      <c r="G423" s="11" t="s">
        <v>6861</v>
      </c>
      <c r="H423" s="11" t="s">
        <v>6983</v>
      </c>
      <c r="I423" s="32">
        <v>2020.6</v>
      </c>
      <c r="J423" s="11">
        <v>15</v>
      </c>
      <c r="K423" s="11" t="s">
        <v>32</v>
      </c>
      <c r="L423" s="17">
        <v>246.9</v>
      </c>
      <c r="M423" s="17">
        <v>246.9</v>
      </c>
      <c r="N423" s="11"/>
      <c r="O423" s="11"/>
      <c r="P423" s="11" t="s">
        <v>1542</v>
      </c>
      <c r="Q423" s="11" t="s">
        <v>6984</v>
      </c>
      <c r="R423" s="11" t="s">
        <v>434</v>
      </c>
      <c r="S423" s="11"/>
      <c r="T423" s="11"/>
      <c r="U423" s="11"/>
      <c r="V423" s="11"/>
    </row>
    <row r="424" ht="37" customHeight="1" spans="1:22">
      <c r="A424" s="10" t="s">
        <v>351</v>
      </c>
      <c r="B424" s="11">
        <v>411624202003062</v>
      </c>
      <c r="C424" s="11" t="s">
        <v>6942</v>
      </c>
      <c r="D424" s="11" t="s">
        <v>6866</v>
      </c>
      <c r="E424" s="7" t="s">
        <v>839</v>
      </c>
      <c r="F424" s="11" t="s">
        <v>3250</v>
      </c>
      <c r="G424" s="11" t="s">
        <v>6861</v>
      </c>
      <c r="H424" s="11" t="s">
        <v>6985</v>
      </c>
      <c r="I424" s="32">
        <v>2020.6</v>
      </c>
      <c r="J424" s="11">
        <v>15</v>
      </c>
      <c r="K424" s="11" t="s">
        <v>32</v>
      </c>
      <c r="L424" s="17">
        <v>206.22</v>
      </c>
      <c r="M424" s="17">
        <v>206.22</v>
      </c>
      <c r="N424" s="11"/>
      <c r="O424" s="11"/>
      <c r="P424" s="11" t="s">
        <v>3250</v>
      </c>
      <c r="Q424" s="11" t="s">
        <v>6986</v>
      </c>
      <c r="R424" s="11" t="s">
        <v>434</v>
      </c>
      <c r="S424" s="11"/>
      <c r="T424" s="11"/>
      <c r="U424" s="11"/>
      <c r="V424" s="11"/>
    </row>
    <row r="425" ht="37" customHeight="1" spans="1:22">
      <c r="A425" s="10" t="s">
        <v>351</v>
      </c>
      <c r="B425" s="11">
        <v>411624202003063</v>
      </c>
      <c r="C425" s="11" t="s">
        <v>6942</v>
      </c>
      <c r="D425" s="11" t="s">
        <v>6866</v>
      </c>
      <c r="E425" s="7" t="s">
        <v>839</v>
      </c>
      <c r="F425" s="11" t="s">
        <v>1587</v>
      </c>
      <c r="G425" s="11" t="s">
        <v>6861</v>
      </c>
      <c r="H425" s="11" t="s">
        <v>6987</v>
      </c>
      <c r="I425" s="32">
        <v>2020.6</v>
      </c>
      <c r="J425" s="11">
        <v>15</v>
      </c>
      <c r="K425" s="11" t="s">
        <v>32</v>
      </c>
      <c r="L425" s="17">
        <v>294.68</v>
      </c>
      <c r="M425" s="17">
        <v>294.68</v>
      </c>
      <c r="N425" s="11"/>
      <c r="O425" s="11"/>
      <c r="P425" s="11" t="s">
        <v>1587</v>
      </c>
      <c r="Q425" s="11" t="s">
        <v>6930</v>
      </c>
      <c r="R425" s="11" t="s">
        <v>434</v>
      </c>
      <c r="S425" s="11"/>
      <c r="T425" s="11"/>
      <c r="U425" s="11"/>
      <c r="V425" s="11"/>
    </row>
    <row r="426" ht="37" customHeight="1" spans="1:22">
      <c r="A426" s="10" t="s">
        <v>351</v>
      </c>
      <c r="B426" s="11">
        <v>411624202003064</v>
      </c>
      <c r="C426" s="11" t="s">
        <v>6942</v>
      </c>
      <c r="D426" s="11" t="s">
        <v>6866</v>
      </c>
      <c r="E426" s="7" t="s">
        <v>839</v>
      </c>
      <c r="F426" s="11" t="s">
        <v>1552</v>
      </c>
      <c r="G426" s="11" t="s">
        <v>6861</v>
      </c>
      <c r="H426" s="11" t="s">
        <v>6988</v>
      </c>
      <c r="I426" s="32">
        <v>2020.6</v>
      </c>
      <c r="J426" s="11">
        <v>15</v>
      </c>
      <c r="K426" s="11" t="s">
        <v>32</v>
      </c>
      <c r="L426" s="17">
        <v>392.2</v>
      </c>
      <c r="M426" s="17">
        <v>392.2</v>
      </c>
      <c r="N426" s="11"/>
      <c r="O426" s="11"/>
      <c r="P426" s="11" t="s">
        <v>1552</v>
      </c>
      <c r="Q426" s="11" t="s">
        <v>6989</v>
      </c>
      <c r="R426" s="11" t="s">
        <v>434</v>
      </c>
      <c r="S426" s="11"/>
      <c r="T426" s="11"/>
      <c r="U426" s="11"/>
      <c r="V426" s="11"/>
    </row>
    <row r="427" ht="37" customHeight="1" spans="1:22">
      <c r="A427" s="10" t="s">
        <v>351</v>
      </c>
      <c r="B427" s="11">
        <v>411624202003065</v>
      </c>
      <c r="C427" s="11" t="s">
        <v>6942</v>
      </c>
      <c r="D427" s="11" t="s">
        <v>6866</v>
      </c>
      <c r="E427" s="7" t="s">
        <v>839</v>
      </c>
      <c r="F427" s="11" t="s">
        <v>1497</v>
      </c>
      <c r="G427" s="11" t="s">
        <v>6861</v>
      </c>
      <c r="H427" s="11" t="s">
        <v>6990</v>
      </c>
      <c r="I427" s="32">
        <v>2020.6</v>
      </c>
      <c r="J427" s="11">
        <v>15</v>
      </c>
      <c r="K427" s="11" t="s">
        <v>32</v>
      </c>
      <c r="L427" s="17">
        <v>314.06</v>
      </c>
      <c r="M427" s="17">
        <v>314.06</v>
      </c>
      <c r="N427" s="11"/>
      <c r="O427" s="11"/>
      <c r="P427" s="11" t="s">
        <v>1497</v>
      </c>
      <c r="Q427" s="11" t="s">
        <v>6887</v>
      </c>
      <c r="R427" s="11" t="s">
        <v>434</v>
      </c>
      <c r="S427" s="11"/>
      <c r="T427" s="11"/>
      <c r="U427" s="11"/>
      <c r="V427" s="11"/>
    </row>
    <row r="428" ht="37" customHeight="1" spans="1:22">
      <c r="A428" s="10" t="s">
        <v>351</v>
      </c>
      <c r="B428" s="11">
        <v>411624202003066</v>
      </c>
      <c r="C428" s="11" t="s">
        <v>6942</v>
      </c>
      <c r="D428" s="11" t="s">
        <v>6866</v>
      </c>
      <c r="E428" s="7" t="s">
        <v>839</v>
      </c>
      <c r="F428" s="11" t="s">
        <v>3249</v>
      </c>
      <c r="G428" s="11" t="s">
        <v>6861</v>
      </c>
      <c r="H428" s="11" t="s">
        <v>6991</v>
      </c>
      <c r="I428" s="32">
        <v>2020.6</v>
      </c>
      <c r="J428" s="11">
        <v>15</v>
      </c>
      <c r="K428" s="11" t="s">
        <v>32</v>
      </c>
      <c r="L428" s="17">
        <v>380.02</v>
      </c>
      <c r="M428" s="17">
        <v>380.02</v>
      </c>
      <c r="N428" s="11"/>
      <c r="O428" s="11"/>
      <c r="P428" s="11" t="s">
        <v>3249</v>
      </c>
      <c r="Q428" s="11" t="s">
        <v>6891</v>
      </c>
      <c r="R428" s="11" t="s">
        <v>434</v>
      </c>
      <c r="S428" s="11"/>
      <c r="T428" s="11"/>
      <c r="U428" s="11"/>
      <c r="V428" s="11"/>
    </row>
    <row r="429" ht="37" customHeight="1" spans="1:22">
      <c r="A429" s="10" t="s">
        <v>351</v>
      </c>
      <c r="B429" s="11">
        <v>411624202003067</v>
      </c>
      <c r="C429" s="11" t="s">
        <v>6942</v>
      </c>
      <c r="D429" s="11" t="s">
        <v>6866</v>
      </c>
      <c r="E429" s="7" t="s">
        <v>839</v>
      </c>
      <c r="F429" s="11" t="s">
        <v>3488</v>
      </c>
      <c r="G429" s="11" t="s">
        <v>6861</v>
      </c>
      <c r="H429" s="11" t="s">
        <v>6992</v>
      </c>
      <c r="I429" s="32">
        <v>2020.6</v>
      </c>
      <c r="J429" s="11">
        <v>15</v>
      </c>
      <c r="K429" s="11" t="s">
        <v>32</v>
      </c>
      <c r="L429" s="17">
        <v>319.92</v>
      </c>
      <c r="M429" s="17">
        <v>319.92</v>
      </c>
      <c r="N429" s="11"/>
      <c r="O429" s="11"/>
      <c r="P429" s="11" t="s">
        <v>3488</v>
      </c>
      <c r="Q429" s="11" t="s">
        <v>6993</v>
      </c>
      <c r="R429" s="11" t="s">
        <v>434</v>
      </c>
      <c r="S429" s="11"/>
      <c r="T429" s="11"/>
      <c r="U429" s="11"/>
      <c r="V429" s="11"/>
    </row>
    <row r="430" ht="37" customHeight="1" spans="1:22">
      <c r="A430" s="10" t="s">
        <v>351</v>
      </c>
      <c r="B430" s="11">
        <v>411624202003068</v>
      </c>
      <c r="C430" s="11" t="s">
        <v>6942</v>
      </c>
      <c r="D430" s="11" t="s">
        <v>6866</v>
      </c>
      <c r="E430" s="7" t="s">
        <v>839</v>
      </c>
      <c r="F430" s="11" t="s">
        <v>3251</v>
      </c>
      <c r="G430" s="11" t="s">
        <v>6861</v>
      </c>
      <c r="H430" s="11" t="s">
        <v>6994</v>
      </c>
      <c r="I430" s="32">
        <v>2020.6</v>
      </c>
      <c r="J430" s="11">
        <v>15</v>
      </c>
      <c r="K430" s="11" t="s">
        <v>32</v>
      </c>
      <c r="L430" s="17">
        <v>516.48</v>
      </c>
      <c r="M430" s="17">
        <v>516.48</v>
      </c>
      <c r="N430" s="11"/>
      <c r="O430" s="11"/>
      <c r="P430" s="11" t="s">
        <v>3251</v>
      </c>
      <c r="Q430" s="11" t="s">
        <v>6995</v>
      </c>
      <c r="R430" s="11" t="s">
        <v>434</v>
      </c>
      <c r="S430" s="11"/>
      <c r="T430" s="11"/>
      <c r="U430" s="11"/>
      <c r="V430" s="11"/>
    </row>
    <row r="431" ht="37" customHeight="1" spans="1:22">
      <c r="A431" s="10" t="s">
        <v>351</v>
      </c>
      <c r="B431" s="11">
        <v>411624202003069</v>
      </c>
      <c r="C431" s="11" t="s">
        <v>6942</v>
      </c>
      <c r="D431" s="11" t="s">
        <v>6866</v>
      </c>
      <c r="E431" s="7" t="s">
        <v>839</v>
      </c>
      <c r="F431" s="11" t="s">
        <v>3252</v>
      </c>
      <c r="G431" s="11" t="s">
        <v>6861</v>
      </c>
      <c r="H431" s="11" t="s">
        <v>6996</v>
      </c>
      <c r="I431" s="32">
        <v>2020.6</v>
      </c>
      <c r="J431" s="11">
        <v>15</v>
      </c>
      <c r="K431" s="11" t="s">
        <v>32</v>
      </c>
      <c r="L431" s="17">
        <v>427.61</v>
      </c>
      <c r="M431" s="17">
        <v>427.61</v>
      </c>
      <c r="N431" s="11"/>
      <c r="O431" s="11"/>
      <c r="P431" s="11" t="s">
        <v>3252</v>
      </c>
      <c r="Q431" s="11" t="s">
        <v>6997</v>
      </c>
      <c r="R431" s="11" t="s">
        <v>434</v>
      </c>
      <c r="S431" s="11"/>
      <c r="T431" s="11"/>
      <c r="U431" s="11"/>
      <c r="V431" s="11"/>
    </row>
    <row r="432" ht="37" customHeight="1" spans="1:22">
      <c r="A432" s="10" t="s">
        <v>351</v>
      </c>
      <c r="B432" s="11">
        <v>411624202003070</v>
      </c>
      <c r="C432" s="11" t="s">
        <v>6942</v>
      </c>
      <c r="D432" s="11" t="s">
        <v>6866</v>
      </c>
      <c r="E432" s="7" t="s">
        <v>839</v>
      </c>
      <c r="F432" s="11" t="s">
        <v>1549</v>
      </c>
      <c r="G432" s="11" t="s">
        <v>6861</v>
      </c>
      <c r="H432" s="11" t="s">
        <v>6998</v>
      </c>
      <c r="I432" s="32">
        <v>2020.6</v>
      </c>
      <c r="J432" s="11">
        <v>15</v>
      </c>
      <c r="K432" s="11" t="s">
        <v>32</v>
      </c>
      <c r="L432" s="17">
        <v>160.21</v>
      </c>
      <c r="M432" s="17">
        <v>160.21</v>
      </c>
      <c r="N432" s="11"/>
      <c r="O432" s="11"/>
      <c r="P432" s="11" t="s">
        <v>1549</v>
      </c>
      <c r="Q432" s="11" t="s">
        <v>6999</v>
      </c>
      <c r="R432" s="11" t="s">
        <v>434</v>
      </c>
      <c r="S432" s="11"/>
      <c r="T432" s="11"/>
      <c r="U432" s="11"/>
      <c r="V432" s="11"/>
    </row>
    <row r="433" ht="37" customHeight="1" spans="1:22">
      <c r="A433" s="10" t="s">
        <v>351</v>
      </c>
      <c r="B433" s="11">
        <v>411624202003071</v>
      </c>
      <c r="C433" s="11" t="s">
        <v>6942</v>
      </c>
      <c r="D433" s="11" t="s">
        <v>6866</v>
      </c>
      <c r="E433" s="7" t="s">
        <v>839</v>
      </c>
      <c r="F433" s="11" t="s">
        <v>3246</v>
      </c>
      <c r="G433" s="11" t="s">
        <v>6861</v>
      </c>
      <c r="H433" s="11" t="s">
        <v>7000</v>
      </c>
      <c r="I433" s="32">
        <v>2020.6</v>
      </c>
      <c r="J433" s="11">
        <v>15</v>
      </c>
      <c r="K433" s="11" t="s">
        <v>32</v>
      </c>
      <c r="L433" s="17">
        <v>227.13</v>
      </c>
      <c r="M433" s="17">
        <v>227.13</v>
      </c>
      <c r="N433" s="11"/>
      <c r="O433" s="11"/>
      <c r="P433" s="11" t="s">
        <v>3246</v>
      </c>
      <c r="Q433" s="11" t="s">
        <v>7001</v>
      </c>
      <c r="R433" s="11" t="s">
        <v>434</v>
      </c>
      <c r="S433" s="11"/>
      <c r="T433" s="11"/>
      <c r="U433" s="11"/>
      <c r="V433" s="11"/>
    </row>
    <row r="434" ht="37" customHeight="1" spans="1:22">
      <c r="A434" s="10" t="s">
        <v>351</v>
      </c>
      <c r="B434" s="11">
        <v>411624202003072</v>
      </c>
      <c r="C434" s="11" t="s">
        <v>6942</v>
      </c>
      <c r="D434" s="11" t="s">
        <v>6866</v>
      </c>
      <c r="E434" s="7" t="s">
        <v>839</v>
      </c>
      <c r="F434" s="11" t="s">
        <v>3247</v>
      </c>
      <c r="G434" s="11" t="s">
        <v>6861</v>
      </c>
      <c r="H434" s="11" t="s">
        <v>7002</v>
      </c>
      <c r="I434" s="32">
        <v>2020.6</v>
      </c>
      <c r="J434" s="11">
        <v>15</v>
      </c>
      <c r="K434" s="11" t="s">
        <v>32</v>
      </c>
      <c r="L434" s="17">
        <v>279.06</v>
      </c>
      <c r="M434" s="17">
        <v>279.06</v>
      </c>
      <c r="N434" s="11"/>
      <c r="O434" s="11"/>
      <c r="P434" s="11" t="s">
        <v>3247</v>
      </c>
      <c r="Q434" s="11" t="s">
        <v>7003</v>
      </c>
      <c r="R434" s="11" t="s">
        <v>434</v>
      </c>
      <c r="S434" s="11"/>
      <c r="T434" s="11"/>
      <c r="U434" s="11"/>
      <c r="V434" s="11"/>
    </row>
    <row r="435" ht="37" customHeight="1" spans="1:22">
      <c r="A435" s="10" t="s">
        <v>351</v>
      </c>
      <c r="B435" s="11">
        <v>411624202003073</v>
      </c>
      <c r="C435" s="11" t="s">
        <v>6942</v>
      </c>
      <c r="D435" s="11" t="s">
        <v>6866</v>
      </c>
      <c r="E435" s="7" t="s">
        <v>839</v>
      </c>
      <c r="F435" s="11" t="s">
        <v>1558</v>
      </c>
      <c r="G435" s="11" t="s">
        <v>6861</v>
      </c>
      <c r="H435" s="11" t="s">
        <v>7004</v>
      </c>
      <c r="I435" s="32">
        <v>2020.6</v>
      </c>
      <c r="J435" s="11">
        <v>15</v>
      </c>
      <c r="K435" s="11" t="s">
        <v>32</v>
      </c>
      <c r="L435" s="17">
        <v>173.97</v>
      </c>
      <c r="M435" s="17">
        <v>173.97</v>
      </c>
      <c r="N435" s="11"/>
      <c r="O435" s="11"/>
      <c r="P435" s="11" t="s">
        <v>1558</v>
      </c>
      <c r="Q435" s="11" t="s">
        <v>7005</v>
      </c>
      <c r="R435" s="11" t="s">
        <v>434</v>
      </c>
      <c r="S435" s="11"/>
      <c r="T435" s="11"/>
      <c r="U435" s="11"/>
      <c r="V435" s="11"/>
    </row>
    <row r="436" ht="37" customHeight="1" spans="1:22">
      <c r="A436" s="10" t="s">
        <v>351</v>
      </c>
      <c r="B436" s="11">
        <v>411624202003074</v>
      </c>
      <c r="C436" s="11" t="s">
        <v>6942</v>
      </c>
      <c r="D436" s="11" t="s">
        <v>6866</v>
      </c>
      <c r="E436" s="7" t="s">
        <v>839</v>
      </c>
      <c r="F436" s="11" t="s">
        <v>3248</v>
      </c>
      <c r="G436" s="11" t="s">
        <v>6861</v>
      </c>
      <c r="H436" s="11" t="s">
        <v>7006</v>
      </c>
      <c r="I436" s="32">
        <v>2020.6</v>
      </c>
      <c r="J436" s="11">
        <v>15</v>
      </c>
      <c r="K436" s="11" t="s">
        <v>32</v>
      </c>
      <c r="L436" s="17">
        <v>289.83</v>
      </c>
      <c r="M436" s="17">
        <v>289.83</v>
      </c>
      <c r="N436" s="11"/>
      <c r="O436" s="11"/>
      <c r="P436" s="11" t="s">
        <v>3248</v>
      </c>
      <c r="Q436" s="11" t="s">
        <v>7007</v>
      </c>
      <c r="R436" s="11" t="s">
        <v>434</v>
      </c>
      <c r="S436" s="11"/>
      <c r="T436" s="11"/>
      <c r="U436" s="11"/>
      <c r="V436" s="11"/>
    </row>
    <row r="437" ht="37" customHeight="1" spans="1:22">
      <c r="A437" s="10" t="s">
        <v>351</v>
      </c>
      <c r="B437" s="11">
        <v>411624202003075</v>
      </c>
      <c r="C437" s="11" t="s">
        <v>6942</v>
      </c>
      <c r="D437" s="11" t="s">
        <v>6866</v>
      </c>
      <c r="E437" s="7" t="s">
        <v>839</v>
      </c>
      <c r="F437" s="11" t="s">
        <v>3479</v>
      </c>
      <c r="G437" s="11" t="s">
        <v>6861</v>
      </c>
      <c r="H437" s="11" t="s">
        <v>7008</v>
      </c>
      <c r="I437" s="32">
        <v>2020.6</v>
      </c>
      <c r="J437" s="11">
        <v>15</v>
      </c>
      <c r="K437" s="11" t="s">
        <v>32</v>
      </c>
      <c r="L437" s="17">
        <v>188.26</v>
      </c>
      <c r="M437" s="17">
        <v>188.26</v>
      </c>
      <c r="N437" s="11"/>
      <c r="O437" s="11"/>
      <c r="P437" s="11" t="s">
        <v>3479</v>
      </c>
      <c r="Q437" s="11" t="s">
        <v>7009</v>
      </c>
      <c r="R437" s="11" t="s">
        <v>434</v>
      </c>
      <c r="S437" s="11"/>
      <c r="T437" s="11"/>
      <c r="U437" s="11"/>
      <c r="V437" s="11"/>
    </row>
    <row r="438" ht="37" customHeight="1" spans="1:22">
      <c r="A438" s="10" t="s">
        <v>351</v>
      </c>
      <c r="B438" s="11">
        <v>411624202003076</v>
      </c>
      <c r="C438" s="11" t="s">
        <v>6942</v>
      </c>
      <c r="D438" s="11" t="s">
        <v>6866</v>
      </c>
      <c r="E438" s="7" t="s">
        <v>839</v>
      </c>
      <c r="F438" s="11" t="s">
        <v>3480</v>
      </c>
      <c r="G438" s="11" t="s">
        <v>6861</v>
      </c>
      <c r="H438" s="11" t="s">
        <v>7010</v>
      </c>
      <c r="I438" s="32">
        <v>2020.6</v>
      </c>
      <c r="J438" s="11">
        <v>15</v>
      </c>
      <c r="K438" s="11" t="s">
        <v>32</v>
      </c>
      <c r="L438" s="17">
        <v>111.57</v>
      </c>
      <c r="M438" s="17">
        <v>111.57</v>
      </c>
      <c r="N438" s="11"/>
      <c r="O438" s="11"/>
      <c r="P438" s="11" t="s">
        <v>3480</v>
      </c>
      <c r="Q438" s="11" t="s">
        <v>6955</v>
      </c>
      <c r="R438" s="11" t="s">
        <v>434</v>
      </c>
      <c r="S438" s="11"/>
      <c r="T438" s="11"/>
      <c r="U438" s="11"/>
      <c r="V438" s="11"/>
    </row>
    <row r="439" ht="37" customHeight="1" spans="1:22">
      <c r="A439" s="10" t="s">
        <v>351</v>
      </c>
      <c r="B439" s="11">
        <v>411624202003077</v>
      </c>
      <c r="C439" s="11" t="s">
        <v>6942</v>
      </c>
      <c r="D439" s="11" t="s">
        <v>6866</v>
      </c>
      <c r="E439" s="7" t="s">
        <v>839</v>
      </c>
      <c r="F439" s="11" t="s">
        <v>1553</v>
      </c>
      <c r="G439" s="11" t="s">
        <v>6861</v>
      </c>
      <c r="H439" s="11" t="s">
        <v>7011</v>
      </c>
      <c r="I439" s="32">
        <v>2020.6</v>
      </c>
      <c r="J439" s="11">
        <v>15</v>
      </c>
      <c r="K439" s="11" t="s">
        <v>32</v>
      </c>
      <c r="L439" s="17">
        <v>193.8</v>
      </c>
      <c r="M439" s="17">
        <v>193.8</v>
      </c>
      <c r="N439" s="11"/>
      <c r="O439" s="11"/>
      <c r="P439" s="11" t="s">
        <v>1553</v>
      </c>
      <c r="Q439" s="11" t="s">
        <v>7012</v>
      </c>
      <c r="R439" s="11" t="s">
        <v>434</v>
      </c>
      <c r="S439" s="11"/>
      <c r="T439" s="11"/>
      <c r="U439" s="11"/>
      <c r="V439" s="11"/>
    </row>
    <row r="440" customHeight="1" spans="1:22">
      <c r="A440" s="7" t="s">
        <v>205</v>
      </c>
      <c r="B440" s="11">
        <v>411624202002001</v>
      </c>
      <c r="C440" s="7" t="s">
        <v>7013</v>
      </c>
      <c r="D440" s="7" t="s">
        <v>429</v>
      </c>
      <c r="E440" s="7" t="s">
        <v>839</v>
      </c>
      <c r="F440" s="7" t="s">
        <v>208</v>
      </c>
      <c r="G440" s="7" t="s">
        <v>474</v>
      </c>
      <c r="H440" s="7" t="s">
        <v>7014</v>
      </c>
      <c r="I440" s="7">
        <v>2020</v>
      </c>
      <c r="J440" s="7">
        <v>10</v>
      </c>
      <c r="K440" s="7" t="s">
        <v>32</v>
      </c>
      <c r="L440" s="14">
        <v>80.5849</v>
      </c>
      <c r="M440" s="14">
        <f t="shared" ref="M440:M444" si="1">L440</f>
        <v>80.5849</v>
      </c>
      <c r="N440" s="7"/>
      <c r="O440" s="7"/>
      <c r="P440" s="7" t="str">
        <f t="shared" ref="P440:P444" si="2">F440</f>
        <v>纸店镇史庄</v>
      </c>
      <c r="Q440" s="7"/>
      <c r="R440" s="7" t="s">
        <v>434</v>
      </c>
      <c r="S440" s="7"/>
      <c r="T440" s="7"/>
      <c r="U440" s="7"/>
      <c r="V440" s="7"/>
    </row>
    <row r="441" customHeight="1" spans="1:22">
      <c r="A441" s="7" t="s">
        <v>301</v>
      </c>
      <c r="B441" s="11">
        <v>411624202002002</v>
      </c>
      <c r="C441" s="7" t="s">
        <v>7015</v>
      </c>
      <c r="D441" s="7" t="s">
        <v>429</v>
      </c>
      <c r="E441" s="7" t="s">
        <v>839</v>
      </c>
      <c r="F441" s="7" t="s">
        <v>2878</v>
      </c>
      <c r="G441" s="7" t="s">
        <v>474</v>
      </c>
      <c r="H441" s="7" t="s">
        <v>7016</v>
      </c>
      <c r="I441" s="7">
        <v>2020</v>
      </c>
      <c r="J441" s="7">
        <v>10</v>
      </c>
      <c r="K441" s="7" t="s">
        <v>32</v>
      </c>
      <c r="L441" s="14">
        <v>56.5396</v>
      </c>
      <c r="M441" s="14">
        <f t="shared" si="1"/>
        <v>56.5396</v>
      </c>
      <c r="N441" s="7"/>
      <c r="O441" s="7"/>
      <c r="P441" s="7" t="str">
        <f t="shared" si="2"/>
        <v>卞路口乡小郭庄</v>
      </c>
      <c r="Q441" s="7"/>
      <c r="R441" s="7" t="s">
        <v>434</v>
      </c>
      <c r="S441" s="7"/>
      <c r="T441" s="7"/>
      <c r="U441" s="7"/>
      <c r="V441" s="7"/>
    </row>
    <row r="442" customHeight="1" spans="1:22">
      <c r="A442" s="7" t="s">
        <v>197</v>
      </c>
      <c r="B442" s="11">
        <v>411624202002003</v>
      </c>
      <c r="C442" s="7" t="s">
        <v>7017</v>
      </c>
      <c r="D442" s="7" t="s">
        <v>429</v>
      </c>
      <c r="E442" s="7" t="s">
        <v>839</v>
      </c>
      <c r="F442" s="7" t="s">
        <v>2980</v>
      </c>
      <c r="G442" s="7" t="s">
        <v>474</v>
      </c>
      <c r="H442" s="7" t="s">
        <v>7018</v>
      </c>
      <c r="I442" s="7">
        <v>2020</v>
      </c>
      <c r="J442" s="7">
        <v>10</v>
      </c>
      <c r="K442" s="7" t="s">
        <v>32</v>
      </c>
      <c r="L442" s="14">
        <v>21.4298</v>
      </c>
      <c r="M442" s="14">
        <f t="shared" si="1"/>
        <v>21.4298</v>
      </c>
      <c r="N442" s="7"/>
      <c r="O442" s="7"/>
      <c r="P442" s="7" t="str">
        <f t="shared" si="2"/>
        <v>赵德营镇唐楼</v>
      </c>
      <c r="Q442" s="7"/>
      <c r="R442" s="7" t="s">
        <v>434</v>
      </c>
      <c r="S442" s="7"/>
      <c r="T442" s="7"/>
      <c r="U442" s="7"/>
      <c r="V442" s="7"/>
    </row>
    <row r="443" customHeight="1" spans="1:22">
      <c r="A443" s="7" t="s">
        <v>26</v>
      </c>
      <c r="B443" s="11">
        <v>411624202002004</v>
      </c>
      <c r="C443" s="7" t="s">
        <v>7019</v>
      </c>
      <c r="D443" s="7" t="s">
        <v>429</v>
      </c>
      <c r="E443" s="7" t="s">
        <v>839</v>
      </c>
      <c r="F443" s="7" t="s">
        <v>47</v>
      </c>
      <c r="G443" s="7" t="s">
        <v>474</v>
      </c>
      <c r="H443" s="7" t="s">
        <v>7020</v>
      </c>
      <c r="I443" s="7">
        <v>2020</v>
      </c>
      <c r="J443" s="7">
        <v>10</v>
      </c>
      <c r="K443" s="7" t="s">
        <v>32</v>
      </c>
      <c r="L443" s="14">
        <v>26.9364</v>
      </c>
      <c r="M443" s="14">
        <f t="shared" si="1"/>
        <v>26.9364</v>
      </c>
      <c r="N443" s="7"/>
      <c r="O443" s="7"/>
      <c r="P443" s="7" t="str">
        <f t="shared" si="2"/>
        <v>老城镇阮庄村</v>
      </c>
      <c r="Q443" s="7"/>
      <c r="R443" s="7" t="s">
        <v>434</v>
      </c>
      <c r="S443" s="7"/>
      <c r="T443" s="7"/>
      <c r="U443" s="7"/>
      <c r="V443" s="7"/>
    </row>
    <row r="444" customHeight="1" spans="1:22">
      <c r="A444" s="7" t="s">
        <v>26</v>
      </c>
      <c r="B444" s="11">
        <v>411624202002005</v>
      </c>
      <c r="C444" s="7" t="s">
        <v>7021</v>
      </c>
      <c r="D444" s="7" t="s">
        <v>429</v>
      </c>
      <c r="E444" s="7" t="s">
        <v>839</v>
      </c>
      <c r="F444" s="7" t="s">
        <v>1450</v>
      </c>
      <c r="G444" s="7" t="s">
        <v>474</v>
      </c>
      <c r="H444" s="7" t="s">
        <v>7022</v>
      </c>
      <c r="I444" s="7">
        <v>2020</v>
      </c>
      <c r="J444" s="7">
        <v>10</v>
      </c>
      <c r="K444" s="7" t="s">
        <v>32</v>
      </c>
      <c r="L444" s="14">
        <v>18.7993</v>
      </c>
      <c r="M444" s="14">
        <f t="shared" si="1"/>
        <v>18.7993</v>
      </c>
      <c r="N444" s="7"/>
      <c r="O444" s="7"/>
      <c r="P444" s="7" t="str">
        <f t="shared" si="2"/>
        <v>老城镇杨洼</v>
      </c>
      <c r="Q444" s="7"/>
      <c r="R444" s="7" t="s">
        <v>434</v>
      </c>
      <c r="S444" s="7"/>
      <c r="T444" s="7"/>
      <c r="U444" s="7"/>
      <c r="V444" s="7"/>
    </row>
    <row r="445" customHeight="1" spans="1:22">
      <c r="A445" s="34" t="s">
        <v>329</v>
      </c>
      <c r="B445" s="35">
        <v>411624202001001</v>
      </c>
      <c r="C445" s="36" t="s">
        <v>7023</v>
      </c>
      <c r="D445" s="15" t="s">
        <v>429</v>
      </c>
      <c r="E445" s="7" t="s">
        <v>839</v>
      </c>
      <c r="F445" s="34" t="s">
        <v>672</v>
      </c>
      <c r="G445" s="15" t="s">
        <v>568</v>
      </c>
      <c r="H445" s="37" t="s">
        <v>7024</v>
      </c>
      <c r="I445" s="39">
        <v>2020</v>
      </c>
      <c r="J445" s="15">
        <v>10</v>
      </c>
      <c r="K445" s="15" t="s">
        <v>32</v>
      </c>
      <c r="L445" s="40">
        <v>66.3789</v>
      </c>
      <c r="M445" s="40">
        <v>66.3789</v>
      </c>
      <c r="N445" s="15"/>
      <c r="O445" s="15"/>
      <c r="P445" s="41" t="s">
        <v>672</v>
      </c>
      <c r="Q445" s="35">
        <v>1562</v>
      </c>
      <c r="R445" s="15" t="s">
        <v>434</v>
      </c>
      <c r="S445" s="15"/>
      <c r="T445" s="15"/>
      <c r="U445" s="15"/>
      <c r="V445" s="15"/>
    </row>
    <row r="446" customHeight="1" spans="1:22">
      <c r="A446" s="38" t="s">
        <v>329</v>
      </c>
      <c r="B446" s="11">
        <v>411624202001002</v>
      </c>
      <c r="C446" s="17" t="s">
        <v>7025</v>
      </c>
      <c r="D446" s="7" t="s">
        <v>429</v>
      </c>
      <c r="E446" s="7" t="s">
        <v>839</v>
      </c>
      <c r="F446" s="38" t="s">
        <v>2697</v>
      </c>
      <c r="G446" s="7" t="s">
        <v>568</v>
      </c>
      <c r="H446" s="9" t="s">
        <v>7026</v>
      </c>
      <c r="I446" s="16">
        <v>2020</v>
      </c>
      <c r="J446" s="7">
        <v>10</v>
      </c>
      <c r="K446" s="7" t="s">
        <v>32</v>
      </c>
      <c r="L446" s="14">
        <v>71.1628</v>
      </c>
      <c r="M446" s="14">
        <v>71.1628</v>
      </c>
      <c r="N446" s="7"/>
      <c r="O446" s="7"/>
      <c r="P446" s="42" t="s">
        <v>2697</v>
      </c>
      <c r="Q446" s="11">
        <v>3254</v>
      </c>
      <c r="R446" s="7" t="s">
        <v>434</v>
      </c>
      <c r="S446" s="7"/>
      <c r="T446" s="7"/>
      <c r="U446" s="7"/>
      <c r="V446" s="7"/>
    </row>
    <row r="447" customHeight="1" spans="1:22">
      <c r="A447" s="38" t="s">
        <v>329</v>
      </c>
      <c r="B447" s="11">
        <v>411624202001003</v>
      </c>
      <c r="C447" s="17" t="s">
        <v>7027</v>
      </c>
      <c r="D447" s="7" t="s">
        <v>429</v>
      </c>
      <c r="E447" s="7" t="s">
        <v>839</v>
      </c>
      <c r="F447" s="38" t="s">
        <v>7028</v>
      </c>
      <c r="G447" s="7" t="s">
        <v>568</v>
      </c>
      <c r="H447" s="9" t="s">
        <v>7029</v>
      </c>
      <c r="I447" s="16">
        <v>2020</v>
      </c>
      <c r="J447" s="7">
        <v>10</v>
      </c>
      <c r="K447" s="7" t="s">
        <v>32</v>
      </c>
      <c r="L447" s="14">
        <v>27.0337</v>
      </c>
      <c r="M447" s="14">
        <v>27.0337</v>
      </c>
      <c r="N447" s="7"/>
      <c r="O447" s="7"/>
      <c r="P447" s="42" t="s">
        <v>7028</v>
      </c>
      <c r="Q447" s="11">
        <v>2710</v>
      </c>
      <c r="R447" s="7" t="s">
        <v>434</v>
      </c>
      <c r="S447" s="7"/>
      <c r="T447" s="7"/>
      <c r="U447" s="7"/>
      <c r="V447" s="7"/>
    </row>
    <row r="448" customHeight="1" spans="1:22">
      <c r="A448" s="38" t="s">
        <v>329</v>
      </c>
      <c r="B448" s="11">
        <v>411624202001004</v>
      </c>
      <c r="C448" s="17" t="s">
        <v>7030</v>
      </c>
      <c r="D448" s="7" t="s">
        <v>429</v>
      </c>
      <c r="E448" s="7" t="s">
        <v>839</v>
      </c>
      <c r="F448" s="38" t="s">
        <v>7031</v>
      </c>
      <c r="G448" s="7" t="s">
        <v>568</v>
      </c>
      <c r="H448" s="9" t="s">
        <v>7032</v>
      </c>
      <c r="I448" s="16">
        <v>2020</v>
      </c>
      <c r="J448" s="7">
        <v>10</v>
      </c>
      <c r="K448" s="7" t="s">
        <v>32</v>
      </c>
      <c r="L448" s="14">
        <v>38.8108</v>
      </c>
      <c r="M448" s="14">
        <v>38.8108</v>
      </c>
      <c r="N448" s="7"/>
      <c r="O448" s="7"/>
      <c r="P448" s="38" t="s">
        <v>7031</v>
      </c>
      <c r="Q448" s="30">
        <v>1810</v>
      </c>
      <c r="R448" s="7" t="s">
        <v>434</v>
      </c>
      <c r="S448" s="7"/>
      <c r="T448" s="7"/>
      <c r="U448" s="7"/>
      <c r="V448" s="7"/>
    </row>
    <row r="449" customHeight="1" spans="1:22">
      <c r="A449" s="38" t="s">
        <v>296</v>
      </c>
      <c r="B449" s="11">
        <v>411624202001005</v>
      </c>
      <c r="C449" s="17" t="s">
        <v>7033</v>
      </c>
      <c r="D449" s="7" t="s">
        <v>429</v>
      </c>
      <c r="E449" s="7" t="s">
        <v>839</v>
      </c>
      <c r="F449" s="38" t="s">
        <v>4558</v>
      </c>
      <c r="G449" s="7" t="s">
        <v>568</v>
      </c>
      <c r="H449" s="9" t="s">
        <v>7034</v>
      </c>
      <c r="I449" s="16">
        <v>2020</v>
      </c>
      <c r="J449" s="7">
        <v>10</v>
      </c>
      <c r="K449" s="7" t="s">
        <v>32</v>
      </c>
      <c r="L449" s="14">
        <v>89.8509</v>
      </c>
      <c r="M449" s="14">
        <v>89.8509</v>
      </c>
      <c r="N449" s="7"/>
      <c r="O449" s="7"/>
      <c r="P449" s="38" t="s">
        <v>4558</v>
      </c>
      <c r="Q449" s="30">
        <v>2550</v>
      </c>
      <c r="R449" s="7" t="s">
        <v>434</v>
      </c>
      <c r="S449" s="7"/>
      <c r="T449" s="7"/>
      <c r="U449" s="7"/>
      <c r="V449" s="7"/>
    </row>
    <row r="450" customHeight="1" spans="1:22">
      <c r="A450" s="38" t="s">
        <v>296</v>
      </c>
      <c r="B450" s="11">
        <v>411624202001006</v>
      </c>
      <c r="C450" s="17" t="s">
        <v>7035</v>
      </c>
      <c r="D450" s="7" t="s">
        <v>429</v>
      </c>
      <c r="E450" s="7" t="s">
        <v>839</v>
      </c>
      <c r="F450" s="38" t="s">
        <v>7036</v>
      </c>
      <c r="G450" s="7" t="s">
        <v>568</v>
      </c>
      <c r="H450" s="9" t="s">
        <v>7037</v>
      </c>
      <c r="I450" s="16">
        <v>2020</v>
      </c>
      <c r="J450" s="7">
        <v>10</v>
      </c>
      <c r="K450" s="7" t="s">
        <v>32</v>
      </c>
      <c r="L450" s="14">
        <v>13.3974</v>
      </c>
      <c r="M450" s="14">
        <v>13.3974</v>
      </c>
      <c r="N450" s="7"/>
      <c r="O450" s="7"/>
      <c r="P450" s="42" t="s">
        <v>7036</v>
      </c>
      <c r="Q450" s="11">
        <v>4769</v>
      </c>
      <c r="R450" s="7" t="s">
        <v>434</v>
      </c>
      <c r="S450" s="7"/>
      <c r="T450" s="7"/>
      <c r="U450" s="7"/>
      <c r="V450" s="7"/>
    </row>
    <row r="451" customHeight="1" spans="1:22">
      <c r="A451" s="38" t="s">
        <v>301</v>
      </c>
      <c r="B451" s="11">
        <v>411624202001007</v>
      </c>
      <c r="C451" s="17" t="s">
        <v>7038</v>
      </c>
      <c r="D451" s="7" t="s">
        <v>429</v>
      </c>
      <c r="E451" s="7" t="s">
        <v>839</v>
      </c>
      <c r="F451" s="38" t="s">
        <v>2422</v>
      </c>
      <c r="G451" s="7" t="s">
        <v>568</v>
      </c>
      <c r="H451" s="9" t="s">
        <v>7039</v>
      </c>
      <c r="I451" s="16">
        <v>2020</v>
      </c>
      <c r="J451" s="7">
        <v>10</v>
      </c>
      <c r="K451" s="7" t="s">
        <v>32</v>
      </c>
      <c r="L451" s="14">
        <v>229.5273</v>
      </c>
      <c r="M451" s="14">
        <v>229.5273</v>
      </c>
      <c r="N451" s="7"/>
      <c r="O451" s="7"/>
      <c r="P451" s="42" t="s">
        <v>2422</v>
      </c>
      <c r="Q451" s="11">
        <v>1729</v>
      </c>
      <c r="R451" s="7" t="s">
        <v>434</v>
      </c>
      <c r="S451" s="7"/>
      <c r="T451" s="7"/>
      <c r="U451" s="7"/>
      <c r="V451" s="7"/>
    </row>
    <row r="452" customHeight="1" spans="1:22">
      <c r="A452" s="38" t="s">
        <v>390</v>
      </c>
      <c r="B452" s="11">
        <v>411624202001008</v>
      </c>
      <c r="C452" s="17" t="s">
        <v>7040</v>
      </c>
      <c r="D452" s="7" t="s">
        <v>429</v>
      </c>
      <c r="E452" s="7" t="s">
        <v>839</v>
      </c>
      <c r="F452" s="38" t="s">
        <v>6038</v>
      </c>
      <c r="G452" s="7" t="s">
        <v>568</v>
      </c>
      <c r="H452" s="9" t="s">
        <v>7041</v>
      </c>
      <c r="I452" s="16">
        <v>2020</v>
      </c>
      <c r="J452" s="7">
        <v>10</v>
      </c>
      <c r="K452" s="7" t="s">
        <v>32</v>
      </c>
      <c r="L452" s="14">
        <v>70.9018</v>
      </c>
      <c r="M452" s="14">
        <v>70.9018</v>
      </c>
      <c r="N452" s="7"/>
      <c r="O452" s="7"/>
      <c r="P452" s="42" t="s">
        <v>6038</v>
      </c>
      <c r="Q452" s="11">
        <v>1032</v>
      </c>
      <c r="R452" s="7" t="s">
        <v>434</v>
      </c>
      <c r="S452" s="7"/>
      <c r="T452" s="7"/>
      <c r="U452" s="7"/>
      <c r="V452" s="7"/>
    </row>
    <row r="453" customHeight="1" spans="1:22">
      <c r="A453" s="38" t="s">
        <v>390</v>
      </c>
      <c r="B453" s="11">
        <v>411624202001009</v>
      </c>
      <c r="C453" s="17" t="s">
        <v>7042</v>
      </c>
      <c r="D453" s="7" t="s">
        <v>429</v>
      </c>
      <c r="E453" s="7" t="s">
        <v>839</v>
      </c>
      <c r="F453" s="38" t="s">
        <v>3096</v>
      </c>
      <c r="G453" s="7" t="s">
        <v>568</v>
      </c>
      <c r="H453" s="9" t="s">
        <v>7043</v>
      </c>
      <c r="I453" s="16">
        <v>2020</v>
      </c>
      <c r="J453" s="7">
        <v>10</v>
      </c>
      <c r="K453" s="7" t="s">
        <v>32</v>
      </c>
      <c r="L453" s="14">
        <v>69.8691</v>
      </c>
      <c r="M453" s="14">
        <v>69.8691</v>
      </c>
      <c r="N453" s="7"/>
      <c r="O453" s="7"/>
      <c r="P453" s="42" t="s">
        <v>3096</v>
      </c>
      <c r="Q453" s="11">
        <v>1717</v>
      </c>
      <c r="R453" s="7" t="s">
        <v>434</v>
      </c>
      <c r="S453" s="7"/>
      <c r="T453" s="7"/>
      <c r="U453" s="7"/>
      <c r="V453" s="7"/>
    </row>
    <row r="454" customHeight="1" spans="1:22">
      <c r="A454" s="38" t="s">
        <v>390</v>
      </c>
      <c r="B454" s="11">
        <v>411624202001010</v>
      </c>
      <c r="C454" s="17" t="s">
        <v>7044</v>
      </c>
      <c r="D454" s="7" t="s">
        <v>429</v>
      </c>
      <c r="E454" s="7" t="s">
        <v>839</v>
      </c>
      <c r="F454" s="38" t="s">
        <v>6041</v>
      </c>
      <c r="G454" s="7" t="s">
        <v>568</v>
      </c>
      <c r="H454" s="9" t="s">
        <v>7045</v>
      </c>
      <c r="I454" s="16">
        <v>2020</v>
      </c>
      <c r="J454" s="7">
        <v>10</v>
      </c>
      <c r="K454" s="7" t="s">
        <v>32</v>
      </c>
      <c r="L454" s="14">
        <v>29.1493</v>
      </c>
      <c r="M454" s="14">
        <v>29.1493</v>
      </c>
      <c r="N454" s="7"/>
      <c r="O454" s="7"/>
      <c r="P454" s="42" t="s">
        <v>6041</v>
      </c>
      <c r="Q454" s="11">
        <v>3674</v>
      </c>
      <c r="R454" s="7" t="s">
        <v>434</v>
      </c>
      <c r="S454" s="7"/>
      <c r="T454" s="7"/>
      <c r="U454" s="7"/>
      <c r="V454" s="7"/>
    </row>
    <row r="455" customHeight="1" spans="1:22">
      <c r="A455" s="38" t="s">
        <v>75</v>
      </c>
      <c r="B455" s="11">
        <v>411624202001011</v>
      </c>
      <c r="C455" s="17" t="s">
        <v>7046</v>
      </c>
      <c r="D455" s="7" t="s">
        <v>429</v>
      </c>
      <c r="E455" s="7" t="s">
        <v>839</v>
      </c>
      <c r="F455" s="38" t="s">
        <v>5882</v>
      </c>
      <c r="G455" s="7" t="s">
        <v>568</v>
      </c>
      <c r="H455" s="9" t="s">
        <v>7047</v>
      </c>
      <c r="I455" s="16">
        <v>2020</v>
      </c>
      <c r="J455" s="7">
        <v>10</v>
      </c>
      <c r="K455" s="7" t="s">
        <v>32</v>
      </c>
      <c r="L455" s="14">
        <v>8.5161</v>
      </c>
      <c r="M455" s="14">
        <v>8.5161</v>
      </c>
      <c r="N455" s="7"/>
      <c r="O455" s="7"/>
      <c r="P455" s="42" t="s">
        <v>5882</v>
      </c>
      <c r="Q455" s="11">
        <v>2005</v>
      </c>
      <c r="R455" s="7" t="s">
        <v>434</v>
      </c>
      <c r="S455" s="7"/>
      <c r="T455" s="7"/>
      <c r="U455" s="7"/>
      <c r="V455" s="7"/>
    </row>
    <row r="456" customHeight="1" spans="1:22">
      <c r="A456" s="38" t="s">
        <v>75</v>
      </c>
      <c r="B456" s="11">
        <v>411624202001012</v>
      </c>
      <c r="C456" s="17" t="s">
        <v>7048</v>
      </c>
      <c r="D456" s="7" t="s">
        <v>429</v>
      </c>
      <c r="E456" s="7" t="s">
        <v>839</v>
      </c>
      <c r="F456" s="38" t="s">
        <v>2669</v>
      </c>
      <c r="G456" s="7" t="s">
        <v>568</v>
      </c>
      <c r="H456" s="9" t="s">
        <v>7049</v>
      </c>
      <c r="I456" s="16">
        <v>2020</v>
      </c>
      <c r="J456" s="7">
        <v>10</v>
      </c>
      <c r="K456" s="7" t="s">
        <v>32</v>
      </c>
      <c r="L456" s="14">
        <v>60.9244</v>
      </c>
      <c r="M456" s="14">
        <v>60.9244</v>
      </c>
      <c r="N456" s="7"/>
      <c r="O456" s="7"/>
      <c r="P456" s="42" t="s">
        <v>2669</v>
      </c>
      <c r="Q456" s="11">
        <v>3764</v>
      </c>
      <c r="R456" s="7" t="s">
        <v>434</v>
      </c>
      <c r="S456" s="7"/>
      <c r="T456" s="7"/>
      <c r="U456" s="7"/>
      <c r="V456" s="7"/>
    </row>
    <row r="457" customHeight="1" spans="1:22">
      <c r="A457" s="38" t="s">
        <v>75</v>
      </c>
      <c r="B457" s="11">
        <v>411624202001013</v>
      </c>
      <c r="C457" s="17" t="s">
        <v>7050</v>
      </c>
      <c r="D457" s="7" t="s">
        <v>429</v>
      </c>
      <c r="E457" s="7" t="s">
        <v>839</v>
      </c>
      <c r="F457" s="38" t="s">
        <v>2675</v>
      </c>
      <c r="G457" s="7" t="s">
        <v>568</v>
      </c>
      <c r="H457" s="9" t="s">
        <v>7051</v>
      </c>
      <c r="I457" s="16">
        <v>2020</v>
      </c>
      <c r="J457" s="7">
        <v>10</v>
      </c>
      <c r="K457" s="7" t="s">
        <v>32</v>
      </c>
      <c r="L457" s="14">
        <v>12.564</v>
      </c>
      <c r="M457" s="14">
        <v>12.564</v>
      </c>
      <c r="N457" s="7"/>
      <c r="O457" s="7"/>
      <c r="P457" s="42" t="s">
        <v>2675</v>
      </c>
      <c r="Q457" s="11">
        <v>2984</v>
      </c>
      <c r="R457" s="7" t="s">
        <v>434</v>
      </c>
      <c r="S457" s="7"/>
      <c r="T457" s="7"/>
      <c r="U457" s="7"/>
      <c r="V457" s="7"/>
    </row>
    <row r="458" customHeight="1" spans="1:22">
      <c r="A458" s="38" t="s">
        <v>108</v>
      </c>
      <c r="B458" s="11">
        <v>411624202001014</v>
      </c>
      <c r="C458" s="17" t="s">
        <v>7052</v>
      </c>
      <c r="D458" s="7" t="s">
        <v>429</v>
      </c>
      <c r="E458" s="7" t="s">
        <v>839</v>
      </c>
      <c r="F458" s="38" t="s">
        <v>3557</v>
      </c>
      <c r="G458" s="7" t="s">
        <v>568</v>
      </c>
      <c r="H458" s="9" t="s">
        <v>7053</v>
      </c>
      <c r="I458" s="16">
        <v>2020</v>
      </c>
      <c r="J458" s="7">
        <v>10</v>
      </c>
      <c r="K458" s="7" t="s">
        <v>32</v>
      </c>
      <c r="L458" s="14">
        <v>37.8906</v>
      </c>
      <c r="M458" s="14">
        <v>37.8906</v>
      </c>
      <c r="N458" s="7"/>
      <c r="O458" s="7"/>
      <c r="P458" s="42" t="s">
        <v>3557</v>
      </c>
      <c r="Q458" s="11">
        <v>2977</v>
      </c>
      <c r="R458" s="7" t="s">
        <v>434</v>
      </c>
      <c r="S458" s="7"/>
      <c r="T458" s="7"/>
      <c r="U458" s="7"/>
      <c r="V458" s="7"/>
    </row>
    <row r="459" customHeight="1" spans="1:22">
      <c r="A459" s="38" t="s">
        <v>135</v>
      </c>
      <c r="B459" s="11">
        <v>411624202001015</v>
      </c>
      <c r="C459" s="17" t="s">
        <v>7054</v>
      </c>
      <c r="D459" s="7" t="s">
        <v>429</v>
      </c>
      <c r="E459" s="7" t="s">
        <v>839</v>
      </c>
      <c r="F459" s="38" t="s">
        <v>850</v>
      </c>
      <c r="G459" s="7" t="s">
        <v>568</v>
      </c>
      <c r="H459" s="9" t="s">
        <v>7055</v>
      </c>
      <c r="I459" s="16">
        <v>2020</v>
      </c>
      <c r="J459" s="7">
        <v>10</v>
      </c>
      <c r="K459" s="7" t="s">
        <v>32</v>
      </c>
      <c r="L459" s="14">
        <v>24.6983</v>
      </c>
      <c r="M459" s="14">
        <v>24.6983</v>
      </c>
      <c r="N459" s="7"/>
      <c r="O459" s="7"/>
      <c r="P459" s="42" t="s">
        <v>850</v>
      </c>
      <c r="Q459" s="11">
        <v>2947</v>
      </c>
      <c r="R459" s="7" t="s">
        <v>434</v>
      </c>
      <c r="S459" s="7"/>
      <c r="T459" s="7"/>
      <c r="U459" s="7"/>
      <c r="V459" s="7"/>
    </row>
    <row r="460" customHeight="1" spans="1:22">
      <c r="A460" s="38" t="s">
        <v>306</v>
      </c>
      <c r="B460" s="11">
        <v>411624202001016</v>
      </c>
      <c r="C460" s="17" t="s">
        <v>7056</v>
      </c>
      <c r="D460" s="7" t="s">
        <v>429</v>
      </c>
      <c r="E460" s="7" t="s">
        <v>839</v>
      </c>
      <c r="F460" s="38" t="s">
        <v>7057</v>
      </c>
      <c r="G460" s="7" t="s">
        <v>568</v>
      </c>
      <c r="H460" s="9" t="s">
        <v>7058</v>
      </c>
      <c r="I460" s="16">
        <v>2020</v>
      </c>
      <c r="J460" s="7">
        <v>10</v>
      </c>
      <c r="K460" s="7" t="s">
        <v>32</v>
      </c>
      <c r="L460" s="14">
        <v>3.2987</v>
      </c>
      <c r="M460" s="14">
        <v>3.2987</v>
      </c>
      <c r="N460" s="7"/>
      <c r="O460" s="7"/>
      <c r="P460" s="42" t="s">
        <v>7057</v>
      </c>
      <c r="Q460" s="11">
        <v>1343</v>
      </c>
      <c r="R460" s="7" t="s">
        <v>434</v>
      </c>
      <c r="S460" s="7"/>
      <c r="T460" s="7"/>
      <c r="U460" s="7"/>
      <c r="V460" s="7"/>
    </row>
    <row r="461" customHeight="1" spans="1:22">
      <c r="A461" s="38" t="s">
        <v>306</v>
      </c>
      <c r="B461" s="11">
        <v>411624202001017</v>
      </c>
      <c r="C461" s="17" t="s">
        <v>7059</v>
      </c>
      <c r="D461" s="7" t="s">
        <v>429</v>
      </c>
      <c r="E461" s="7" t="s">
        <v>839</v>
      </c>
      <c r="F461" s="38" t="s">
        <v>1892</v>
      </c>
      <c r="G461" s="7" t="s">
        <v>568</v>
      </c>
      <c r="H461" s="9" t="s">
        <v>7060</v>
      </c>
      <c r="I461" s="16">
        <v>2020</v>
      </c>
      <c r="J461" s="7">
        <v>10</v>
      </c>
      <c r="K461" s="7" t="s">
        <v>32</v>
      </c>
      <c r="L461" s="14">
        <v>23.3302</v>
      </c>
      <c r="M461" s="14">
        <v>23.3302</v>
      </c>
      <c r="N461" s="7"/>
      <c r="O461" s="7"/>
      <c r="P461" s="42" t="s">
        <v>1892</v>
      </c>
      <c r="Q461" s="11">
        <v>1652</v>
      </c>
      <c r="R461" s="7" t="s">
        <v>434</v>
      </c>
      <c r="S461" s="7"/>
      <c r="T461" s="7"/>
      <c r="U461" s="7"/>
      <c r="V461" s="7"/>
    </row>
    <row r="462" customHeight="1" spans="1:22">
      <c r="A462" s="38" t="s">
        <v>306</v>
      </c>
      <c r="B462" s="11">
        <v>411624202001018</v>
      </c>
      <c r="C462" s="17" t="s">
        <v>7061</v>
      </c>
      <c r="D462" s="7" t="s">
        <v>429</v>
      </c>
      <c r="E462" s="7" t="s">
        <v>839</v>
      </c>
      <c r="F462" s="38" t="s">
        <v>3138</v>
      </c>
      <c r="G462" s="7" t="s">
        <v>568</v>
      </c>
      <c r="H462" s="9" t="s">
        <v>7062</v>
      </c>
      <c r="I462" s="16">
        <v>2020</v>
      </c>
      <c r="J462" s="7">
        <v>10</v>
      </c>
      <c r="K462" s="7" t="s">
        <v>32</v>
      </c>
      <c r="L462" s="14">
        <v>40.9709</v>
      </c>
      <c r="M462" s="14">
        <v>40.9709</v>
      </c>
      <c r="N462" s="7"/>
      <c r="O462" s="7"/>
      <c r="P462" s="42" t="s">
        <v>3138</v>
      </c>
      <c r="Q462" s="11">
        <v>3426</v>
      </c>
      <c r="R462" s="7" t="s">
        <v>434</v>
      </c>
      <c r="S462" s="7"/>
      <c r="T462" s="7"/>
      <c r="U462" s="7"/>
      <c r="V462" s="7"/>
    </row>
    <row r="463" customHeight="1" spans="1:22">
      <c r="A463" s="38" t="s">
        <v>306</v>
      </c>
      <c r="B463" s="11">
        <v>411624202001019</v>
      </c>
      <c r="C463" s="17" t="s">
        <v>7063</v>
      </c>
      <c r="D463" s="7" t="s">
        <v>429</v>
      </c>
      <c r="E463" s="7" t="s">
        <v>839</v>
      </c>
      <c r="F463" s="38" t="s">
        <v>3145</v>
      </c>
      <c r="G463" s="7" t="s">
        <v>568</v>
      </c>
      <c r="H463" s="9" t="s">
        <v>7064</v>
      </c>
      <c r="I463" s="16">
        <v>2020</v>
      </c>
      <c r="J463" s="7">
        <v>10</v>
      </c>
      <c r="K463" s="7" t="s">
        <v>32</v>
      </c>
      <c r="L463" s="14">
        <v>4.0787</v>
      </c>
      <c r="M463" s="14">
        <v>4.0787</v>
      </c>
      <c r="N463" s="7"/>
      <c r="O463" s="7"/>
      <c r="P463" s="42" t="s">
        <v>3145</v>
      </c>
      <c r="Q463" s="11">
        <v>1621</v>
      </c>
      <c r="R463" s="7" t="s">
        <v>434</v>
      </c>
      <c r="S463" s="7"/>
      <c r="T463" s="7"/>
      <c r="U463" s="7"/>
      <c r="V463" s="7"/>
    </row>
    <row r="464" customHeight="1" spans="1:22">
      <c r="A464" s="38" t="s">
        <v>306</v>
      </c>
      <c r="B464" s="11">
        <v>411624202001020</v>
      </c>
      <c r="C464" s="17" t="s">
        <v>7065</v>
      </c>
      <c r="D464" s="7" t="s">
        <v>429</v>
      </c>
      <c r="E464" s="7" t="s">
        <v>839</v>
      </c>
      <c r="F464" s="38" t="s">
        <v>6151</v>
      </c>
      <c r="G464" s="7" t="s">
        <v>568</v>
      </c>
      <c r="H464" s="9" t="s">
        <v>7066</v>
      </c>
      <c r="I464" s="16">
        <v>2020</v>
      </c>
      <c r="J464" s="7">
        <v>10</v>
      </c>
      <c r="K464" s="7" t="s">
        <v>32</v>
      </c>
      <c r="L464" s="14">
        <v>10.5637</v>
      </c>
      <c r="M464" s="14">
        <v>10.5637</v>
      </c>
      <c r="N464" s="7"/>
      <c r="O464" s="7"/>
      <c r="P464" s="42" t="s">
        <v>6151</v>
      </c>
      <c r="Q464" s="11">
        <v>1601</v>
      </c>
      <c r="R464" s="7" t="s">
        <v>434</v>
      </c>
      <c r="S464" s="7"/>
      <c r="T464" s="7"/>
      <c r="U464" s="7"/>
      <c r="V464" s="7"/>
    </row>
    <row r="465" customHeight="1" spans="1:22">
      <c r="A465" s="38" t="s">
        <v>438</v>
      </c>
      <c r="B465" s="11">
        <v>411624202001021</v>
      </c>
      <c r="C465" s="17" t="s">
        <v>7067</v>
      </c>
      <c r="D465" s="7" t="s">
        <v>429</v>
      </c>
      <c r="E465" s="7" t="s">
        <v>839</v>
      </c>
      <c r="F465" s="38" t="s">
        <v>3122</v>
      </c>
      <c r="G465" s="7" t="s">
        <v>568</v>
      </c>
      <c r="H465" s="9" t="s">
        <v>7068</v>
      </c>
      <c r="I465" s="16">
        <v>2020</v>
      </c>
      <c r="J465" s="7">
        <v>10</v>
      </c>
      <c r="K465" s="7" t="s">
        <v>32</v>
      </c>
      <c r="L465" s="14">
        <v>87.8824</v>
      </c>
      <c r="M465" s="14">
        <v>87.8824</v>
      </c>
      <c r="N465" s="7"/>
      <c r="O465" s="7"/>
      <c r="P465" s="42" t="s">
        <v>3122</v>
      </c>
      <c r="Q465" s="11">
        <v>3452</v>
      </c>
      <c r="R465" s="7" t="s">
        <v>434</v>
      </c>
      <c r="S465" s="7"/>
      <c r="T465" s="7"/>
      <c r="U465" s="7"/>
      <c r="V465" s="7"/>
    </row>
    <row r="466" customHeight="1" spans="1:22">
      <c r="A466" s="38" t="s">
        <v>163</v>
      </c>
      <c r="B466" s="11">
        <v>411624202001022</v>
      </c>
      <c r="C466" s="17" t="s">
        <v>7069</v>
      </c>
      <c r="D466" s="7" t="s">
        <v>429</v>
      </c>
      <c r="E466" s="7" t="s">
        <v>839</v>
      </c>
      <c r="F466" s="38" t="s">
        <v>3633</v>
      </c>
      <c r="G466" s="7" t="s">
        <v>568</v>
      </c>
      <c r="H466" s="9" t="s">
        <v>7070</v>
      </c>
      <c r="I466" s="16">
        <v>2020</v>
      </c>
      <c r="J466" s="7">
        <v>10</v>
      </c>
      <c r="K466" s="7" t="s">
        <v>32</v>
      </c>
      <c r="L466" s="14">
        <v>49.3054</v>
      </c>
      <c r="M466" s="14">
        <v>49.3054</v>
      </c>
      <c r="N466" s="7"/>
      <c r="O466" s="7"/>
      <c r="P466" s="42" t="s">
        <v>3633</v>
      </c>
      <c r="Q466" s="11">
        <v>2024</v>
      </c>
      <c r="R466" s="7" t="s">
        <v>434</v>
      </c>
      <c r="S466" s="7"/>
      <c r="T466" s="7"/>
      <c r="U466" s="7"/>
      <c r="V466" s="7"/>
    </row>
    <row r="467" customHeight="1" spans="1:22">
      <c r="A467" s="38" t="s">
        <v>163</v>
      </c>
      <c r="B467" s="11">
        <v>411624202001023</v>
      </c>
      <c r="C467" s="17" t="s">
        <v>7071</v>
      </c>
      <c r="D467" s="7" t="s">
        <v>429</v>
      </c>
      <c r="E467" s="7" t="s">
        <v>839</v>
      </c>
      <c r="F467" s="38" t="s">
        <v>7072</v>
      </c>
      <c r="G467" s="7" t="s">
        <v>568</v>
      </c>
      <c r="H467" s="9" t="s">
        <v>6336</v>
      </c>
      <c r="I467" s="16">
        <v>2020</v>
      </c>
      <c r="J467" s="7">
        <v>10</v>
      </c>
      <c r="K467" s="7" t="s">
        <v>32</v>
      </c>
      <c r="L467" s="14">
        <v>40.7351</v>
      </c>
      <c r="M467" s="14">
        <v>40.7351</v>
      </c>
      <c r="N467" s="7"/>
      <c r="O467" s="7"/>
      <c r="P467" s="42" t="s">
        <v>7072</v>
      </c>
      <c r="Q467" s="11">
        <v>1216</v>
      </c>
      <c r="R467" s="7" t="s">
        <v>434</v>
      </c>
      <c r="S467" s="7"/>
      <c r="T467" s="7"/>
      <c r="U467" s="7"/>
      <c r="V467" s="7"/>
    </row>
    <row r="468" customHeight="1" spans="1:22">
      <c r="A468" s="38" t="s">
        <v>351</v>
      </c>
      <c r="B468" s="11">
        <v>411624202001024</v>
      </c>
      <c r="C468" s="17" t="s">
        <v>7073</v>
      </c>
      <c r="D468" s="7" t="s">
        <v>429</v>
      </c>
      <c r="E468" s="7" t="s">
        <v>839</v>
      </c>
      <c r="F468" s="38" t="s">
        <v>2653</v>
      </c>
      <c r="G468" s="7" t="s">
        <v>568</v>
      </c>
      <c r="H468" s="9" t="s">
        <v>7074</v>
      </c>
      <c r="I468" s="16">
        <v>2020</v>
      </c>
      <c r="J468" s="7">
        <v>10</v>
      </c>
      <c r="K468" s="7" t="s">
        <v>32</v>
      </c>
      <c r="L468" s="14">
        <v>10.982</v>
      </c>
      <c r="M468" s="14">
        <v>10.982</v>
      </c>
      <c r="N468" s="7"/>
      <c r="O468" s="7"/>
      <c r="P468" s="42" t="s">
        <v>2653</v>
      </c>
      <c r="Q468" s="11">
        <v>1431</v>
      </c>
      <c r="R468" s="7" t="s">
        <v>434</v>
      </c>
      <c r="S468" s="7"/>
      <c r="T468" s="7"/>
      <c r="U468" s="7"/>
      <c r="V468" s="7"/>
    </row>
    <row r="469" customHeight="1" spans="1:22">
      <c r="A469" s="38" t="s">
        <v>451</v>
      </c>
      <c r="B469" s="11">
        <v>411624202001025</v>
      </c>
      <c r="C469" s="17" t="s">
        <v>7075</v>
      </c>
      <c r="D469" s="7" t="s">
        <v>429</v>
      </c>
      <c r="E469" s="7" t="s">
        <v>839</v>
      </c>
      <c r="F469" s="38" t="s">
        <v>6094</v>
      </c>
      <c r="G469" s="7" t="s">
        <v>568</v>
      </c>
      <c r="H469" s="9" t="s">
        <v>7076</v>
      </c>
      <c r="I469" s="16">
        <v>2020</v>
      </c>
      <c r="J469" s="7">
        <v>10</v>
      </c>
      <c r="K469" s="7" t="s">
        <v>32</v>
      </c>
      <c r="L469" s="14">
        <v>45.3738</v>
      </c>
      <c r="M469" s="14">
        <v>45.3738</v>
      </c>
      <c r="N469" s="7"/>
      <c r="O469" s="7"/>
      <c r="P469" s="42" t="s">
        <v>6094</v>
      </c>
      <c r="Q469" s="11">
        <v>2994</v>
      </c>
      <c r="R469" s="7" t="s">
        <v>434</v>
      </c>
      <c r="S469" s="7"/>
      <c r="T469" s="7"/>
      <c r="U469" s="7"/>
      <c r="V469" s="7"/>
    </row>
    <row r="470" customHeight="1" spans="1:22">
      <c r="A470" s="38" t="s">
        <v>451</v>
      </c>
      <c r="B470" s="11">
        <v>411624202001026</v>
      </c>
      <c r="C470" s="17" t="s">
        <v>7077</v>
      </c>
      <c r="D470" s="7" t="s">
        <v>429</v>
      </c>
      <c r="E470" s="7" t="s">
        <v>839</v>
      </c>
      <c r="F470" s="38" t="s">
        <v>7078</v>
      </c>
      <c r="G470" s="7" t="s">
        <v>568</v>
      </c>
      <c r="H470" s="9" t="s">
        <v>7079</v>
      </c>
      <c r="I470" s="16">
        <v>2020</v>
      </c>
      <c r="J470" s="7">
        <v>10</v>
      </c>
      <c r="K470" s="7" t="s">
        <v>32</v>
      </c>
      <c r="L470" s="14">
        <v>27.3157</v>
      </c>
      <c r="M470" s="14">
        <v>27.3157</v>
      </c>
      <c r="N470" s="7"/>
      <c r="O470" s="7"/>
      <c r="P470" s="42" t="s">
        <v>7078</v>
      </c>
      <c r="Q470" s="11">
        <v>2101</v>
      </c>
      <c r="R470" s="7" t="s">
        <v>434</v>
      </c>
      <c r="S470" s="7"/>
      <c r="T470" s="7"/>
      <c r="U470" s="7"/>
      <c r="V470" s="7"/>
    </row>
    <row r="471" customHeight="1" spans="1:22">
      <c r="A471" s="38" t="s">
        <v>262</v>
      </c>
      <c r="B471" s="11">
        <v>411624202001027</v>
      </c>
      <c r="C471" s="17" t="s">
        <v>7080</v>
      </c>
      <c r="D471" s="7" t="s">
        <v>429</v>
      </c>
      <c r="E471" s="7" t="s">
        <v>839</v>
      </c>
      <c r="F471" s="38" t="s">
        <v>7081</v>
      </c>
      <c r="G471" s="7" t="s">
        <v>568</v>
      </c>
      <c r="H471" s="9" t="s">
        <v>7082</v>
      </c>
      <c r="I471" s="16">
        <v>2020</v>
      </c>
      <c r="J471" s="7">
        <v>10</v>
      </c>
      <c r="K471" s="7" t="s">
        <v>32</v>
      </c>
      <c r="L471" s="14">
        <v>83.6044</v>
      </c>
      <c r="M471" s="14">
        <v>83.6044</v>
      </c>
      <c r="N471" s="7"/>
      <c r="O471" s="7"/>
      <c r="P471" s="42" t="s">
        <v>7081</v>
      </c>
      <c r="Q471" s="11">
        <v>1549</v>
      </c>
      <c r="R471" s="7" t="s">
        <v>434</v>
      </c>
      <c r="S471" s="7"/>
      <c r="T471" s="7"/>
      <c r="U471" s="7"/>
      <c r="V471" s="7"/>
    </row>
    <row r="472" customHeight="1" spans="1:22">
      <c r="A472" s="38" t="s">
        <v>262</v>
      </c>
      <c r="B472" s="11">
        <v>411624202001028</v>
      </c>
      <c r="C472" s="17" t="s">
        <v>7083</v>
      </c>
      <c r="D472" s="7" t="s">
        <v>429</v>
      </c>
      <c r="E472" s="7" t="s">
        <v>839</v>
      </c>
      <c r="F472" s="38" t="s">
        <v>2588</v>
      </c>
      <c r="G472" s="7" t="s">
        <v>568</v>
      </c>
      <c r="H472" s="9" t="s">
        <v>7084</v>
      </c>
      <c r="I472" s="16">
        <v>2020</v>
      </c>
      <c r="J472" s="7">
        <v>10</v>
      </c>
      <c r="K472" s="7" t="s">
        <v>32</v>
      </c>
      <c r="L472" s="14">
        <v>43.2137</v>
      </c>
      <c r="M472" s="14">
        <v>43.2137</v>
      </c>
      <c r="N472" s="7"/>
      <c r="O472" s="7"/>
      <c r="P472" s="42" t="s">
        <v>2588</v>
      </c>
      <c r="Q472" s="11">
        <v>2952</v>
      </c>
      <c r="R472" s="7" t="s">
        <v>434</v>
      </c>
      <c r="S472" s="7"/>
      <c r="T472" s="7"/>
      <c r="U472" s="7"/>
      <c r="V472" s="7"/>
    </row>
    <row r="473" customHeight="1" spans="1:22">
      <c r="A473" s="38" t="s">
        <v>262</v>
      </c>
      <c r="B473" s="11">
        <v>411624202001029</v>
      </c>
      <c r="C473" s="17" t="s">
        <v>7085</v>
      </c>
      <c r="D473" s="7" t="s">
        <v>429</v>
      </c>
      <c r="E473" s="7" t="s">
        <v>839</v>
      </c>
      <c r="F473" s="38" t="s">
        <v>2591</v>
      </c>
      <c r="G473" s="7" t="s">
        <v>568</v>
      </c>
      <c r="H473" s="9" t="s">
        <v>7086</v>
      </c>
      <c r="I473" s="16">
        <v>2020</v>
      </c>
      <c r="J473" s="7">
        <v>10</v>
      </c>
      <c r="K473" s="7" t="s">
        <v>32</v>
      </c>
      <c r="L473" s="14">
        <v>64.7927</v>
      </c>
      <c r="M473" s="14">
        <v>64.7927</v>
      </c>
      <c r="N473" s="7"/>
      <c r="O473" s="7"/>
      <c r="P473" s="42" t="s">
        <v>2591</v>
      </c>
      <c r="Q473" s="11">
        <v>2550</v>
      </c>
      <c r="R473" s="7" t="s">
        <v>434</v>
      </c>
      <c r="S473" s="7"/>
      <c r="T473" s="7"/>
      <c r="U473" s="7"/>
      <c r="V473" s="7"/>
    </row>
    <row r="474" customHeight="1" spans="1:22">
      <c r="A474" s="38" t="s">
        <v>197</v>
      </c>
      <c r="B474" s="11">
        <v>411624202001030</v>
      </c>
      <c r="C474" s="17" t="s">
        <v>7087</v>
      </c>
      <c r="D474" s="7" t="s">
        <v>429</v>
      </c>
      <c r="E474" s="7" t="s">
        <v>839</v>
      </c>
      <c r="F474" s="38" t="s">
        <v>7088</v>
      </c>
      <c r="G474" s="7" t="s">
        <v>568</v>
      </c>
      <c r="H474" s="9" t="s">
        <v>7089</v>
      </c>
      <c r="I474" s="16">
        <v>2020</v>
      </c>
      <c r="J474" s="7">
        <v>10</v>
      </c>
      <c r="K474" s="7" t="s">
        <v>32</v>
      </c>
      <c r="L474" s="14">
        <v>46.9234</v>
      </c>
      <c r="M474" s="14">
        <v>46.9234</v>
      </c>
      <c r="N474" s="7"/>
      <c r="O474" s="7"/>
      <c r="P474" s="42" t="s">
        <v>7088</v>
      </c>
      <c r="Q474" s="11">
        <v>2012</v>
      </c>
      <c r="R474" s="7" t="s">
        <v>434</v>
      </c>
      <c r="S474" s="7"/>
      <c r="T474" s="7"/>
      <c r="U474" s="7"/>
      <c r="V474" s="7"/>
    </row>
    <row r="475" customHeight="1" spans="1:22">
      <c r="A475" s="38" t="s">
        <v>197</v>
      </c>
      <c r="B475" s="11">
        <v>411624202001031</v>
      </c>
      <c r="C475" s="17" t="s">
        <v>7090</v>
      </c>
      <c r="D475" s="7" t="s">
        <v>429</v>
      </c>
      <c r="E475" s="7" t="s">
        <v>839</v>
      </c>
      <c r="F475" s="38" t="s">
        <v>5884</v>
      </c>
      <c r="G475" s="7" t="s">
        <v>568</v>
      </c>
      <c r="H475" s="9" t="s">
        <v>7091</v>
      </c>
      <c r="I475" s="16">
        <v>2020</v>
      </c>
      <c r="J475" s="7">
        <v>10</v>
      </c>
      <c r="K475" s="7" t="s">
        <v>32</v>
      </c>
      <c r="L475" s="14">
        <v>23.1</v>
      </c>
      <c r="M475" s="14">
        <v>23.1</v>
      </c>
      <c r="N475" s="7"/>
      <c r="O475" s="7"/>
      <c r="P475" s="42" t="s">
        <v>5884</v>
      </c>
      <c r="Q475" s="11">
        <v>3206</v>
      </c>
      <c r="R475" s="7" t="s">
        <v>434</v>
      </c>
      <c r="S475" s="7"/>
      <c r="T475" s="7"/>
      <c r="U475" s="7"/>
      <c r="V475" s="7"/>
    </row>
    <row r="476" customHeight="1" spans="1:22">
      <c r="A476" s="38" t="s">
        <v>197</v>
      </c>
      <c r="B476" s="11">
        <v>411624202001032</v>
      </c>
      <c r="C476" s="17" t="s">
        <v>7092</v>
      </c>
      <c r="D476" s="7" t="s">
        <v>429</v>
      </c>
      <c r="E476" s="7" t="s">
        <v>839</v>
      </c>
      <c r="F476" s="38" t="s">
        <v>3088</v>
      </c>
      <c r="G476" s="7" t="s">
        <v>568</v>
      </c>
      <c r="H476" s="9" t="s">
        <v>7093</v>
      </c>
      <c r="I476" s="16">
        <v>2020</v>
      </c>
      <c r="J476" s="7">
        <v>10</v>
      </c>
      <c r="K476" s="7" t="s">
        <v>32</v>
      </c>
      <c r="L476" s="14">
        <v>37.2053</v>
      </c>
      <c r="M476" s="14">
        <v>37.2053</v>
      </c>
      <c r="N476" s="7"/>
      <c r="O476" s="7"/>
      <c r="P476" s="42" t="s">
        <v>3088</v>
      </c>
      <c r="Q476" s="11">
        <v>1379</v>
      </c>
      <c r="R476" s="7" t="s">
        <v>434</v>
      </c>
      <c r="S476" s="7"/>
      <c r="T476" s="7"/>
      <c r="U476" s="7"/>
      <c r="V476" s="7"/>
    </row>
    <row r="477" customHeight="1" spans="1:22">
      <c r="A477" s="38" t="s">
        <v>197</v>
      </c>
      <c r="B477" s="11">
        <v>411624202001033</v>
      </c>
      <c r="C477" s="17" t="s">
        <v>7094</v>
      </c>
      <c r="D477" s="7" t="s">
        <v>429</v>
      </c>
      <c r="E477" s="7" t="s">
        <v>839</v>
      </c>
      <c r="F477" s="38" t="s">
        <v>5865</v>
      </c>
      <c r="G477" s="7" t="s">
        <v>568</v>
      </c>
      <c r="H477" s="9" t="s">
        <v>7095</v>
      </c>
      <c r="I477" s="16">
        <v>2020</v>
      </c>
      <c r="J477" s="7">
        <v>10</v>
      </c>
      <c r="K477" s="7" t="s">
        <v>32</v>
      </c>
      <c r="L477" s="14">
        <v>39.3039</v>
      </c>
      <c r="M477" s="14">
        <v>39.3039</v>
      </c>
      <c r="N477" s="7"/>
      <c r="O477" s="7"/>
      <c r="P477" s="42" t="s">
        <v>5865</v>
      </c>
      <c r="Q477" s="11">
        <v>2252</v>
      </c>
      <c r="R477" s="7" t="s">
        <v>434</v>
      </c>
      <c r="S477" s="7"/>
      <c r="T477" s="7"/>
      <c r="U477" s="7"/>
      <c r="V477" s="7"/>
    </row>
    <row r="478" customHeight="1" spans="1:22">
      <c r="A478" s="38" t="s">
        <v>205</v>
      </c>
      <c r="B478" s="11">
        <v>411624202001034</v>
      </c>
      <c r="C478" s="17" t="s">
        <v>7096</v>
      </c>
      <c r="D478" s="7" t="s">
        <v>429</v>
      </c>
      <c r="E478" s="7" t="s">
        <v>839</v>
      </c>
      <c r="F478" s="38" t="s">
        <v>3559</v>
      </c>
      <c r="G478" s="7" t="s">
        <v>568</v>
      </c>
      <c r="H478" s="9" t="s">
        <v>7097</v>
      </c>
      <c r="I478" s="16">
        <v>2020</v>
      </c>
      <c r="J478" s="7">
        <v>10</v>
      </c>
      <c r="K478" s="7" t="s">
        <v>32</v>
      </c>
      <c r="L478" s="14">
        <v>41.1854</v>
      </c>
      <c r="M478" s="14">
        <v>41.1854</v>
      </c>
      <c r="N478" s="7"/>
      <c r="O478" s="7"/>
      <c r="P478" s="42" t="s">
        <v>3559</v>
      </c>
      <c r="Q478" s="11">
        <v>1960</v>
      </c>
      <c r="R478" s="7" t="s">
        <v>434</v>
      </c>
      <c r="S478" s="7"/>
      <c r="T478" s="7"/>
      <c r="U478" s="7"/>
      <c r="V478" s="7"/>
    </row>
    <row r="479" customHeight="1" spans="1:22">
      <c r="A479" s="38" t="s">
        <v>205</v>
      </c>
      <c r="B479" s="11">
        <v>411624202001035</v>
      </c>
      <c r="C479" s="17" t="s">
        <v>7098</v>
      </c>
      <c r="D479" s="7" t="s">
        <v>429</v>
      </c>
      <c r="E479" s="7" t="s">
        <v>839</v>
      </c>
      <c r="F479" s="38" t="s">
        <v>6694</v>
      </c>
      <c r="G479" s="7" t="s">
        <v>568</v>
      </c>
      <c r="H479" s="9" t="s">
        <v>7099</v>
      </c>
      <c r="I479" s="16">
        <v>2020</v>
      </c>
      <c r="J479" s="7">
        <v>10</v>
      </c>
      <c r="K479" s="7" t="s">
        <v>32</v>
      </c>
      <c r="L479" s="14">
        <v>42.2393</v>
      </c>
      <c r="M479" s="14">
        <v>42.2393</v>
      </c>
      <c r="N479" s="7"/>
      <c r="O479" s="7"/>
      <c r="P479" s="42" t="s">
        <v>6694</v>
      </c>
      <c r="Q479" s="11">
        <v>1802</v>
      </c>
      <c r="R479" s="7" t="s">
        <v>434</v>
      </c>
      <c r="S479" s="7"/>
      <c r="T479" s="7"/>
      <c r="U479" s="7"/>
      <c r="V479" s="7"/>
    </row>
    <row r="480" customHeight="1" spans="1:22">
      <c r="A480" s="43" t="s">
        <v>329</v>
      </c>
      <c r="B480" s="11">
        <v>411624202001036</v>
      </c>
      <c r="C480" s="7" t="s">
        <v>7100</v>
      </c>
      <c r="D480" s="7" t="s">
        <v>7101</v>
      </c>
      <c r="E480" s="7" t="s">
        <v>958</v>
      </c>
      <c r="F480" s="43" t="s">
        <v>2585</v>
      </c>
      <c r="G480" s="7" t="s">
        <v>568</v>
      </c>
      <c r="H480" s="7" t="s">
        <v>7102</v>
      </c>
      <c r="I480" s="16">
        <v>2020</v>
      </c>
      <c r="J480" s="7" t="s">
        <v>7103</v>
      </c>
      <c r="K480" s="7" t="s">
        <v>32</v>
      </c>
      <c r="L480" s="50">
        <v>48.17</v>
      </c>
      <c r="M480" s="50">
        <v>48.17</v>
      </c>
      <c r="N480" s="7"/>
      <c r="O480" s="7"/>
      <c r="P480" s="43" t="s">
        <v>2585</v>
      </c>
      <c r="Q480" s="54">
        <v>622</v>
      </c>
      <c r="R480" s="7" t="s">
        <v>564</v>
      </c>
      <c r="S480" s="7"/>
      <c r="T480" s="7"/>
      <c r="U480" s="7"/>
      <c r="V480" s="7"/>
    </row>
    <row r="481" customHeight="1" spans="1:22">
      <c r="A481" s="43" t="s">
        <v>329</v>
      </c>
      <c r="B481" s="11">
        <v>411624202001037</v>
      </c>
      <c r="C481" s="7" t="s">
        <v>7100</v>
      </c>
      <c r="D481" s="7" t="s">
        <v>7101</v>
      </c>
      <c r="E481" s="7" t="s">
        <v>958</v>
      </c>
      <c r="F481" s="43" t="s">
        <v>4933</v>
      </c>
      <c r="G481" s="7"/>
      <c r="H481" s="7"/>
      <c r="I481" s="16">
        <v>2020</v>
      </c>
      <c r="J481" s="7" t="s">
        <v>7103</v>
      </c>
      <c r="K481" s="7" t="s">
        <v>32</v>
      </c>
      <c r="L481" s="50">
        <v>48.17</v>
      </c>
      <c r="M481" s="50">
        <v>48.17</v>
      </c>
      <c r="N481" s="7"/>
      <c r="O481" s="7"/>
      <c r="P481" s="43" t="s">
        <v>4933</v>
      </c>
      <c r="Q481" s="55">
        <v>53</v>
      </c>
      <c r="R481" s="7" t="s">
        <v>564</v>
      </c>
      <c r="S481" s="7"/>
      <c r="T481" s="7"/>
      <c r="U481" s="7"/>
      <c r="V481" s="7"/>
    </row>
    <row r="482" customHeight="1" spans="1:22">
      <c r="A482" s="43" t="s">
        <v>329</v>
      </c>
      <c r="B482" s="11">
        <v>411624202001038</v>
      </c>
      <c r="C482" s="7" t="s">
        <v>7100</v>
      </c>
      <c r="D482" s="7" t="s">
        <v>7101</v>
      </c>
      <c r="E482" s="7" t="s">
        <v>958</v>
      </c>
      <c r="F482" s="43" t="s">
        <v>4935</v>
      </c>
      <c r="G482" s="7"/>
      <c r="H482" s="7"/>
      <c r="I482" s="16">
        <v>2020</v>
      </c>
      <c r="J482" s="7" t="s">
        <v>7103</v>
      </c>
      <c r="K482" s="7" t="s">
        <v>32</v>
      </c>
      <c r="L482" s="50">
        <v>48.17</v>
      </c>
      <c r="M482" s="50">
        <v>48.17</v>
      </c>
      <c r="N482" s="7"/>
      <c r="O482" s="7"/>
      <c r="P482" s="43" t="s">
        <v>4935</v>
      </c>
      <c r="Q482" s="55">
        <v>69</v>
      </c>
      <c r="R482" s="7" t="s">
        <v>564</v>
      </c>
      <c r="S482" s="7"/>
      <c r="T482" s="7"/>
      <c r="U482" s="7"/>
      <c r="V482" s="7"/>
    </row>
    <row r="483" customHeight="1" spans="1:22">
      <c r="A483" s="43" t="s">
        <v>329</v>
      </c>
      <c r="B483" s="11">
        <v>411624202001039</v>
      </c>
      <c r="C483" s="7" t="s">
        <v>7100</v>
      </c>
      <c r="D483" s="7" t="s">
        <v>7101</v>
      </c>
      <c r="E483" s="7" t="s">
        <v>958</v>
      </c>
      <c r="F483" s="43" t="s">
        <v>4938</v>
      </c>
      <c r="G483" s="7"/>
      <c r="H483" s="7"/>
      <c r="I483" s="16">
        <v>2020</v>
      </c>
      <c r="J483" s="7" t="s">
        <v>7103</v>
      </c>
      <c r="K483" s="7" t="s">
        <v>32</v>
      </c>
      <c r="L483" s="50">
        <v>48.17</v>
      </c>
      <c r="M483" s="50">
        <v>48.17</v>
      </c>
      <c r="N483" s="7"/>
      <c r="O483" s="7"/>
      <c r="P483" s="43" t="s">
        <v>4938</v>
      </c>
      <c r="Q483" s="55">
        <v>130</v>
      </c>
      <c r="R483" s="7" t="s">
        <v>564</v>
      </c>
      <c r="S483" s="7"/>
      <c r="T483" s="7"/>
      <c r="U483" s="7"/>
      <c r="V483" s="7"/>
    </row>
    <row r="484" customHeight="1" spans="1:22">
      <c r="A484" s="43" t="s">
        <v>329</v>
      </c>
      <c r="B484" s="11">
        <v>411624202001040</v>
      </c>
      <c r="C484" s="7" t="s">
        <v>7100</v>
      </c>
      <c r="D484" s="7" t="s">
        <v>7101</v>
      </c>
      <c r="E484" s="7" t="s">
        <v>958</v>
      </c>
      <c r="F484" s="43" t="s">
        <v>4545</v>
      </c>
      <c r="G484" s="7"/>
      <c r="H484" s="7"/>
      <c r="I484" s="16">
        <v>2020</v>
      </c>
      <c r="J484" s="7" t="s">
        <v>7103</v>
      </c>
      <c r="K484" s="7" t="s">
        <v>32</v>
      </c>
      <c r="L484" s="50">
        <v>48.17</v>
      </c>
      <c r="M484" s="50">
        <v>48.17</v>
      </c>
      <c r="N484" s="7"/>
      <c r="O484" s="7"/>
      <c r="P484" s="43" t="s">
        <v>4545</v>
      </c>
      <c r="Q484" s="55">
        <v>369</v>
      </c>
      <c r="R484" s="7" t="s">
        <v>564</v>
      </c>
      <c r="S484" s="7"/>
      <c r="T484" s="7"/>
      <c r="U484" s="7"/>
      <c r="V484" s="7"/>
    </row>
    <row r="485" customHeight="1" spans="1:22">
      <c r="A485" s="44" t="s">
        <v>108</v>
      </c>
      <c r="B485" s="11">
        <v>411624202001041</v>
      </c>
      <c r="C485" s="45" t="s">
        <v>7104</v>
      </c>
      <c r="D485" s="7" t="s">
        <v>7105</v>
      </c>
      <c r="E485" s="7" t="s">
        <v>958</v>
      </c>
      <c r="F485" s="44" t="s">
        <v>3566</v>
      </c>
      <c r="G485" s="10" t="s">
        <v>830</v>
      </c>
      <c r="H485" s="46" t="s">
        <v>7106</v>
      </c>
      <c r="I485" s="16">
        <v>2020</v>
      </c>
      <c r="J485" s="7">
        <v>10</v>
      </c>
      <c r="K485" s="7" t="s">
        <v>32</v>
      </c>
      <c r="L485" s="50">
        <v>9.2672917</v>
      </c>
      <c r="M485" s="50">
        <v>9.2672917</v>
      </c>
      <c r="N485" s="7"/>
      <c r="O485" s="7"/>
      <c r="P485" s="44" t="s">
        <v>3566</v>
      </c>
      <c r="Q485" s="56">
        <v>178</v>
      </c>
      <c r="R485" s="7" t="s">
        <v>434</v>
      </c>
      <c r="S485" s="7"/>
      <c r="T485" s="7"/>
      <c r="U485" s="7"/>
      <c r="V485" s="7"/>
    </row>
    <row r="486" customHeight="1" spans="1:22">
      <c r="A486" s="43" t="s">
        <v>329</v>
      </c>
      <c r="B486" s="11">
        <v>411624202001042</v>
      </c>
      <c r="C486" s="45" t="s">
        <v>7104</v>
      </c>
      <c r="D486" s="7" t="s">
        <v>7105</v>
      </c>
      <c r="E486" s="7" t="s">
        <v>958</v>
      </c>
      <c r="F486" s="44" t="s">
        <v>4934</v>
      </c>
      <c r="G486" s="26"/>
      <c r="H486" s="47"/>
      <c r="I486" s="16">
        <v>2020</v>
      </c>
      <c r="J486" s="7">
        <v>10</v>
      </c>
      <c r="K486" s="7" t="s">
        <v>32</v>
      </c>
      <c r="L486" s="50">
        <v>10.3714147</v>
      </c>
      <c r="M486" s="50">
        <v>10.3714147</v>
      </c>
      <c r="N486" s="7"/>
      <c r="O486" s="7"/>
      <c r="P486" s="44" t="s">
        <v>4934</v>
      </c>
      <c r="Q486" s="56">
        <v>70</v>
      </c>
      <c r="R486" s="7" t="s">
        <v>434</v>
      </c>
      <c r="S486" s="7"/>
      <c r="T486" s="7"/>
      <c r="U486" s="7"/>
      <c r="V486" s="7"/>
    </row>
    <row r="487" customHeight="1" spans="1:22">
      <c r="A487" s="43" t="s">
        <v>329</v>
      </c>
      <c r="B487" s="11">
        <v>411624202001043</v>
      </c>
      <c r="C487" s="45" t="s">
        <v>7104</v>
      </c>
      <c r="D487" s="7" t="s">
        <v>7105</v>
      </c>
      <c r="E487" s="7" t="s">
        <v>958</v>
      </c>
      <c r="F487" s="44" t="s">
        <v>2706</v>
      </c>
      <c r="G487" s="26"/>
      <c r="H487" s="47"/>
      <c r="I487" s="16">
        <v>2020</v>
      </c>
      <c r="J487" s="7">
        <v>10</v>
      </c>
      <c r="K487" s="7" t="s">
        <v>32</v>
      </c>
      <c r="L487" s="50">
        <v>22.4969187</v>
      </c>
      <c r="M487" s="50">
        <v>22.4969187</v>
      </c>
      <c r="N487" s="7"/>
      <c r="O487" s="7"/>
      <c r="P487" s="44" t="s">
        <v>2706</v>
      </c>
      <c r="Q487" s="56">
        <v>546</v>
      </c>
      <c r="R487" s="7" t="s">
        <v>434</v>
      </c>
      <c r="S487" s="7"/>
      <c r="T487" s="7"/>
      <c r="U487" s="7"/>
      <c r="V487" s="7"/>
    </row>
    <row r="488" customHeight="1" spans="1:22">
      <c r="A488" s="44" t="s">
        <v>296</v>
      </c>
      <c r="B488" s="11">
        <v>411624202001044</v>
      </c>
      <c r="C488" s="45" t="s">
        <v>7104</v>
      </c>
      <c r="D488" s="7" t="s">
        <v>7105</v>
      </c>
      <c r="E488" s="7" t="s">
        <v>958</v>
      </c>
      <c r="F488" s="44" t="s">
        <v>2518</v>
      </c>
      <c r="G488" s="26"/>
      <c r="H488" s="47"/>
      <c r="I488" s="16">
        <v>2020</v>
      </c>
      <c r="J488" s="7">
        <v>10</v>
      </c>
      <c r="K488" s="7" t="s">
        <v>32</v>
      </c>
      <c r="L488" s="50">
        <v>12.0836947</v>
      </c>
      <c r="M488" s="50">
        <v>12.0836947</v>
      </c>
      <c r="N488" s="7"/>
      <c r="O488" s="7"/>
      <c r="P488" s="44" t="s">
        <v>2518</v>
      </c>
      <c r="Q488" s="56">
        <v>342</v>
      </c>
      <c r="R488" s="7" t="s">
        <v>434</v>
      </c>
      <c r="S488" s="7"/>
      <c r="T488" s="7"/>
      <c r="U488" s="7"/>
      <c r="V488" s="7"/>
    </row>
    <row r="489" customHeight="1" spans="1:22">
      <c r="A489" s="44" t="s">
        <v>75</v>
      </c>
      <c r="B489" s="11">
        <v>411624202001045</v>
      </c>
      <c r="C489" s="45" t="s">
        <v>7104</v>
      </c>
      <c r="D489" s="7" t="s">
        <v>7105</v>
      </c>
      <c r="E489" s="7" t="s">
        <v>958</v>
      </c>
      <c r="F489" s="44" t="s">
        <v>2669</v>
      </c>
      <c r="G489" s="26"/>
      <c r="H489" s="47"/>
      <c r="I489" s="16">
        <v>2020</v>
      </c>
      <c r="J489" s="7">
        <v>10</v>
      </c>
      <c r="K489" s="7" t="s">
        <v>32</v>
      </c>
      <c r="L489" s="50">
        <v>10.2384517</v>
      </c>
      <c r="M489" s="50">
        <v>10.2384517</v>
      </c>
      <c r="N489" s="7"/>
      <c r="O489" s="7"/>
      <c r="P489" s="44" t="s">
        <v>2669</v>
      </c>
      <c r="Q489" s="56">
        <v>657</v>
      </c>
      <c r="R489" s="7" t="s">
        <v>434</v>
      </c>
      <c r="S489" s="7"/>
      <c r="T489" s="7"/>
      <c r="U489" s="7"/>
      <c r="V489" s="7"/>
    </row>
    <row r="490" customHeight="1" spans="1:22">
      <c r="A490" s="38" t="s">
        <v>351</v>
      </c>
      <c r="B490" s="11">
        <v>411624202001046</v>
      </c>
      <c r="C490" s="45" t="s">
        <v>7104</v>
      </c>
      <c r="D490" s="7" t="s">
        <v>7105</v>
      </c>
      <c r="E490" s="7" t="s">
        <v>958</v>
      </c>
      <c r="F490" s="44" t="s">
        <v>6167</v>
      </c>
      <c r="G490" s="26"/>
      <c r="H490" s="47"/>
      <c r="I490" s="16">
        <v>2020</v>
      </c>
      <c r="J490" s="7">
        <v>10</v>
      </c>
      <c r="K490" s="7" t="s">
        <v>32</v>
      </c>
      <c r="L490" s="50">
        <v>11.4576487</v>
      </c>
      <c r="M490" s="50">
        <v>11.4576487</v>
      </c>
      <c r="N490" s="7"/>
      <c r="O490" s="7"/>
      <c r="P490" s="44" t="s">
        <v>6167</v>
      </c>
      <c r="Q490" s="56">
        <v>67</v>
      </c>
      <c r="R490" s="7" t="s">
        <v>434</v>
      </c>
      <c r="S490" s="7"/>
      <c r="T490" s="7"/>
      <c r="U490" s="7"/>
      <c r="V490" s="7"/>
    </row>
    <row r="491" customHeight="1" spans="1:22">
      <c r="A491" s="38" t="s">
        <v>306</v>
      </c>
      <c r="B491" s="11">
        <v>411624202001047</v>
      </c>
      <c r="C491" s="45" t="s">
        <v>7104</v>
      </c>
      <c r="D491" s="7" t="s">
        <v>7105</v>
      </c>
      <c r="E491" s="7" t="s">
        <v>958</v>
      </c>
      <c r="F491" s="44" t="s">
        <v>6073</v>
      </c>
      <c r="G491" s="26"/>
      <c r="H491" s="47"/>
      <c r="I491" s="16">
        <v>2020</v>
      </c>
      <c r="J491" s="7">
        <v>10</v>
      </c>
      <c r="K491" s="7" t="s">
        <v>32</v>
      </c>
      <c r="L491" s="50">
        <v>11.8519827</v>
      </c>
      <c r="M491" s="50">
        <v>11.8519827</v>
      </c>
      <c r="N491" s="7"/>
      <c r="O491" s="7"/>
      <c r="P491" s="44" t="s">
        <v>6073</v>
      </c>
      <c r="Q491" s="56">
        <v>665</v>
      </c>
      <c r="R491" s="7" t="s">
        <v>434</v>
      </c>
      <c r="S491" s="7"/>
      <c r="T491" s="7"/>
      <c r="U491" s="7"/>
      <c r="V491" s="7"/>
    </row>
    <row r="492" customHeight="1" spans="1:22">
      <c r="A492" s="38" t="s">
        <v>163</v>
      </c>
      <c r="B492" s="11">
        <v>411624202001048</v>
      </c>
      <c r="C492" s="45" t="s">
        <v>7104</v>
      </c>
      <c r="D492" s="7" t="s">
        <v>7105</v>
      </c>
      <c r="E492" s="7" t="s">
        <v>958</v>
      </c>
      <c r="F492" s="44" t="s">
        <v>168</v>
      </c>
      <c r="G492" s="26"/>
      <c r="H492" s="47"/>
      <c r="I492" s="16">
        <v>2020</v>
      </c>
      <c r="J492" s="7">
        <v>10</v>
      </c>
      <c r="K492" s="7" t="s">
        <v>32</v>
      </c>
      <c r="L492" s="50">
        <v>9.2672917</v>
      </c>
      <c r="M492" s="50">
        <v>9.2672917</v>
      </c>
      <c r="N492" s="7"/>
      <c r="O492" s="7"/>
      <c r="P492" s="44" t="s">
        <v>168</v>
      </c>
      <c r="Q492" s="56">
        <v>125</v>
      </c>
      <c r="R492" s="7" t="s">
        <v>434</v>
      </c>
      <c r="S492" s="7"/>
      <c r="T492" s="7"/>
      <c r="U492" s="7"/>
      <c r="V492" s="7"/>
    </row>
    <row r="493" customHeight="1" spans="1:22">
      <c r="A493" s="44" t="s">
        <v>301</v>
      </c>
      <c r="B493" s="11">
        <v>411624202001049</v>
      </c>
      <c r="C493" s="45" t="s">
        <v>7104</v>
      </c>
      <c r="D493" s="7" t="s">
        <v>7105</v>
      </c>
      <c r="E493" s="7" t="s">
        <v>958</v>
      </c>
      <c r="F493" s="44" t="s">
        <v>2497</v>
      </c>
      <c r="G493" s="26"/>
      <c r="H493" s="47"/>
      <c r="I493" s="16">
        <v>2020</v>
      </c>
      <c r="J493" s="7">
        <v>10</v>
      </c>
      <c r="K493" s="7" t="s">
        <v>32</v>
      </c>
      <c r="L493" s="50">
        <v>10.0981277</v>
      </c>
      <c r="M493" s="50">
        <v>10.0981277</v>
      </c>
      <c r="N493" s="7"/>
      <c r="O493" s="7"/>
      <c r="P493" s="44" t="s">
        <v>2497</v>
      </c>
      <c r="Q493" s="56">
        <v>995</v>
      </c>
      <c r="R493" s="7" t="s">
        <v>434</v>
      </c>
      <c r="S493" s="7"/>
      <c r="T493" s="7"/>
      <c r="U493" s="7"/>
      <c r="V493" s="7"/>
    </row>
    <row r="494" customHeight="1" spans="1:22">
      <c r="A494" s="44" t="s">
        <v>135</v>
      </c>
      <c r="B494" s="11">
        <v>411624202001050</v>
      </c>
      <c r="C494" s="45" t="s">
        <v>7104</v>
      </c>
      <c r="D494" s="7" t="s">
        <v>7105</v>
      </c>
      <c r="E494" s="7" t="s">
        <v>958</v>
      </c>
      <c r="F494" s="44" t="s">
        <v>4701</v>
      </c>
      <c r="G494" s="15"/>
      <c r="H494" s="37"/>
      <c r="I494" s="16">
        <v>2020</v>
      </c>
      <c r="J494" s="7">
        <v>10</v>
      </c>
      <c r="K494" s="7" t="s">
        <v>32</v>
      </c>
      <c r="L494" s="50">
        <v>9.1236777</v>
      </c>
      <c r="M494" s="50">
        <v>9.1236777</v>
      </c>
      <c r="N494" s="7"/>
      <c r="O494" s="7"/>
      <c r="P494" s="44" t="s">
        <v>4701</v>
      </c>
      <c r="Q494" s="56">
        <v>136</v>
      </c>
      <c r="R494" s="7" t="s">
        <v>434</v>
      </c>
      <c r="S494" s="7"/>
      <c r="T494" s="7"/>
      <c r="U494" s="7"/>
      <c r="V494" s="7"/>
    </row>
    <row r="495" customHeight="1" spans="1:22">
      <c r="A495" s="44" t="s">
        <v>301</v>
      </c>
      <c r="B495" s="11">
        <v>411624202001051</v>
      </c>
      <c r="C495" s="45" t="s">
        <v>7107</v>
      </c>
      <c r="D495" s="7" t="s">
        <v>429</v>
      </c>
      <c r="E495" s="7" t="s">
        <v>839</v>
      </c>
      <c r="F495" s="44" t="s">
        <v>2422</v>
      </c>
      <c r="G495" s="7" t="s">
        <v>568</v>
      </c>
      <c r="H495" s="9" t="s">
        <v>7108</v>
      </c>
      <c r="I495" s="16">
        <v>2020</v>
      </c>
      <c r="J495" s="7">
        <v>20</v>
      </c>
      <c r="K495" s="7" t="s">
        <v>32</v>
      </c>
      <c r="L495" s="51">
        <v>126.149</v>
      </c>
      <c r="M495" s="51">
        <v>126.149</v>
      </c>
      <c r="N495" s="7"/>
      <c r="O495" s="7"/>
      <c r="P495" s="44" t="s">
        <v>2422</v>
      </c>
      <c r="Q495" s="56">
        <v>1729</v>
      </c>
      <c r="R495" s="7" t="s">
        <v>434</v>
      </c>
      <c r="S495" s="7"/>
      <c r="T495" s="7"/>
      <c r="U495" s="7"/>
      <c r="V495" s="7"/>
    </row>
    <row r="496" customHeight="1" spans="1:22">
      <c r="A496" s="44" t="s">
        <v>108</v>
      </c>
      <c r="B496" s="11">
        <v>411624202001052</v>
      </c>
      <c r="C496" s="45" t="s">
        <v>7109</v>
      </c>
      <c r="D496" s="7" t="s">
        <v>429</v>
      </c>
      <c r="E496" s="7" t="s">
        <v>839</v>
      </c>
      <c r="F496" s="44" t="s">
        <v>3566</v>
      </c>
      <c r="G496" s="7" t="s">
        <v>568</v>
      </c>
      <c r="H496" s="9" t="s">
        <v>7110</v>
      </c>
      <c r="I496" s="16">
        <v>2020</v>
      </c>
      <c r="J496" s="7">
        <v>10</v>
      </c>
      <c r="K496" s="7" t="s">
        <v>32</v>
      </c>
      <c r="L496" s="52">
        <v>48.76</v>
      </c>
      <c r="M496" s="52">
        <v>48.76</v>
      </c>
      <c r="N496" s="7"/>
      <c r="O496" s="7"/>
      <c r="P496" s="44" t="s">
        <v>3566</v>
      </c>
      <c r="Q496" s="56">
        <v>3034</v>
      </c>
      <c r="R496" s="7" t="s">
        <v>434</v>
      </c>
      <c r="S496" s="7"/>
      <c r="T496" s="7"/>
      <c r="U496" s="7"/>
      <c r="V496" s="7"/>
    </row>
    <row r="497" customHeight="1" spans="1:22">
      <c r="A497" s="43" t="s">
        <v>329</v>
      </c>
      <c r="B497" s="11">
        <v>411624202001053</v>
      </c>
      <c r="C497" s="45" t="s">
        <v>7111</v>
      </c>
      <c r="D497" s="7" t="s">
        <v>429</v>
      </c>
      <c r="E497" s="7" t="s">
        <v>839</v>
      </c>
      <c r="F497" s="44" t="s">
        <v>4934</v>
      </c>
      <c r="G497" s="7" t="s">
        <v>568</v>
      </c>
      <c r="H497" s="9" t="s">
        <v>7112</v>
      </c>
      <c r="I497" s="16">
        <v>2020</v>
      </c>
      <c r="J497" s="7">
        <v>10</v>
      </c>
      <c r="K497" s="7" t="s">
        <v>32</v>
      </c>
      <c r="L497" s="52">
        <v>42.23</v>
      </c>
      <c r="M497" s="52">
        <v>42.23</v>
      </c>
      <c r="N497" s="7"/>
      <c r="O497" s="7"/>
      <c r="P497" s="44" t="s">
        <v>4934</v>
      </c>
      <c r="Q497" s="56">
        <v>1989</v>
      </c>
      <c r="R497" s="7" t="s">
        <v>434</v>
      </c>
      <c r="S497" s="7"/>
      <c r="T497" s="7"/>
      <c r="U497" s="7"/>
      <c r="V497" s="7"/>
    </row>
    <row r="498" customHeight="1" spans="1:22">
      <c r="A498" s="38" t="s">
        <v>351</v>
      </c>
      <c r="B498" s="11">
        <v>411624202001054</v>
      </c>
      <c r="C498" s="45" t="s">
        <v>7113</v>
      </c>
      <c r="D498" s="7" t="s">
        <v>429</v>
      </c>
      <c r="E498" s="7" t="s">
        <v>839</v>
      </c>
      <c r="F498" s="44" t="s">
        <v>6167</v>
      </c>
      <c r="G498" s="7" t="s">
        <v>568</v>
      </c>
      <c r="H498" s="9" t="s">
        <v>7114</v>
      </c>
      <c r="I498" s="16">
        <v>2020</v>
      </c>
      <c r="J498" s="7">
        <v>10</v>
      </c>
      <c r="K498" s="7" t="s">
        <v>32</v>
      </c>
      <c r="L498" s="52">
        <v>14.91</v>
      </c>
      <c r="M498" s="52">
        <v>14.91</v>
      </c>
      <c r="N498" s="7"/>
      <c r="O498" s="7"/>
      <c r="P498" s="44" t="s">
        <v>6167</v>
      </c>
      <c r="Q498" s="56">
        <v>2008</v>
      </c>
      <c r="R498" s="7" t="s">
        <v>434</v>
      </c>
      <c r="S498" s="7"/>
      <c r="T498" s="7"/>
      <c r="U498" s="7"/>
      <c r="V498" s="7"/>
    </row>
    <row r="499" customHeight="1" spans="1:22">
      <c r="A499" s="44" t="s">
        <v>108</v>
      </c>
      <c r="B499" s="11">
        <v>411624202001055</v>
      </c>
      <c r="C499" s="45" t="s">
        <v>7115</v>
      </c>
      <c r="D499" s="7" t="s">
        <v>429</v>
      </c>
      <c r="E499" s="7" t="s">
        <v>839</v>
      </c>
      <c r="F499" s="44" t="s">
        <v>6143</v>
      </c>
      <c r="G499" s="7" t="s">
        <v>568</v>
      </c>
      <c r="H499" s="9" t="s">
        <v>7116</v>
      </c>
      <c r="I499" s="16">
        <v>2020</v>
      </c>
      <c r="J499" s="7">
        <v>10</v>
      </c>
      <c r="K499" s="7" t="s">
        <v>32</v>
      </c>
      <c r="L499" s="50">
        <v>28.5194</v>
      </c>
      <c r="M499" s="50">
        <v>28.5194</v>
      </c>
      <c r="N499" s="7"/>
      <c r="O499" s="7"/>
      <c r="P499" s="44" t="s">
        <v>6143</v>
      </c>
      <c r="Q499" s="56">
        <v>2400</v>
      </c>
      <c r="R499" s="7" t="s">
        <v>434</v>
      </c>
      <c r="S499" s="7"/>
      <c r="T499" s="7"/>
      <c r="U499" s="7"/>
      <c r="V499" s="7"/>
    </row>
    <row r="500" customHeight="1" spans="1:22">
      <c r="A500" s="44" t="s">
        <v>301</v>
      </c>
      <c r="B500" s="11">
        <v>411624202001056</v>
      </c>
      <c r="C500" s="45" t="s">
        <v>7117</v>
      </c>
      <c r="D500" s="7" t="s">
        <v>6131</v>
      </c>
      <c r="E500" s="7" t="s">
        <v>958</v>
      </c>
      <c r="F500" s="44" t="s">
        <v>2829</v>
      </c>
      <c r="G500" s="7" t="s">
        <v>568</v>
      </c>
      <c r="H500" s="7" t="s">
        <v>7118</v>
      </c>
      <c r="I500" s="16">
        <v>2020</v>
      </c>
      <c r="J500" s="7">
        <v>20</v>
      </c>
      <c r="K500" s="7" t="s">
        <v>32</v>
      </c>
      <c r="L500" s="53">
        <v>96.65</v>
      </c>
      <c r="M500" s="53">
        <v>96.65</v>
      </c>
      <c r="N500" s="7"/>
      <c r="O500" s="7"/>
      <c r="P500" s="44" t="s">
        <v>2829</v>
      </c>
      <c r="Q500" s="56">
        <v>80</v>
      </c>
      <c r="R500" s="7" t="s">
        <v>564</v>
      </c>
      <c r="S500" s="7"/>
      <c r="T500" s="7"/>
      <c r="U500" s="7"/>
      <c r="V500" s="7"/>
    </row>
    <row r="501" customHeight="1" spans="1:22">
      <c r="A501" s="44" t="s">
        <v>301</v>
      </c>
      <c r="B501" s="11">
        <v>411624202001057</v>
      </c>
      <c r="C501" s="45" t="s">
        <v>7117</v>
      </c>
      <c r="D501" s="7" t="s">
        <v>6131</v>
      </c>
      <c r="E501" s="7" t="s">
        <v>958</v>
      </c>
      <c r="F501" s="44" t="s">
        <v>2871</v>
      </c>
      <c r="G501" s="7"/>
      <c r="H501" s="7"/>
      <c r="I501" s="16">
        <v>2020</v>
      </c>
      <c r="J501" s="7">
        <v>20</v>
      </c>
      <c r="K501" s="7" t="s">
        <v>32</v>
      </c>
      <c r="L501" s="53">
        <v>96.65</v>
      </c>
      <c r="M501" s="53">
        <v>96.65</v>
      </c>
      <c r="N501" s="7"/>
      <c r="O501" s="7"/>
      <c r="P501" s="44" t="s">
        <v>2871</v>
      </c>
      <c r="Q501" s="56">
        <v>140</v>
      </c>
      <c r="R501" s="7" t="s">
        <v>564</v>
      </c>
      <c r="S501" s="7"/>
      <c r="T501" s="7"/>
      <c r="U501" s="7"/>
      <c r="V501" s="7"/>
    </row>
    <row r="502" customHeight="1" spans="1:22">
      <c r="A502" s="44" t="s">
        <v>301</v>
      </c>
      <c r="B502" s="11">
        <v>411624202001058</v>
      </c>
      <c r="C502" s="45" t="s">
        <v>7117</v>
      </c>
      <c r="D502" s="7" t="s">
        <v>6131</v>
      </c>
      <c r="E502" s="7" t="s">
        <v>958</v>
      </c>
      <c r="F502" s="44" t="s">
        <v>2880</v>
      </c>
      <c r="G502" s="7"/>
      <c r="H502" s="7"/>
      <c r="I502" s="16">
        <v>2020</v>
      </c>
      <c r="J502" s="7">
        <v>20</v>
      </c>
      <c r="K502" s="7" t="s">
        <v>32</v>
      </c>
      <c r="L502" s="53">
        <v>96.65</v>
      </c>
      <c r="M502" s="53">
        <v>96.65</v>
      </c>
      <c r="N502" s="7"/>
      <c r="O502" s="7"/>
      <c r="P502" s="44" t="s">
        <v>2880</v>
      </c>
      <c r="Q502" s="56">
        <v>61</v>
      </c>
      <c r="R502" s="7" t="s">
        <v>564</v>
      </c>
      <c r="S502" s="7"/>
      <c r="T502" s="7"/>
      <c r="U502" s="7"/>
      <c r="V502" s="7"/>
    </row>
    <row r="503" customHeight="1" spans="1:22">
      <c r="A503" s="38" t="s">
        <v>262</v>
      </c>
      <c r="B503" s="11">
        <v>411624202001059</v>
      </c>
      <c r="C503" s="7" t="s">
        <v>7119</v>
      </c>
      <c r="D503" s="7" t="s">
        <v>4758</v>
      </c>
      <c r="E503" s="7" t="s">
        <v>958</v>
      </c>
      <c r="F503" s="48" t="s">
        <v>3503</v>
      </c>
      <c r="G503" s="7" t="s">
        <v>3569</v>
      </c>
      <c r="H503" s="9" t="s">
        <v>7120</v>
      </c>
      <c r="I503" s="16">
        <v>2020</v>
      </c>
      <c r="J503" s="7">
        <v>20</v>
      </c>
      <c r="K503" s="7" t="s">
        <v>32</v>
      </c>
      <c r="L503" s="17">
        <v>46.64</v>
      </c>
      <c r="M503" s="17">
        <v>46.64</v>
      </c>
      <c r="N503" s="7"/>
      <c r="O503" s="7"/>
      <c r="P503" s="17" t="s">
        <v>3503</v>
      </c>
      <c r="Q503" s="21">
        <v>97</v>
      </c>
      <c r="R503" s="7" t="s">
        <v>434</v>
      </c>
      <c r="S503" s="7"/>
      <c r="T503" s="7"/>
      <c r="U503" s="7"/>
      <c r="V503" s="7"/>
    </row>
    <row r="504" customHeight="1" spans="1:22">
      <c r="A504" s="7" t="s">
        <v>329</v>
      </c>
      <c r="B504" s="11">
        <v>411624202001060</v>
      </c>
      <c r="C504" s="10" t="s">
        <v>7121</v>
      </c>
      <c r="D504" s="10" t="s">
        <v>6131</v>
      </c>
      <c r="E504" s="7" t="s">
        <v>958</v>
      </c>
      <c r="F504" s="49" t="s">
        <v>541</v>
      </c>
      <c r="G504" s="7" t="s">
        <v>563</v>
      </c>
      <c r="H504" s="46" t="s">
        <v>7122</v>
      </c>
      <c r="I504" s="16">
        <v>2020</v>
      </c>
      <c r="J504" s="7">
        <v>5</v>
      </c>
      <c r="K504" s="7" t="s">
        <v>32</v>
      </c>
      <c r="L504" s="31">
        <v>0.97713</v>
      </c>
      <c r="M504" s="31">
        <v>0.97713</v>
      </c>
      <c r="N504" s="10"/>
      <c r="O504" s="10"/>
      <c r="P504" s="49" t="s">
        <v>541</v>
      </c>
      <c r="Q504" s="10">
        <v>3</v>
      </c>
      <c r="R504" s="7" t="s">
        <v>434</v>
      </c>
      <c r="S504" s="7"/>
      <c r="T504" s="7"/>
      <c r="U504" s="7"/>
      <c r="V504" s="7"/>
    </row>
    <row r="505" customHeight="1" spans="1:22">
      <c r="A505" s="7" t="s">
        <v>329</v>
      </c>
      <c r="B505" s="11">
        <v>411624202001061</v>
      </c>
      <c r="C505" s="10" t="s">
        <v>7121</v>
      </c>
      <c r="D505" s="10" t="s">
        <v>6131</v>
      </c>
      <c r="E505" s="7" t="s">
        <v>958</v>
      </c>
      <c r="F505" s="49" t="s">
        <v>2859</v>
      </c>
      <c r="G505" s="7" t="s">
        <v>563</v>
      </c>
      <c r="H505" s="46" t="s">
        <v>7122</v>
      </c>
      <c r="I505" s="16">
        <v>2020</v>
      </c>
      <c r="J505" s="7">
        <v>5</v>
      </c>
      <c r="K505" s="7" t="s">
        <v>32</v>
      </c>
      <c r="L505" s="31">
        <v>0.97713</v>
      </c>
      <c r="M505" s="31">
        <v>0.97713</v>
      </c>
      <c r="N505" s="10"/>
      <c r="O505" s="10"/>
      <c r="P505" s="49" t="s">
        <v>2859</v>
      </c>
      <c r="Q505" s="10">
        <v>3</v>
      </c>
      <c r="R505" s="7" t="s">
        <v>434</v>
      </c>
      <c r="S505" s="7"/>
      <c r="T505" s="7"/>
      <c r="U505" s="7"/>
      <c r="V505" s="7"/>
    </row>
    <row r="506" customHeight="1" spans="1:22">
      <c r="A506" s="7" t="s">
        <v>329</v>
      </c>
      <c r="B506" s="11">
        <v>411624202001062</v>
      </c>
      <c r="C506" s="10" t="s">
        <v>7121</v>
      </c>
      <c r="D506" s="10" t="s">
        <v>6131</v>
      </c>
      <c r="E506" s="7" t="s">
        <v>958</v>
      </c>
      <c r="F506" s="49" t="s">
        <v>1353</v>
      </c>
      <c r="G506" s="7" t="s">
        <v>563</v>
      </c>
      <c r="H506" s="46" t="s">
        <v>7123</v>
      </c>
      <c r="I506" s="16">
        <v>2020</v>
      </c>
      <c r="J506" s="7">
        <v>5</v>
      </c>
      <c r="K506" s="7" t="s">
        <v>32</v>
      </c>
      <c r="L506" s="31">
        <v>1.62855</v>
      </c>
      <c r="M506" s="31">
        <v>1.62855</v>
      </c>
      <c r="N506" s="10"/>
      <c r="O506" s="10"/>
      <c r="P506" s="49" t="s">
        <v>1353</v>
      </c>
      <c r="Q506" s="10">
        <v>5</v>
      </c>
      <c r="R506" s="7" t="s">
        <v>434</v>
      </c>
      <c r="S506" s="7"/>
      <c r="T506" s="7"/>
      <c r="U506" s="7"/>
      <c r="V506" s="7"/>
    </row>
    <row r="507" customHeight="1" spans="1:22">
      <c r="A507" s="7" t="s">
        <v>329</v>
      </c>
      <c r="B507" s="11">
        <v>411624202001063</v>
      </c>
      <c r="C507" s="10" t="s">
        <v>7121</v>
      </c>
      <c r="D507" s="10" t="s">
        <v>6131</v>
      </c>
      <c r="E507" s="7" t="s">
        <v>958</v>
      </c>
      <c r="F507" s="49" t="s">
        <v>2863</v>
      </c>
      <c r="G507" s="7" t="s">
        <v>563</v>
      </c>
      <c r="H507" s="46" t="s">
        <v>7124</v>
      </c>
      <c r="I507" s="16">
        <v>2020</v>
      </c>
      <c r="J507" s="7">
        <v>5</v>
      </c>
      <c r="K507" s="7" t="s">
        <v>32</v>
      </c>
      <c r="L507" s="31">
        <v>0.65142</v>
      </c>
      <c r="M507" s="31">
        <v>0.65142</v>
      </c>
      <c r="N507" s="10"/>
      <c r="O507" s="10"/>
      <c r="P507" s="49" t="s">
        <v>2863</v>
      </c>
      <c r="Q507" s="10">
        <v>2</v>
      </c>
      <c r="R507" s="7" t="s">
        <v>434</v>
      </c>
      <c r="S507" s="7"/>
      <c r="T507" s="7"/>
      <c r="U507" s="7"/>
      <c r="V507" s="7"/>
    </row>
    <row r="508" customHeight="1" spans="1:22">
      <c r="A508" s="7" t="s">
        <v>329</v>
      </c>
      <c r="B508" s="11">
        <v>411624202001064</v>
      </c>
      <c r="C508" s="10" t="s">
        <v>7121</v>
      </c>
      <c r="D508" s="10" t="s">
        <v>6131</v>
      </c>
      <c r="E508" s="7" t="s">
        <v>958</v>
      </c>
      <c r="F508" s="49" t="s">
        <v>1359</v>
      </c>
      <c r="G508" s="7" t="s">
        <v>563</v>
      </c>
      <c r="H508" s="46" t="s">
        <v>7125</v>
      </c>
      <c r="I508" s="16">
        <v>2020</v>
      </c>
      <c r="J508" s="7">
        <v>5</v>
      </c>
      <c r="K508" s="7" t="s">
        <v>32</v>
      </c>
      <c r="L508" s="31">
        <v>2.60568</v>
      </c>
      <c r="M508" s="31">
        <v>2.60568</v>
      </c>
      <c r="N508" s="10"/>
      <c r="O508" s="10"/>
      <c r="P508" s="49" t="s">
        <v>1359</v>
      </c>
      <c r="Q508" s="10">
        <v>8</v>
      </c>
      <c r="R508" s="7" t="s">
        <v>434</v>
      </c>
      <c r="S508" s="7"/>
      <c r="T508" s="7"/>
      <c r="U508" s="7"/>
      <c r="V508" s="7"/>
    </row>
    <row r="509" customHeight="1" spans="1:22">
      <c r="A509" s="7" t="s">
        <v>329</v>
      </c>
      <c r="B509" s="11">
        <v>411624202001065</v>
      </c>
      <c r="C509" s="10" t="s">
        <v>7121</v>
      </c>
      <c r="D509" s="10" t="s">
        <v>6131</v>
      </c>
      <c r="E509" s="7" t="s">
        <v>958</v>
      </c>
      <c r="F509" s="49" t="s">
        <v>2852</v>
      </c>
      <c r="G509" s="7" t="s">
        <v>563</v>
      </c>
      <c r="H509" s="46" t="s">
        <v>7122</v>
      </c>
      <c r="I509" s="16">
        <v>2020</v>
      </c>
      <c r="J509" s="7">
        <v>5</v>
      </c>
      <c r="K509" s="7" t="s">
        <v>32</v>
      </c>
      <c r="L509" s="31">
        <v>0.97713</v>
      </c>
      <c r="M509" s="31">
        <v>0.97713</v>
      </c>
      <c r="N509" s="10"/>
      <c r="O509" s="10"/>
      <c r="P509" s="49" t="s">
        <v>2852</v>
      </c>
      <c r="Q509" s="10">
        <v>3</v>
      </c>
      <c r="R509" s="7" t="s">
        <v>434</v>
      </c>
      <c r="S509" s="7"/>
      <c r="T509" s="7"/>
      <c r="U509" s="7"/>
      <c r="V509" s="7"/>
    </row>
    <row r="510" customHeight="1" spans="1:22">
      <c r="A510" s="7" t="s">
        <v>329</v>
      </c>
      <c r="B510" s="11">
        <v>411624202001066</v>
      </c>
      <c r="C510" s="10" t="s">
        <v>7121</v>
      </c>
      <c r="D510" s="10" t="s">
        <v>6131</v>
      </c>
      <c r="E510" s="7" t="s">
        <v>958</v>
      </c>
      <c r="F510" s="49" t="s">
        <v>2861</v>
      </c>
      <c r="G510" s="7" t="s">
        <v>563</v>
      </c>
      <c r="H510" s="46" t="s">
        <v>7122</v>
      </c>
      <c r="I510" s="16">
        <v>2020</v>
      </c>
      <c r="J510" s="7">
        <v>5</v>
      </c>
      <c r="K510" s="7" t="s">
        <v>32</v>
      </c>
      <c r="L510" s="31">
        <v>0.97713</v>
      </c>
      <c r="M510" s="31">
        <v>0.97713</v>
      </c>
      <c r="N510" s="10"/>
      <c r="O510" s="10"/>
      <c r="P510" s="49" t="s">
        <v>2861</v>
      </c>
      <c r="Q510" s="10">
        <v>3</v>
      </c>
      <c r="R510" s="7" t="s">
        <v>434</v>
      </c>
      <c r="S510" s="7"/>
      <c r="T510" s="7"/>
      <c r="U510" s="7"/>
      <c r="V510" s="7"/>
    </row>
    <row r="511" customHeight="1" spans="1:22">
      <c r="A511" s="7" t="s">
        <v>329</v>
      </c>
      <c r="B511" s="11">
        <v>411624202001067</v>
      </c>
      <c r="C511" s="10" t="s">
        <v>7121</v>
      </c>
      <c r="D511" s="10" t="s">
        <v>6131</v>
      </c>
      <c r="E511" s="7" t="s">
        <v>958</v>
      </c>
      <c r="F511" s="49" t="s">
        <v>2848</v>
      </c>
      <c r="G511" s="7" t="s">
        <v>563</v>
      </c>
      <c r="H511" s="46" t="s">
        <v>7122</v>
      </c>
      <c r="I511" s="16">
        <v>2020</v>
      </c>
      <c r="J511" s="7">
        <v>5</v>
      </c>
      <c r="K511" s="7" t="s">
        <v>32</v>
      </c>
      <c r="L511" s="31">
        <v>0.97713</v>
      </c>
      <c r="M511" s="31">
        <v>0.97713</v>
      </c>
      <c r="N511" s="10"/>
      <c r="O511" s="10"/>
      <c r="P511" s="49" t="s">
        <v>2848</v>
      </c>
      <c r="Q511" s="10">
        <v>3</v>
      </c>
      <c r="R511" s="7" t="s">
        <v>434</v>
      </c>
      <c r="S511" s="7"/>
      <c r="T511" s="7"/>
      <c r="U511" s="7"/>
      <c r="V511" s="7"/>
    </row>
    <row r="512" customHeight="1" spans="1:22">
      <c r="A512" s="7" t="s">
        <v>329</v>
      </c>
      <c r="B512" s="11">
        <v>411624202001068</v>
      </c>
      <c r="C512" s="10" t="s">
        <v>7121</v>
      </c>
      <c r="D512" s="10" t="s">
        <v>6131</v>
      </c>
      <c r="E512" s="7" t="s">
        <v>958</v>
      </c>
      <c r="F512" s="49" t="s">
        <v>2850</v>
      </c>
      <c r="G512" s="7" t="s">
        <v>563</v>
      </c>
      <c r="H512" s="46" t="s">
        <v>7126</v>
      </c>
      <c r="I512" s="16">
        <v>2020</v>
      </c>
      <c r="J512" s="7">
        <v>5</v>
      </c>
      <c r="K512" s="7" t="s">
        <v>32</v>
      </c>
      <c r="L512" s="31">
        <v>1.95426</v>
      </c>
      <c r="M512" s="31">
        <v>1.95426</v>
      </c>
      <c r="N512" s="10"/>
      <c r="O512" s="10"/>
      <c r="P512" s="49" t="s">
        <v>2850</v>
      </c>
      <c r="Q512" s="10">
        <v>6</v>
      </c>
      <c r="R512" s="7" t="s">
        <v>434</v>
      </c>
      <c r="S512" s="7"/>
      <c r="T512" s="7"/>
      <c r="U512" s="7"/>
      <c r="V512" s="7"/>
    </row>
    <row r="513" customHeight="1" spans="1:22">
      <c r="A513" s="7" t="s">
        <v>329</v>
      </c>
      <c r="B513" s="11">
        <v>411624202001069</v>
      </c>
      <c r="C513" s="10" t="s">
        <v>7121</v>
      </c>
      <c r="D513" s="10" t="s">
        <v>6131</v>
      </c>
      <c r="E513" s="7" t="s">
        <v>958</v>
      </c>
      <c r="F513" s="49" t="s">
        <v>2856</v>
      </c>
      <c r="G513" s="7" t="s">
        <v>563</v>
      </c>
      <c r="H513" s="46" t="s">
        <v>7127</v>
      </c>
      <c r="I513" s="16">
        <v>2020</v>
      </c>
      <c r="J513" s="7">
        <v>5</v>
      </c>
      <c r="K513" s="7" t="s">
        <v>32</v>
      </c>
      <c r="L513" s="31">
        <v>1.30284</v>
      </c>
      <c r="M513" s="31">
        <v>1.30284</v>
      </c>
      <c r="N513" s="10"/>
      <c r="O513" s="10"/>
      <c r="P513" s="49" t="s">
        <v>2856</v>
      </c>
      <c r="Q513" s="10">
        <v>4</v>
      </c>
      <c r="R513" s="7" t="s">
        <v>434</v>
      </c>
      <c r="S513" s="7"/>
      <c r="T513" s="7"/>
      <c r="U513" s="7"/>
      <c r="V513" s="7"/>
    </row>
    <row r="514" customHeight="1" spans="1:22">
      <c r="A514" s="7" t="s">
        <v>329</v>
      </c>
      <c r="B514" s="11">
        <v>411624202001070</v>
      </c>
      <c r="C514" s="10" t="s">
        <v>7121</v>
      </c>
      <c r="D514" s="10" t="s">
        <v>6131</v>
      </c>
      <c r="E514" s="7" t="s">
        <v>958</v>
      </c>
      <c r="F514" s="49" t="s">
        <v>1354</v>
      </c>
      <c r="G514" s="7" t="s">
        <v>563</v>
      </c>
      <c r="H514" s="46" t="s">
        <v>7128</v>
      </c>
      <c r="I514" s="16">
        <v>2020</v>
      </c>
      <c r="J514" s="7">
        <v>5</v>
      </c>
      <c r="K514" s="7" t="s">
        <v>32</v>
      </c>
      <c r="L514" s="31">
        <v>5.21136</v>
      </c>
      <c r="M514" s="31">
        <v>5.21136</v>
      </c>
      <c r="N514" s="10"/>
      <c r="O514" s="10"/>
      <c r="P514" s="49" t="s">
        <v>1354</v>
      </c>
      <c r="Q514" s="10">
        <v>16</v>
      </c>
      <c r="R514" s="7" t="s">
        <v>434</v>
      </c>
      <c r="S514" s="7"/>
      <c r="T514" s="7"/>
      <c r="U514" s="7"/>
      <c r="V514" s="7"/>
    </row>
    <row r="515" customHeight="1" spans="1:22">
      <c r="A515" s="7" t="s">
        <v>329</v>
      </c>
      <c r="B515" s="11">
        <v>411624202001071</v>
      </c>
      <c r="C515" s="10" t="s">
        <v>7121</v>
      </c>
      <c r="D515" s="10" t="s">
        <v>6131</v>
      </c>
      <c r="E515" s="7" t="s">
        <v>958</v>
      </c>
      <c r="F515" s="49" t="s">
        <v>1358</v>
      </c>
      <c r="G515" s="7" t="s">
        <v>563</v>
      </c>
      <c r="H515" s="46" t="s">
        <v>7127</v>
      </c>
      <c r="I515" s="16">
        <v>2020</v>
      </c>
      <c r="J515" s="7">
        <v>5</v>
      </c>
      <c r="K515" s="7" t="s">
        <v>32</v>
      </c>
      <c r="L515" s="31">
        <v>1.30284</v>
      </c>
      <c r="M515" s="31">
        <v>1.30284</v>
      </c>
      <c r="N515" s="10"/>
      <c r="O515" s="10"/>
      <c r="P515" s="49" t="s">
        <v>1358</v>
      </c>
      <c r="Q515" s="10">
        <v>4</v>
      </c>
      <c r="R515" s="7" t="s">
        <v>434</v>
      </c>
      <c r="S515" s="7"/>
      <c r="T515" s="7"/>
      <c r="U515" s="7"/>
      <c r="V515" s="7"/>
    </row>
    <row r="516" customHeight="1" spans="1:22">
      <c r="A516" s="7" t="s">
        <v>329</v>
      </c>
      <c r="B516" s="11">
        <v>411624202001072</v>
      </c>
      <c r="C516" s="10" t="s">
        <v>7121</v>
      </c>
      <c r="D516" s="10" t="s">
        <v>6131</v>
      </c>
      <c r="E516" s="7" t="s">
        <v>958</v>
      </c>
      <c r="F516" s="49" t="s">
        <v>2818</v>
      </c>
      <c r="G516" s="7" t="s">
        <v>563</v>
      </c>
      <c r="H516" s="46" t="s">
        <v>7123</v>
      </c>
      <c r="I516" s="16">
        <v>2020</v>
      </c>
      <c r="J516" s="7">
        <v>5</v>
      </c>
      <c r="K516" s="7" t="s">
        <v>32</v>
      </c>
      <c r="L516" s="31">
        <v>1.62855</v>
      </c>
      <c r="M516" s="31">
        <v>1.62855</v>
      </c>
      <c r="N516" s="10"/>
      <c r="O516" s="10"/>
      <c r="P516" s="49" t="s">
        <v>2818</v>
      </c>
      <c r="Q516" s="10">
        <v>5</v>
      </c>
      <c r="R516" s="7" t="s">
        <v>434</v>
      </c>
      <c r="S516" s="7"/>
      <c r="T516" s="7"/>
      <c r="U516" s="7"/>
      <c r="V516" s="7"/>
    </row>
    <row r="517" customHeight="1" spans="1:22">
      <c r="A517" s="7" t="s">
        <v>329</v>
      </c>
      <c r="B517" s="11">
        <v>411624202001073</v>
      </c>
      <c r="C517" s="10" t="s">
        <v>7121</v>
      </c>
      <c r="D517" s="10" t="s">
        <v>6131</v>
      </c>
      <c r="E517" s="7" t="s">
        <v>958</v>
      </c>
      <c r="F517" s="49" t="s">
        <v>2857</v>
      </c>
      <c r="G517" s="7" t="s">
        <v>563</v>
      </c>
      <c r="H517" s="46" t="s">
        <v>7122</v>
      </c>
      <c r="I517" s="16">
        <v>2020</v>
      </c>
      <c r="J517" s="7">
        <v>5</v>
      </c>
      <c r="K517" s="7" t="s">
        <v>32</v>
      </c>
      <c r="L517" s="31">
        <v>0.97713</v>
      </c>
      <c r="M517" s="31">
        <v>0.97713</v>
      </c>
      <c r="N517" s="10"/>
      <c r="O517" s="10"/>
      <c r="P517" s="49" t="s">
        <v>2857</v>
      </c>
      <c r="Q517" s="10">
        <v>3</v>
      </c>
      <c r="R517" s="7" t="s">
        <v>434</v>
      </c>
      <c r="S517" s="7"/>
      <c r="T517" s="7"/>
      <c r="U517" s="7"/>
      <c r="V517" s="7"/>
    </row>
    <row r="518" customHeight="1" spans="1:22">
      <c r="A518" s="7" t="s">
        <v>329</v>
      </c>
      <c r="B518" s="11">
        <v>411624202001074</v>
      </c>
      <c r="C518" s="10" t="s">
        <v>7121</v>
      </c>
      <c r="D518" s="10" t="s">
        <v>6131</v>
      </c>
      <c r="E518" s="7" t="s">
        <v>958</v>
      </c>
      <c r="F518" s="49" t="s">
        <v>1355</v>
      </c>
      <c r="G518" s="7" t="s">
        <v>563</v>
      </c>
      <c r="H518" s="46" t="s">
        <v>7125</v>
      </c>
      <c r="I518" s="16">
        <v>2020</v>
      </c>
      <c r="J518" s="7">
        <v>5</v>
      </c>
      <c r="K518" s="7" t="s">
        <v>32</v>
      </c>
      <c r="L518" s="31">
        <v>2.60568</v>
      </c>
      <c r="M518" s="31">
        <v>2.60568</v>
      </c>
      <c r="N518" s="10"/>
      <c r="O518" s="10"/>
      <c r="P518" s="49" t="s">
        <v>1355</v>
      </c>
      <c r="Q518" s="10">
        <v>8</v>
      </c>
      <c r="R518" s="7" t="s">
        <v>434</v>
      </c>
      <c r="S518" s="7"/>
      <c r="T518" s="7"/>
      <c r="U518" s="7"/>
      <c r="V518" s="7"/>
    </row>
    <row r="519" customHeight="1" spans="1:22">
      <c r="A519" s="7" t="s">
        <v>329</v>
      </c>
      <c r="B519" s="11">
        <v>411624202001075</v>
      </c>
      <c r="C519" s="10" t="s">
        <v>7121</v>
      </c>
      <c r="D519" s="10" t="s">
        <v>6131</v>
      </c>
      <c r="E519" s="7" t="s">
        <v>958</v>
      </c>
      <c r="F519" s="49" t="s">
        <v>2855</v>
      </c>
      <c r="G519" s="7" t="s">
        <v>563</v>
      </c>
      <c r="H519" s="46" t="s">
        <v>7122</v>
      </c>
      <c r="I519" s="16">
        <v>2020</v>
      </c>
      <c r="J519" s="7">
        <v>5</v>
      </c>
      <c r="K519" s="7" t="s">
        <v>32</v>
      </c>
      <c r="L519" s="31">
        <v>0.97713</v>
      </c>
      <c r="M519" s="31">
        <v>0.97713</v>
      </c>
      <c r="N519" s="10"/>
      <c r="O519" s="10"/>
      <c r="P519" s="49" t="s">
        <v>2855</v>
      </c>
      <c r="Q519" s="10">
        <v>3</v>
      </c>
      <c r="R519" s="7" t="s">
        <v>434</v>
      </c>
      <c r="S519" s="7"/>
      <c r="T519" s="7"/>
      <c r="U519" s="7"/>
      <c r="V519" s="7"/>
    </row>
    <row r="520" customHeight="1" spans="1:22">
      <c r="A520" s="7" t="s">
        <v>329</v>
      </c>
      <c r="B520" s="11">
        <v>411624202001076</v>
      </c>
      <c r="C520" s="10" t="s">
        <v>7121</v>
      </c>
      <c r="D520" s="10" t="s">
        <v>6131</v>
      </c>
      <c r="E520" s="7" t="s">
        <v>958</v>
      </c>
      <c r="F520" s="49" t="s">
        <v>2860</v>
      </c>
      <c r="G520" s="7" t="s">
        <v>563</v>
      </c>
      <c r="H520" s="46" t="s">
        <v>7126</v>
      </c>
      <c r="I520" s="16">
        <v>2020</v>
      </c>
      <c r="J520" s="7">
        <v>5</v>
      </c>
      <c r="K520" s="7" t="s">
        <v>32</v>
      </c>
      <c r="L520" s="31">
        <v>1.95426</v>
      </c>
      <c r="M520" s="31">
        <v>1.95426</v>
      </c>
      <c r="N520" s="10"/>
      <c r="O520" s="10"/>
      <c r="P520" s="49" t="s">
        <v>2860</v>
      </c>
      <c r="Q520" s="10">
        <v>6</v>
      </c>
      <c r="R520" s="7" t="s">
        <v>434</v>
      </c>
      <c r="S520" s="7"/>
      <c r="T520" s="7"/>
      <c r="U520" s="7"/>
      <c r="V520" s="7"/>
    </row>
    <row r="521" customHeight="1" spans="1:22">
      <c r="A521" s="7" t="s">
        <v>329</v>
      </c>
      <c r="B521" s="11">
        <v>411624202001077</v>
      </c>
      <c r="C521" s="10" t="s">
        <v>7121</v>
      </c>
      <c r="D521" s="10" t="s">
        <v>6131</v>
      </c>
      <c r="E521" s="7" t="s">
        <v>958</v>
      </c>
      <c r="F521" s="49" t="s">
        <v>1363</v>
      </c>
      <c r="G521" s="7" t="s">
        <v>563</v>
      </c>
      <c r="H521" s="46" t="s">
        <v>7123</v>
      </c>
      <c r="I521" s="16">
        <v>2020</v>
      </c>
      <c r="J521" s="7">
        <v>5</v>
      </c>
      <c r="K521" s="7" t="s">
        <v>32</v>
      </c>
      <c r="L521" s="31">
        <v>1.62855</v>
      </c>
      <c r="M521" s="31">
        <v>1.62855</v>
      </c>
      <c r="N521" s="10"/>
      <c r="O521" s="10"/>
      <c r="P521" s="49" t="s">
        <v>1363</v>
      </c>
      <c r="Q521" s="10">
        <v>5</v>
      </c>
      <c r="R521" s="7" t="s">
        <v>434</v>
      </c>
      <c r="S521" s="7"/>
      <c r="T521" s="7"/>
      <c r="U521" s="7"/>
      <c r="V521" s="7"/>
    </row>
    <row r="522" customHeight="1" spans="1:22">
      <c r="A522" s="7" t="s">
        <v>329</v>
      </c>
      <c r="B522" s="11">
        <v>411624202001078</v>
      </c>
      <c r="C522" s="10" t="s">
        <v>7121</v>
      </c>
      <c r="D522" s="10" t="s">
        <v>6131</v>
      </c>
      <c r="E522" s="7" t="s">
        <v>958</v>
      </c>
      <c r="F522" s="49" t="s">
        <v>1364</v>
      </c>
      <c r="G522" s="7" t="s">
        <v>563</v>
      </c>
      <c r="H522" s="46" t="s">
        <v>7125</v>
      </c>
      <c r="I522" s="16">
        <v>2020</v>
      </c>
      <c r="J522" s="7">
        <v>5</v>
      </c>
      <c r="K522" s="7" t="s">
        <v>32</v>
      </c>
      <c r="L522" s="31">
        <v>2.60568</v>
      </c>
      <c r="M522" s="31">
        <v>2.60568</v>
      </c>
      <c r="N522" s="10"/>
      <c r="O522" s="10"/>
      <c r="P522" s="49" t="s">
        <v>1364</v>
      </c>
      <c r="Q522" s="10">
        <v>8</v>
      </c>
      <c r="R522" s="7" t="s">
        <v>434</v>
      </c>
      <c r="S522" s="7"/>
      <c r="T522" s="7"/>
      <c r="U522" s="7"/>
      <c r="V522" s="7"/>
    </row>
    <row r="523" customHeight="1" spans="1:22">
      <c r="A523" s="49" t="s">
        <v>227</v>
      </c>
      <c r="B523" s="11">
        <v>411624202001079</v>
      </c>
      <c r="C523" s="10" t="s">
        <v>7121</v>
      </c>
      <c r="D523" s="10" t="s">
        <v>6131</v>
      </c>
      <c r="E523" s="7" t="s">
        <v>958</v>
      </c>
      <c r="F523" s="49" t="s">
        <v>1337</v>
      </c>
      <c r="G523" s="7" t="s">
        <v>563</v>
      </c>
      <c r="H523" s="46" t="s">
        <v>7126</v>
      </c>
      <c r="I523" s="16">
        <v>2020</v>
      </c>
      <c r="J523" s="7">
        <v>5</v>
      </c>
      <c r="K523" s="7" t="s">
        <v>32</v>
      </c>
      <c r="L523" s="31">
        <v>1.95426</v>
      </c>
      <c r="M523" s="31">
        <v>1.95426</v>
      </c>
      <c r="N523" s="10"/>
      <c r="O523" s="10"/>
      <c r="P523" s="49" t="s">
        <v>1337</v>
      </c>
      <c r="Q523" s="10">
        <v>6</v>
      </c>
      <c r="R523" s="7" t="s">
        <v>434</v>
      </c>
      <c r="S523" s="7"/>
      <c r="T523" s="7"/>
      <c r="U523" s="7"/>
      <c r="V523" s="7"/>
    </row>
    <row r="524" customHeight="1" spans="1:22">
      <c r="A524" s="49" t="s">
        <v>227</v>
      </c>
      <c r="B524" s="11">
        <v>411624202001080</v>
      </c>
      <c r="C524" s="10" t="s">
        <v>7121</v>
      </c>
      <c r="D524" s="10" t="s">
        <v>6131</v>
      </c>
      <c r="E524" s="7" t="s">
        <v>958</v>
      </c>
      <c r="F524" s="49" t="s">
        <v>2427</v>
      </c>
      <c r="G524" s="7" t="s">
        <v>563</v>
      </c>
      <c r="H524" s="46" t="s">
        <v>7125</v>
      </c>
      <c r="I524" s="16">
        <v>2020</v>
      </c>
      <c r="J524" s="7">
        <v>5</v>
      </c>
      <c r="K524" s="7" t="s">
        <v>32</v>
      </c>
      <c r="L524" s="31">
        <v>2.60568</v>
      </c>
      <c r="M524" s="31">
        <v>2.60568</v>
      </c>
      <c r="N524" s="10"/>
      <c r="O524" s="10"/>
      <c r="P524" s="49" t="s">
        <v>2427</v>
      </c>
      <c r="Q524" s="10">
        <v>8</v>
      </c>
      <c r="R524" s="7" t="s">
        <v>434</v>
      </c>
      <c r="S524" s="7"/>
      <c r="T524" s="7"/>
      <c r="U524" s="7"/>
      <c r="V524" s="7"/>
    </row>
    <row r="525" customHeight="1" spans="1:22">
      <c r="A525" s="49" t="s">
        <v>227</v>
      </c>
      <c r="B525" s="11">
        <v>411624202001081</v>
      </c>
      <c r="C525" s="10" t="s">
        <v>7121</v>
      </c>
      <c r="D525" s="10" t="s">
        <v>6131</v>
      </c>
      <c r="E525" s="7" t="s">
        <v>958</v>
      </c>
      <c r="F525" s="49" t="s">
        <v>2433</v>
      </c>
      <c r="G525" s="7" t="s">
        <v>563</v>
      </c>
      <c r="H525" s="46" t="s">
        <v>7122</v>
      </c>
      <c r="I525" s="16">
        <v>2020</v>
      </c>
      <c r="J525" s="7">
        <v>5</v>
      </c>
      <c r="K525" s="7" t="s">
        <v>32</v>
      </c>
      <c r="L525" s="31">
        <v>0.97713</v>
      </c>
      <c r="M525" s="31">
        <v>0.97713</v>
      </c>
      <c r="N525" s="10"/>
      <c r="O525" s="10"/>
      <c r="P525" s="49" t="s">
        <v>2433</v>
      </c>
      <c r="Q525" s="10">
        <v>3</v>
      </c>
      <c r="R525" s="7" t="s">
        <v>434</v>
      </c>
      <c r="S525" s="7"/>
      <c r="T525" s="7"/>
      <c r="U525" s="7"/>
      <c r="V525" s="7"/>
    </row>
    <row r="526" customHeight="1" spans="1:22">
      <c r="A526" s="49" t="s">
        <v>227</v>
      </c>
      <c r="B526" s="11">
        <v>411624202001082</v>
      </c>
      <c r="C526" s="10" t="s">
        <v>7121</v>
      </c>
      <c r="D526" s="10" t="s">
        <v>6131</v>
      </c>
      <c r="E526" s="7" t="s">
        <v>958</v>
      </c>
      <c r="F526" s="49" t="s">
        <v>2429</v>
      </c>
      <c r="G526" s="7" t="s">
        <v>563</v>
      </c>
      <c r="H526" s="46" t="s">
        <v>7129</v>
      </c>
      <c r="I526" s="16">
        <v>2020</v>
      </c>
      <c r="J526" s="7">
        <v>5</v>
      </c>
      <c r="K526" s="7" t="s">
        <v>32</v>
      </c>
      <c r="L526" s="31">
        <v>2.93139</v>
      </c>
      <c r="M526" s="31">
        <v>2.93139</v>
      </c>
      <c r="N526" s="10"/>
      <c r="O526" s="10"/>
      <c r="P526" s="49" t="s">
        <v>2429</v>
      </c>
      <c r="Q526" s="10">
        <v>9</v>
      </c>
      <c r="R526" s="7" t="s">
        <v>434</v>
      </c>
      <c r="S526" s="7"/>
      <c r="T526" s="7"/>
      <c r="U526" s="7"/>
      <c r="V526" s="7"/>
    </row>
    <row r="527" customHeight="1" spans="1:22">
      <c r="A527" s="49" t="s">
        <v>227</v>
      </c>
      <c r="B527" s="11">
        <v>411624202001083</v>
      </c>
      <c r="C527" s="10" t="s">
        <v>7121</v>
      </c>
      <c r="D527" s="10" t="s">
        <v>6131</v>
      </c>
      <c r="E527" s="7" t="s">
        <v>958</v>
      </c>
      <c r="F527" s="49" t="s">
        <v>234</v>
      </c>
      <c r="G527" s="7" t="s">
        <v>563</v>
      </c>
      <c r="H527" s="46" t="s">
        <v>7122</v>
      </c>
      <c r="I527" s="16">
        <v>2020</v>
      </c>
      <c r="J527" s="7">
        <v>5</v>
      </c>
      <c r="K527" s="7" t="s">
        <v>32</v>
      </c>
      <c r="L527" s="31">
        <v>0.97713</v>
      </c>
      <c r="M527" s="31">
        <v>0.97713</v>
      </c>
      <c r="N527" s="10"/>
      <c r="O527" s="10"/>
      <c r="P527" s="49" t="s">
        <v>234</v>
      </c>
      <c r="Q527" s="10">
        <v>3</v>
      </c>
      <c r="R527" s="7" t="s">
        <v>434</v>
      </c>
      <c r="S527" s="7"/>
      <c r="T527" s="7"/>
      <c r="U527" s="7"/>
      <c r="V527" s="7"/>
    </row>
    <row r="528" customHeight="1" spans="1:22">
      <c r="A528" s="49" t="s">
        <v>227</v>
      </c>
      <c r="B528" s="11">
        <v>411624202001084</v>
      </c>
      <c r="C528" s="10" t="s">
        <v>7121</v>
      </c>
      <c r="D528" s="10" t="s">
        <v>6131</v>
      </c>
      <c r="E528" s="7" t="s">
        <v>958</v>
      </c>
      <c r="F528" s="49" t="s">
        <v>235</v>
      </c>
      <c r="G528" s="7" t="s">
        <v>563</v>
      </c>
      <c r="H528" s="46" t="s">
        <v>7127</v>
      </c>
      <c r="I528" s="16">
        <v>2020</v>
      </c>
      <c r="J528" s="7">
        <v>5</v>
      </c>
      <c r="K528" s="7" t="s">
        <v>32</v>
      </c>
      <c r="L528" s="31">
        <v>1.30284</v>
      </c>
      <c r="M528" s="31">
        <v>1.30284</v>
      </c>
      <c r="N528" s="10"/>
      <c r="O528" s="10"/>
      <c r="P528" s="49" t="s">
        <v>235</v>
      </c>
      <c r="Q528" s="10">
        <v>4</v>
      </c>
      <c r="R528" s="7" t="s">
        <v>434</v>
      </c>
      <c r="S528" s="7"/>
      <c r="T528" s="7"/>
      <c r="U528" s="7"/>
      <c r="V528" s="7"/>
    </row>
    <row r="529" customHeight="1" spans="1:22">
      <c r="A529" s="49" t="s">
        <v>227</v>
      </c>
      <c r="B529" s="11">
        <v>411624202001085</v>
      </c>
      <c r="C529" s="10" t="s">
        <v>7121</v>
      </c>
      <c r="D529" s="10" t="s">
        <v>6131</v>
      </c>
      <c r="E529" s="7" t="s">
        <v>958</v>
      </c>
      <c r="F529" s="49" t="s">
        <v>232</v>
      </c>
      <c r="G529" s="7" t="s">
        <v>563</v>
      </c>
      <c r="H529" s="46" t="s">
        <v>7126</v>
      </c>
      <c r="I529" s="16">
        <v>2020</v>
      </c>
      <c r="J529" s="7">
        <v>5</v>
      </c>
      <c r="K529" s="7" t="s">
        <v>32</v>
      </c>
      <c r="L529" s="31">
        <v>1.95426</v>
      </c>
      <c r="M529" s="31">
        <v>1.95426</v>
      </c>
      <c r="N529" s="10"/>
      <c r="O529" s="10"/>
      <c r="P529" s="49" t="s">
        <v>232</v>
      </c>
      <c r="Q529" s="10">
        <v>6</v>
      </c>
      <c r="R529" s="7" t="s">
        <v>434</v>
      </c>
      <c r="S529" s="7"/>
      <c r="T529" s="7"/>
      <c r="U529" s="7"/>
      <c r="V529" s="7"/>
    </row>
    <row r="530" customHeight="1" spans="1:22">
      <c r="A530" s="49" t="s">
        <v>227</v>
      </c>
      <c r="B530" s="11">
        <v>411624202001086</v>
      </c>
      <c r="C530" s="10" t="s">
        <v>7121</v>
      </c>
      <c r="D530" s="10" t="s">
        <v>6131</v>
      </c>
      <c r="E530" s="7" t="s">
        <v>958</v>
      </c>
      <c r="F530" s="49" t="s">
        <v>2431</v>
      </c>
      <c r="G530" s="7" t="s">
        <v>563</v>
      </c>
      <c r="H530" s="46" t="s">
        <v>7130</v>
      </c>
      <c r="I530" s="16">
        <v>2020</v>
      </c>
      <c r="J530" s="7">
        <v>5</v>
      </c>
      <c r="K530" s="7" t="s">
        <v>32</v>
      </c>
      <c r="L530" s="31">
        <v>3.58281</v>
      </c>
      <c r="M530" s="31">
        <v>3.58281</v>
      </c>
      <c r="N530" s="10"/>
      <c r="O530" s="10"/>
      <c r="P530" s="49" t="s">
        <v>2431</v>
      </c>
      <c r="Q530" s="10">
        <v>11</v>
      </c>
      <c r="R530" s="7" t="s">
        <v>434</v>
      </c>
      <c r="S530" s="7"/>
      <c r="T530" s="7"/>
      <c r="U530" s="7"/>
      <c r="V530" s="7"/>
    </row>
    <row r="531" customHeight="1" spans="1:22">
      <c r="A531" s="49" t="s">
        <v>227</v>
      </c>
      <c r="B531" s="11">
        <v>411624202001087</v>
      </c>
      <c r="C531" s="10" t="s">
        <v>7121</v>
      </c>
      <c r="D531" s="10" t="s">
        <v>6131</v>
      </c>
      <c r="E531" s="7" t="s">
        <v>958</v>
      </c>
      <c r="F531" s="49" t="s">
        <v>2437</v>
      </c>
      <c r="G531" s="7" t="s">
        <v>563</v>
      </c>
      <c r="H531" s="46" t="s">
        <v>7127</v>
      </c>
      <c r="I531" s="16">
        <v>2020</v>
      </c>
      <c r="J531" s="7">
        <v>5</v>
      </c>
      <c r="K531" s="7" t="s">
        <v>32</v>
      </c>
      <c r="L531" s="31">
        <v>1.30284</v>
      </c>
      <c r="M531" s="31">
        <v>1.30284</v>
      </c>
      <c r="N531" s="10"/>
      <c r="O531" s="10"/>
      <c r="P531" s="49" t="s">
        <v>2437</v>
      </c>
      <c r="Q531" s="10">
        <v>4</v>
      </c>
      <c r="R531" s="7" t="s">
        <v>434</v>
      </c>
      <c r="S531" s="7"/>
      <c r="T531" s="7"/>
      <c r="U531" s="7"/>
      <c r="V531" s="7"/>
    </row>
    <row r="532" customHeight="1" spans="1:22">
      <c r="A532" s="49" t="s">
        <v>227</v>
      </c>
      <c r="B532" s="11">
        <v>411624202001088</v>
      </c>
      <c r="C532" s="10" t="s">
        <v>7121</v>
      </c>
      <c r="D532" s="10" t="s">
        <v>6131</v>
      </c>
      <c r="E532" s="7" t="s">
        <v>958</v>
      </c>
      <c r="F532" s="49" t="s">
        <v>237</v>
      </c>
      <c r="G532" s="7" t="s">
        <v>563</v>
      </c>
      <c r="H532" s="46" t="s">
        <v>7131</v>
      </c>
      <c r="I532" s="16">
        <v>2020</v>
      </c>
      <c r="J532" s="7">
        <v>5</v>
      </c>
      <c r="K532" s="7" t="s">
        <v>32</v>
      </c>
      <c r="L532" s="31">
        <v>3.2571</v>
      </c>
      <c r="M532" s="31">
        <v>3.2571</v>
      </c>
      <c r="N532" s="10"/>
      <c r="O532" s="10"/>
      <c r="P532" s="49" t="s">
        <v>237</v>
      </c>
      <c r="Q532" s="10">
        <v>10</v>
      </c>
      <c r="R532" s="7" t="s">
        <v>434</v>
      </c>
      <c r="S532" s="7"/>
      <c r="T532" s="7"/>
      <c r="U532" s="7"/>
      <c r="V532" s="7"/>
    </row>
    <row r="533" customHeight="1" spans="1:22">
      <c r="A533" s="49" t="s">
        <v>227</v>
      </c>
      <c r="B533" s="11">
        <v>411624202001089</v>
      </c>
      <c r="C533" s="10" t="s">
        <v>7121</v>
      </c>
      <c r="D533" s="10" t="s">
        <v>6131</v>
      </c>
      <c r="E533" s="7" t="s">
        <v>958</v>
      </c>
      <c r="F533" s="49" t="s">
        <v>470</v>
      </c>
      <c r="G533" s="7" t="s">
        <v>563</v>
      </c>
      <c r="H533" s="46" t="s">
        <v>7122</v>
      </c>
      <c r="I533" s="16">
        <v>2020</v>
      </c>
      <c r="J533" s="7">
        <v>5</v>
      </c>
      <c r="K533" s="7" t="s">
        <v>32</v>
      </c>
      <c r="L533" s="31">
        <v>0.97713</v>
      </c>
      <c r="M533" s="31">
        <v>0.97713</v>
      </c>
      <c r="N533" s="10"/>
      <c r="O533" s="10"/>
      <c r="P533" s="49" t="s">
        <v>470</v>
      </c>
      <c r="Q533" s="10">
        <v>3</v>
      </c>
      <c r="R533" s="7" t="s">
        <v>434</v>
      </c>
      <c r="S533" s="7"/>
      <c r="T533" s="7"/>
      <c r="U533" s="7"/>
      <c r="V533" s="7"/>
    </row>
    <row r="534" customHeight="1" spans="1:22">
      <c r="A534" s="49" t="s">
        <v>227</v>
      </c>
      <c r="B534" s="11">
        <v>411624202001090</v>
      </c>
      <c r="C534" s="10" t="s">
        <v>7121</v>
      </c>
      <c r="D534" s="10" t="s">
        <v>6131</v>
      </c>
      <c r="E534" s="7" t="s">
        <v>958</v>
      </c>
      <c r="F534" s="49" t="s">
        <v>229</v>
      </c>
      <c r="G534" s="7" t="s">
        <v>563</v>
      </c>
      <c r="H534" s="46" t="s">
        <v>7123</v>
      </c>
      <c r="I534" s="16">
        <v>2020</v>
      </c>
      <c r="J534" s="7">
        <v>5</v>
      </c>
      <c r="K534" s="7" t="s">
        <v>32</v>
      </c>
      <c r="L534" s="31">
        <v>1.62855</v>
      </c>
      <c r="M534" s="31">
        <v>1.62855</v>
      </c>
      <c r="N534" s="10"/>
      <c r="O534" s="10"/>
      <c r="P534" s="49" t="s">
        <v>229</v>
      </c>
      <c r="Q534" s="10">
        <v>5</v>
      </c>
      <c r="R534" s="7" t="s">
        <v>434</v>
      </c>
      <c r="S534" s="7"/>
      <c r="T534" s="7"/>
      <c r="U534" s="7"/>
      <c r="V534" s="7"/>
    </row>
    <row r="535" customHeight="1" spans="1:22">
      <c r="A535" s="49" t="s">
        <v>227</v>
      </c>
      <c r="B535" s="11">
        <v>411624202001091</v>
      </c>
      <c r="C535" s="10" t="s">
        <v>7121</v>
      </c>
      <c r="D535" s="10" t="s">
        <v>6131</v>
      </c>
      <c r="E535" s="7" t="s">
        <v>958</v>
      </c>
      <c r="F535" s="49" t="s">
        <v>236</v>
      </c>
      <c r="G535" s="7" t="s">
        <v>563</v>
      </c>
      <c r="H535" s="46" t="s">
        <v>7131</v>
      </c>
      <c r="I535" s="16">
        <v>2020</v>
      </c>
      <c r="J535" s="7">
        <v>5</v>
      </c>
      <c r="K535" s="7" t="s">
        <v>32</v>
      </c>
      <c r="L535" s="31">
        <v>3.2571</v>
      </c>
      <c r="M535" s="31">
        <v>3.2571</v>
      </c>
      <c r="N535" s="10"/>
      <c r="O535" s="10"/>
      <c r="P535" s="49" t="s">
        <v>236</v>
      </c>
      <c r="Q535" s="10">
        <v>10</v>
      </c>
      <c r="R535" s="7" t="s">
        <v>434</v>
      </c>
      <c r="S535" s="7"/>
      <c r="T535" s="7"/>
      <c r="U535" s="7"/>
      <c r="V535" s="7"/>
    </row>
    <row r="536" customHeight="1" spans="1:22">
      <c r="A536" s="49" t="s">
        <v>227</v>
      </c>
      <c r="B536" s="11">
        <v>411624202001092</v>
      </c>
      <c r="C536" s="10" t="s">
        <v>7121</v>
      </c>
      <c r="D536" s="10" t="s">
        <v>6131</v>
      </c>
      <c r="E536" s="7" t="s">
        <v>958</v>
      </c>
      <c r="F536" s="49" t="s">
        <v>231</v>
      </c>
      <c r="G536" s="7" t="s">
        <v>563</v>
      </c>
      <c r="H536" s="46" t="s">
        <v>7124</v>
      </c>
      <c r="I536" s="16">
        <v>2020</v>
      </c>
      <c r="J536" s="7">
        <v>5</v>
      </c>
      <c r="K536" s="7" t="s">
        <v>32</v>
      </c>
      <c r="L536" s="31">
        <v>0.65142</v>
      </c>
      <c r="M536" s="31">
        <v>0.65142</v>
      </c>
      <c r="N536" s="10"/>
      <c r="O536" s="10"/>
      <c r="P536" s="49" t="s">
        <v>231</v>
      </c>
      <c r="Q536" s="10">
        <v>2</v>
      </c>
      <c r="R536" s="7" t="s">
        <v>434</v>
      </c>
      <c r="S536" s="7"/>
      <c r="T536" s="7"/>
      <c r="U536" s="7"/>
      <c r="V536" s="7"/>
    </row>
    <row r="537" customHeight="1" spans="1:22">
      <c r="A537" s="49" t="s">
        <v>227</v>
      </c>
      <c r="B537" s="11">
        <v>411624202001093</v>
      </c>
      <c r="C537" s="10" t="s">
        <v>7121</v>
      </c>
      <c r="D537" s="10" t="s">
        <v>6131</v>
      </c>
      <c r="E537" s="7" t="s">
        <v>958</v>
      </c>
      <c r="F537" s="49" t="s">
        <v>2430</v>
      </c>
      <c r="G537" s="7" t="s">
        <v>563</v>
      </c>
      <c r="H537" s="46" t="s">
        <v>7132</v>
      </c>
      <c r="I537" s="16">
        <v>2020</v>
      </c>
      <c r="J537" s="7">
        <v>5</v>
      </c>
      <c r="K537" s="7" t="s">
        <v>32</v>
      </c>
      <c r="L537" s="31">
        <v>2.27997</v>
      </c>
      <c r="M537" s="31">
        <v>2.27997</v>
      </c>
      <c r="N537" s="10"/>
      <c r="O537" s="10"/>
      <c r="P537" s="49" t="s">
        <v>2430</v>
      </c>
      <c r="Q537" s="10">
        <v>7</v>
      </c>
      <c r="R537" s="7" t="s">
        <v>434</v>
      </c>
      <c r="S537" s="7"/>
      <c r="T537" s="7"/>
      <c r="U537" s="7"/>
      <c r="V537" s="7"/>
    </row>
    <row r="538" customHeight="1" spans="1:22">
      <c r="A538" s="49" t="s">
        <v>227</v>
      </c>
      <c r="B538" s="11">
        <v>411624202001094</v>
      </c>
      <c r="C538" s="10" t="s">
        <v>7121</v>
      </c>
      <c r="D538" s="10" t="s">
        <v>6131</v>
      </c>
      <c r="E538" s="7" t="s">
        <v>958</v>
      </c>
      <c r="F538" s="49" t="s">
        <v>1380</v>
      </c>
      <c r="G538" s="7" t="s">
        <v>563</v>
      </c>
      <c r="H538" s="46" t="s">
        <v>7131</v>
      </c>
      <c r="I538" s="16">
        <v>2020</v>
      </c>
      <c r="J538" s="7">
        <v>5</v>
      </c>
      <c r="K538" s="7" t="s">
        <v>32</v>
      </c>
      <c r="L538" s="31">
        <v>3.2571</v>
      </c>
      <c r="M538" s="31">
        <v>3.2571</v>
      </c>
      <c r="N538" s="10"/>
      <c r="O538" s="10"/>
      <c r="P538" s="49" t="s">
        <v>1380</v>
      </c>
      <c r="Q538" s="10">
        <v>10</v>
      </c>
      <c r="R538" s="7" t="s">
        <v>434</v>
      </c>
      <c r="S538" s="7"/>
      <c r="T538" s="7"/>
      <c r="U538" s="7"/>
      <c r="V538" s="7"/>
    </row>
    <row r="539" customHeight="1" spans="1:22">
      <c r="A539" s="7" t="s">
        <v>135</v>
      </c>
      <c r="B539" s="11">
        <v>411624202001095</v>
      </c>
      <c r="C539" s="10" t="s">
        <v>7121</v>
      </c>
      <c r="D539" s="10" t="s">
        <v>6131</v>
      </c>
      <c r="E539" s="7" t="s">
        <v>958</v>
      </c>
      <c r="F539" s="49" t="s">
        <v>162</v>
      </c>
      <c r="G539" s="7" t="s">
        <v>563</v>
      </c>
      <c r="H539" s="46" t="s">
        <v>7124</v>
      </c>
      <c r="I539" s="16">
        <v>2020</v>
      </c>
      <c r="J539" s="7">
        <v>5</v>
      </c>
      <c r="K539" s="7" t="s">
        <v>32</v>
      </c>
      <c r="L539" s="31">
        <v>0.65142</v>
      </c>
      <c r="M539" s="31">
        <v>0.65142</v>
      </c>
      <c r="N539" s="10"/>
      <c r="O539" s="10"/>
      <c r="P539" s="49" t="s">
        <v>162</v>
      </c>
      <c r="Q539" s="10">
        <v>2</v>
      </c>
      <c r="R539" s="7" t="s">
        <v>434</v>
      </c>
      <c r="S539" s="7"/>
      <c r="T539" s="7"/>
      <c r="U539" s="7"/>
      <c r="V539" s="7"/>
    </row>
    <row r="540" customHeight="1" spans="1:22">
      <c r="A540" s="7" t="s">
        <v>135</v>
      </c>
      <c r="B540" s="11">
        <v>411624202001096</v>
      </c>
      <c r="C540" s="10" t="s">
        <v>7121</v>
      </c>
      <c r="D540" s="10" t="s">
        <v>6131</v>
      </c>
      <c r="E540" s="7" t="s">
        <v>958</v>
      </c>
      <c r="F540" s="49" t="s">
        <v>158</v>
      </c>
      <c r="G540" s="7" t="s">
        <v>563</v>
      </c>
      <c r="H540" s="46" t="s">
        <v>7127</v>
      </c>
      <c r="I540" s="16">
        <v>2020</v>
      </c>
      <c r="J540" s="7">
        <v>5</v>
      </c>
      <c r="K540" s="7" t="s">
        <v>32</v>
      </c>
      <c r="L540" s="31">
        <v>1.30284</v>
      </c>
      <c r="M540" s="31">
        <v>1.30284</v>
      </c>
      <c r="N540" s="10"/>
      <c r="O540" s="10"/>
      <c r="P540" s="49" t="s">
        <v>158</v>
      </c>
      <c r="Q540" s="10">
        <v>4</v>
      </c>
      <c r="R540" s="7" t="s">
        <v>434</v>
      </c>
      <c r="S540" s="7"/>
      <c r="T540" s="7"/>
      <c r="U540" s="7"/>
      <c r="V540" s="7"/>
    </row>
    <row r="541" customHeight="1" spans="1:22">
      <c r="A541" s="7" t="s">
        <v>135</v>
      </c>
      <c r="B541" s="11">
        <v>411624202001097</v>
      </c>
      <c r="C541" s="10" t="s">
        <v>7121</v>
      </c>
      <c r="D541" s="10" t="s">
        <v>6131</v>
      </c>
      <c r="E541" s="7" t="s">
        <v>958</v>
      </c>
      <c r="F541" s="49" t="s">
        <v>154</v>
      </c>
      <c r="G541" s="7" t="s">
        <v>563</v>
      </c>
      <c r="H541" s="46" t="s">
        <v>7122</v>
      </c>
      <c r="I541" s="16">
        <v>2020</v>
      </c>
      <c r="J541" s="7">
        <v>5</v>
      </c>
      <c r="K541" s="7" t="s">
        <v>32</v>
      </c>
      <c r="L541" s="31">
        <v>0.97713</v>
      </c>
      <c r="M541" s="31">
        <v>0.97713</v>
      </c>
      <c r="N541" s="10"/>
      <c r="O541" s="10"/>
      <c r="P541" s="49" t="s">
        <v>154</v>
      </c>
      <c r="Q541" s="10">
        <v>3</v>
      </c>
      <c r="R541" s="7" t="s">
        <v>434</v>
      </c>
      <c r="S541" s="7"/>
      <c r="T541" s="7"/>
      <c r="U541" s="7"/>
      <c r="V541" s="7"/>
    </row>
    <row r="542" customHeight="1" spans="1:22">
      <c r="A542" s="7" t="s">
        <v>135</v>
      </c>
      <c r="B542" s="11">
        <v>411624202001098</v>
      </c>
      <c r="C542" s="10" t="s">
        <v>7121</v>
      </c>
      <c r="D542" s="10" t="s">
        <v>6131</v>
      </c>
      <c r="E542" s="7" t="s">
        <v>958</v>
      </c>
      <c r="F542" s="49" t="s">
        <v>149</v>
      </c>
      <c r="G542" s="7" t="s">
        <v>563</v>
      </c>
      <c r="H542" s="46" t="s">
        <v>7127</v>
      </c>
      <c r="I542" s="16">
        <v>2020</v>
      </c>
      <c r="J542" s="7">
        <v>5</v>
      </c>
      <c r="K542" s="7" t="s">
        <v>32</v>
      </c>
      <c r="L542" s="31">
        <v>1.30284</v>
      </c>
      <c r="M542" s="31">
        <v>1.30284</v>
      </c>
      <c r="N542" s="10"/>
      <c r="O542" s="10"/>
      <c r="P542" s="49" t="s">
        <v>149</v>
      </c>
      <c r="Q542" s="10">
        <v>4</v>
      </c>
      <c r="R542" s="7" t="s">
        <v>434</v>
      </c>
      <c r="S542" s="7"/>
      <c r="T542" s="7"/>
      <c r="U542" s="7"/>
      <c r="V542" s="7"/>
    </row>
    <row r="543" customHeight="1" spans="1:22">
      <c r="A543" s="7" t="s">
        <v>135</v>
      </c>
      <c r="B543" s="11">
        <v>411624202001099</v>
      </c>
      <c r="C543" s="10" t="s">
        <v>7121</v>
      </c>
      <c r="D543" s="10" t="s">
        <v>6131</v>
      </c>
      <c r="E543" s="7" t="s">
        <v>958</v>
      </c>
      <c r="F543" s="49" t="s">
        <v>145</v>
      </c>
      <c r="G543" s="7" t="s">
        <v>563</v>
      </c>
      <c r="H543" s="46" t="s">
        <v>7122</v>
      </c>
      <c r="I543" s="16">
        <v>2020</v>
      </c>
      <c r="J543" s="7">
        <v>5</v>
      </c>
      <c r="K543" s="7" t="s">
        <v>32</v>
      </c>
      <c r="L543" s="31">
        <v>0.97713</v>
      </c>
      <c r="M543" s="31">
        <v>0.97713</v>
      </c>
      <c r="N543" s="10"/>
      <c r="O543" s="10"/>
      <c r="P543" s="49" t="s">
        <v>145</v>
      </c>
      <c r="Q543" s="10">
        <v>3</v>
      </c>
      <c r="R543" s="7" t="s">
        <v>434</v>
      </c>
      <c r="S543" s="7"/>
      <c r="T543" s="7"/>
      <c r="U543" s="7"/>
      <c r="V543" s="7"/>
    </row>
    <row r="544" customHeight="1" spans="1:22">
      <c r="A544" s="7" t="s">
        <v>135</v>
      </c>
      <c r="B544" s="11">
        <v>411624202001100</v>
      </c>
      <c r="C544" s="10" t="s">
        <v>7121</v>
      </c>
      <c r="D544" s="10" t="s">
        <v>6131</v>
      </c>
      <c r="E544" s="7" t="s">
        <v>958</v>
      </c>
      <c r="F544" s="49" t="s">
        <v>146</v>
      </c>
      <c r="G544" s="7" t="s">
        <v>563</v>
      </c>
      <c r="H544" s="46" t="s">
        <v>7133</v>
      </c>
      <c r="I544" s="16">
        <v>2020</v>
      </c>
      <c r="J544" s="7">
        <v>5</v>
      </c>
      <c r="K544" s="7" t="s">
        <v>32</v>
      </c>
      <c r="L544" s="31">
        <v>3.91</v>
      </c>
      <c r="M544" s="31">
        <v>3.91</v>
      </c>
      <c r="N544" s="10"/>
      <c r="O544" s="10"/>
      <c r="P544" s="49" t="s">
        <v>146</v>
      </c>
      <c r="Q544" s="10">
        <v>12</v>
      </c>
      <c r="R544" s="7" t="s">
        <v>434</v>
      </c>
      <c r="S544" s="7"/>
      <c r="T544" s="7"/>
      <c r="U544" s="7"/>
      <c r="V544" s="7"/>
    </row>
    <row r="545" customHeight="1" spans="1:22">
      <c r="A545" s="7" t="s">
        <v>135</v>
      </c>
      <c r="B545" s="11">
        <v>411624202001101</v>
      </c>
      <c r="C545" s="10" t="s">
        <v>7121</v>
      </c>
      <c r="D545" s="10" t="s">
        <v>6131</v>
      </c>
      <c r="E545" s="7" t="s">
        <v>958</v>
      </c>
      <c r="F545" s="49" t="s">
        <v>156</v>
      </c>
      <c r="G545" s="7" t="s">
        <v>563</v>
      </c>
      <c r="H545" s="46" t="s">
        <v>7127</v>
      </c>
      <c r="I545" s="16">
        <v>2020</v>
      </c>
      <c r="J545" s="7">
        <v>5</v>
      </c>
      <c r="K545" s="7" t="s">
        <v>32</v>
      </c>
      <c r="L545" s="31">
        <v>1.30284</v>
      </c>
      <c r="M545" s="31">
        <v>1.30284</v>
      </c>
      <c r="N545" s="10"/>
      <c r="O545" s="10"/>
      <c r="P545" s="49" t="s">
        <v>156</v>
      </c>
      <c r="Q545" s="10">
        <v>4</v>
      </c>
      <c r="R545" s="7" t="s">
        <v>434</v>
      </c>
      <c r="S545" s="7"/>
      <c r="T545" s="7"/>
      <c r="U545" s="7"/>
      <c r="V545" s="7"/>
    </row>
    <row r="546" customHeight="1" spans="1:22">
      <c r="A546" s="7" t="s">
        <v>135</v>
      </c>
      <c r="B546" s="11">
        <v>411624202001102</v>
      </c>
      <c r="C546" s="10" t="s">
        <v>7121</v>
      </c>
      <c r="D546" s="10" t="s">
        <v>6131</v>
      </c>
      <c r="E546" s="7" t="s">
        <v>958</v>
      </c>
      <c r="F546" s="49" t="s">
        <v>147</v>
      </c>
      <c r="G546" s="7" t="s">
        <v>563</v>
      </c>
      <c r="H546" s="46" t="s">
        <v>7124</v>
      </c>
      <c r="I546" s="16">
        <v>2020</v>
      </c>
      <c r="J546" s="7">
        <v>5</v>
      </c>
      <c r="K546" s="7" t="s">
        <v>32</v>
      </c>
      <c r="L546" s="31">
        <v>0.65142</v>
      </c>
      <c r="M546" s="31">
        <v>0.65142</v>
      </c>
      <c r="N546" s="10"/>
      <c r="O546" s="10"/>
      <c r="P546" s="49" t="s">
        <v>147</v>
      </c>
      <c r="Q546" s="10">
        <v>2</v>
      </c>
      <c r="R546" s="7" t="s">
        <v>434</v>
      </c>
      <c r="S546" s="7"/>
      <c r="T546" s="7"/>
      <c r="U546" s="7"/>
      <c r="V546" s="7"/>
    </row>
    <row r="547" customHeight="1" spans="1:22">
      <c r="A547" s="7" t="s">
        <v>135</v>
      </c>
      <c r="B547" s="11">
        <v>411624202001103</v>
      </c>
      <c r="C547" s="10" t="s">
        <v>7121</v>
      </c>
      <c r="D547" s="10" t="s">
        <v>6131</v>
      </c>
      <c r="E547" s="7" t="s">
        <v>958</v>
      </c>
      <c r="F547" s="49" t="s">
        <v>137</v>
      </c>
      <c r="G547" s="7" t="s">
        <v>563</v>
      </c>
      <c r="H547" s="46" t="s">
        <v>7134</v>
      </c>
      <c r="I547" s="16">
        <v>2020</v>
      </c>
      <c r="J547" s="7">
        <v>5</v>
      </c>
      <c r="K547" s="7" t="s">
        <v>32</v>
      </c>
      <c r="L547" s="31">
        <v>7.17</v>
      </c>
      <c r="M547" s="31">
        <v>7.17</v>
      </c>
      <c r="N547" s="10"/>
      <c r="O547" s="10"/>
      <c r="P547" s="49" t="s">
        <v>137</v>
      </c>
      <c r="Q547" s="10">
        <v>22</v>
      </c>
      <c r="R547" s="7" t="s">
        <v>434</v>
      </c>
      <c r="S547" s="7"/>
      <c r="T547" s="7"/>
      <c r="U547" s="7"/>
      <c r="V547" s="7"/>
    </row>
    <row r="548" customHeight="1" spans="1:22">
      <c r="A548" s="7" t="s">
        <v>135</v>
      </c>
      <c r="B548" s="11">
        <v>411624202001104</v>
      </c>
      <c r="C548" s="10" t="s">
        <v>7121</v>
      </c>
      <c r="D548" s="10" t="s">
        <v>6131</v>
      </c>
      <c r="E548" s="7" t="s">
        <v>958</v>
      </c>
      <c r="F548" s="49" t="s">
        <v>141</v>
      </c>
      <c r="G548" s="7" t="s">
        <v>563</v>
      </c>
      <c r="H548" s="46" t="s">
        <v>7135</v>
      </c>
      <c r="I548" s="16">
        <v>2020</v>
      </c>
      <c r="J548" s="7">
        <v>5</v>
      </c>
      <c r="K548" s="7" t="s">
        <v>32</v>
      </c>
      <c r="L548" s="31">
        <v>0.33</v>
      </c>
      <c r="M548" s="31">
        <v>0.33</v>
      </c>
      <c r="N548" s="10"/>
      <c r="O548" s="10"/>
      <c r="P548" s="49" t="s">
        <v>141</v>
      </c>
      <c r="Q548" s="10">
        <v>1</v>
      </c>
      <c r="R548" s="7" t="s">
        <v>434</v>
      </c>
      <c r="S548" s="7"/>
      <c r="T548" s="7"/>
      <c r="U548" s="7"/>
      <c r="V548" s="7"/>
    </row>
    <row r="549" customHeight="1" spans="1:22">
      <c r="A549" s="7" t="s">
        <v>135</v>
      </c>
      <c r="B549" s="11">
        <v>411624202001105</v>
      </c>
      <c r="C549" s="10" t="s">
        <v>7121</v>
      </c>
      <c r="D549" s="10" t="s">
        <v>6131</v>
      </c>
      <c r="E549" s="7" t="s">
        <v>958</v>
      </c>
      <c r="F549" s="49" t="s">
        <v>138</v>
      </c>
      <c r="G549" s="7" t="s">
        <v>563</v>
      </c>
      <c r="H549" s="46" t="s">
        <v>7132</v>
      </c>
      <c r="I549" s="16">
        <v>2020</v>
      </c>
      <c r="J549" s="7">
        <v>5</v>
      </c>
      <c r="K549" s="7" t="s">
        <v>32</v>
      </c>
      <c r="L549" s="31">
        <v>2.28</v>
      </c>
      <c r="M549" s="31">
        <v>2.28</v>
      </c>
      <c r="N549" s="10"/>
      <c r="O549" s="10"/>
      <c r="P549" s="49" t="s">
        <v>138</v>
      </c>
      <c r="Q549" s="10">
        <v>7</v>
      </c>
      <c r="R549" s="7" t="s">
        <v>434</v>
      </c>
      <c r="S549" s="7"/>
      <c r="T549" s="7"/>
      <c r="U549" s="7"/>
      <c r="V549" s="7"/>
    </row>
    <row r="550" customHeight="1" spans="1:22">
      <c r="A550" s="7" t="s">
        <v>135</v>
      </c>
      <c r="B550" s="11">
        <v>411624202001106</v>
      </c>
      <c r="C550" s="10" t="s">
        <v>7121</v>
      </c>
      <c r="D550" s="10" t="s">
        <v>6131</v>
      </c>
      <c r="E550" s="7" t="s">
        <v>958</v>
      </c>
      <c r="F550" s="49" t="s">
        <v>161</v>
      </c>
      <c r="G550" s="7" t="s">
        <v>563</v>
      </c>
      <c r="H550" s="46" t="s">
        <v>7127</v>
      </c>
      <c r="I550" s="16">
        <v>2020</v>
      </c>
      <c r="J550" s="7">
        <v>5</v>
      </c>
      <c r="K550" s="7" t="s">
        <v>32</v>
      </c>
      <c r="L550" s="31">
        <v>1.30284</v>
      </c>
      <c r="M550" s="31">
        <v>1.30284</v>
      </c>
      <c r="N550" s="10"/>
      <c r="O550" s="10"/>
      <c r="P550" s="49" t="s">
        <v>161</v>
      </c>
      <c r="Q550" s="10">
        <v>4</v>
      </c>
      <c r="R550" s="7" t="s">
        <v>434</v>
      </c>
      <c r="S550" s="7"/>
      <c r="T550" s="7"/>
      <c r="U550" s="7"/>
      <c r="V550" s="7"/>
    </row>
    <row r="551" customHeight="1" spans="1:22">
      <c r="A551" s="7" t="s">
        <v>135</v>
      </c>
      <c r="B551" s="11">
        <v>411624202001107</v>
      </c>
      <c r="C551" s="10" t="s">
        <v>7121</v>
      </c>
      <c r="D551" s="10" t="s">
        <v>6131</v>
      </c>
      <c r="E551" s="7" t="s">
        <v>958</v>
      </c>
      <c r="F551" s="49" t="s">
        <v>142</v>
      </c>
      <c r="G551" s="7" t="s">
        <v>563</v>
      </c>
      <c r="H551" s="46" t="s">
        <v>7122</v>
      </c>
      <c r="I551" s="16">
        <v>2020</v>
      </c>
      <c r="J551" s="7">
        <v>5</v>
      </c>
      <c r="K551" s="7" t="s">
        <v>32</v>
      </c>
      <c r="L551" s="31">
        <v>0.97713</v>
      </c>
      <c r="M551" s="31">
        <v>0.97713</v>
      </c>
      <c r="N551" s="10"/>
      <c r="O551" s="10"/>
      <c r="P551" s="49" t="s">
        <v>142</v>
      </c>
      <c r="Q551" s="10">
        <v>3</v>
      </c>
      <c r="R551" s="7" t="s">
        <v>434</v>
      </c>
      <c r="S551" s="7"/>
      <c r="T551" s="7"/>
      <c r="U551" s="7"/>
      <c r="V551" s="7"/>
    </row>
    <row r="552" customHeight="1" spans="1:22">
      <c r="A552" s="7" t="s">
        <v>135</v>
      </c>
      <c r="B552" s="11">
        <v>411624202001108</v>
      </c>
      <c r="C552" s="10" t="s">
        <v>7121</v>
      </c>
      <c r="D552" s="10" t="s">
        <v>6131</v>
      </c>
      <c r="E552" s="7" t="s">
        <v>958</v>
      </c>
      <c r="F552" s="49" t="s">
        <v>140</v>
      </c>
      <c r="G552" s="7" t="s">
        <v>563</v>
      </c>
      <c r="H552" s="46" t="s">
        <v>7127</v>
      </c>
      <c r="I552" s="16">
        <v>2020</v>
      </c>
      <c r="J552" s="7">
        <v>5</v>
      </c>
      <c r="K552" s="7" t="s">
        <v>32</v>
      </c>
      <c r="L552" s="31">
        <v>1.30284</v>
      </c>
      <c r="M552" s="31">
        <v>1.30284</v>
      </c>
      <c r="N552" s="10"/>
      <c r="O552" s="10"/>
      <c r="P552" s="49" t="s">
        <v>140</v>
      </c>
      <c r="Q552" s="10">
        <v>4</v>
      </c>
      <c r="R552" s="7" t="s">
        <v>434</v>
      </c>
      <c r="S552" s="7"/>
      <c r="T552" s="7"/>
      <c r="U552" s="7"/>
      <c r="V552" s="7"/>
    </row>
    <row r="553" customHeight="1" spans="1:22">
      <c r="A553" s="7" t="s">
        <v>135</v>
      </c>
      <c r="B553" s="11">
        <v>411624202001109</v>
      </c>
      <c r="C553" s="10" t="s">
        <v>7121</v>
      </c>
      <c r="D553" s="10" t="s">
        <v>6131</v>
      </c>
      <c r="E553" s="7" t="s">
        <v>958</v>
      </c>
      <c r="F553" s="49" t="s">
        <v>144</v>
      </c>
      <c r="G553" s="7" t="s">
        <v>563</v>
      </c>
      <c r="H553" s="46" t="s">
        <v>7122</v>
      </c>
      <c r="I553" s="16">
        <v>2020</v>
      </c>
      <c r="J553" s="7">
        <v>5</v>
      </c>
      <c r="K553" s="7" t="s">
        <v>32</v>
      </c>
      <c r="L553" s="31">
        <v>0.97713</v>
      </c>
      <c r="M553" s="31">
        <v>0.97713</v>
      </c>
      <c r="N553" s="10"/>
      <c r="O553" s="10"/>
      <c r="P553" s="49" t="s">
        <v>144</v>
      </c>
      <c r="Q553" s="10">
        <v>3</v>
      </c>
      <c r="R553" s="7" t="s">
        <v>434</v>
      </c>
      <c r="S553" s="7"/>
      <c r="T553" s="7"/>
      <c r="U553" s="7"/>
      <c r="V553" s="7"/>
    </row>
    <row r="554" customHeight="1" spans="1:22">
      <c r="A554" s="7" t="s">
        <v>135</v>
      </c>
      <c r="B554" s="11">
        <v>411624202001110</v>
      </c>
      <c r="C554" s="10" t="s">
        <v>7121</v>
      </c>
      <c r="D554" s="10" t="s">
        <v>6131</v>
      </c>
      <c r="E554" s="7" t="s">
        <v>958</v>
      </c>
      <c r="F554" s="49" t="s">
        <v>159</v>
      </c>
      <c r="G554" s="7" t="s">
        <v>563</v>
      </c>
      <c r="H554" s="46" t="s">
        <v>7124</v>
      </c>
      <c r="I554" s="16">
        <v>2020</v>
      </c>
      <c r="J554" s="7">
        <v>5</v>
      </c>
      <c r="K554" s="7" t="s">
        <v>32</v>
      </c>
      <c r="L554" s="31">
        <v>0.65142</v>
      </c>
      <c r="M554" s="31">
        <v>0.65142</v>
      </c>
      <c r="N554" s="10"/>
      <c r="O554" s="10"/>
      <c r="P554" s="49" t="s">
        <v>159</v>
      </c>
      <c r="Q554" s="10">
        <v>2</v>
      </c>
      <c r="R554" s="7" t="s">
        <v>434</v>
      </c>
      <c r="S554" s="7"/>
      <c r="T554" s="7"/>
      <c r="U554" s="7"/>
      <c r="V554" s="7"/>
    </row>
    <row r="555" customHeight="1" spans="1:22">
      <c r="A555" s="7" t="s">
        <v>135</v>
      </c>
      <c r="B555" s="11">
        <v>411624202001111</v>
      </c>
      <c r="C555" s="10" t="s">
        <v>7121</v>
      </c>
      <c r="D555" s="10" t="s">
        <v>6131</v>
      </c>
      <c r="E555" s="7" t="s">
        <v>958</v>
      </c>
      <c r="F555" s="49" t="s">
        <v>139</v>
      </c>
      <c r="G555" s="7" t="s">
        <v>563</v>
      </c>
      <c r="H555" s="46" t="s">
        <v>7129</v>
      </c>
      <c r="I555" s="16">
        <v>2020</v>
      </c>
      <c r="J555" s="7">
        <v>5</v>
      </c>
      <c r="K555" s="7" t="s">
        <v>32</v>
      </c>
      <c r="L555" s="31">
        <v>2.93</v>
      </c>
      <c r="M555" s="31">
        <v>2.93</v>
      </c>
      <c r="N555" s="10"/>
      <c r="O555" s="10"/>
      <c r="P555" s="49" t="s">
        <v>139</v>
      </c>
      <c r="Q555" s="10">
        <v>9</v>
      </c>
      <c r="R555" s="7" t="s">
        <v>434</v>
      </c>
      <c r="S555" s="7"/>
      <c r="T555" s="7"/>
      <c r="U555" s="7"/>
      <c r="V555" s="7"/>
    </row>
    <row r="556" customHeight="1" spans="1:22">
      <c r="A556" s="7" t="s">
        <v>296</v>
      </c>
      <c r="B556" s="11">
        <v>411624202001112</v>
      </c>
      <c r="C556" s="10" t="s">
        <v>7121</v>
      </c>
      <c r="D556" s="10" t="s">
        <v>6131</v>
      </c>
      <c r="E556" s="7" t="s">
        <v>958</v>
      </c>
      <c r="F556" s="49" t="s">
        <v>6683</v>
      </c>
      <c r="G556" s="7" t="s">
        <v>563</v>
      </c>
      <c r="H556" s="46" t="s">
        <v>7127</v>
      </c>
      <c r="I556" s="16">
        <v>2020</v>
      </c>
      <c r="J556" s="7">
        <v>5</v>
      </c>
      <c r="K556" s="7" t="s">
        <v>32</v>
      </c>
      <c r="L556" s="31">
        <v>1.30284</v>
      </c>
      <c r="M556" s="31">
        <v>1.30284</v>
      </c>
      <c r="N556" s="10"/>
      <c r="O556" s="10"/>
      <c r="P556" s="49" t="s">
        <v>6683</v>
      </c>
      <c r="Q556" s="10">
        <v>4</v>
      </c>
      <c r="R556" s="7" t="s">
        <v>434</v>
      </c>
      <c r="S556" s="7"/>
      <c r="T556" s="7"/>
      <c r="U556" s="7"/>
      <c r="V556" s="7"/>
    </row>
    <row r="557" customHeight="1" spans="1:22">
      <c r="A557" s="7" t="s">
        <v>296</v>
      </c>
      <c r="B557" s="11">
        <v>411624202001113</v>
      </c>
      <c r="C557" s="10" t="s">
        <v>7121</v>
      </c>
      <c r="D557" s="10" t="s">
        <v>6131</v>
      </c>
      <c r="E557" s="7" t="s">
        <v>958</v>
      </c>
      <c r="F557" s="49" t="s">
        <v>1874</v>
      </c>
      <c r="G557" s="7" t="s">
        <v>563</v>
      </c>
      <c r="H557" s="46" t="s">
        <v>7127</v>
      </c>
      <c r="I557" s="16">
        <v>2020</v>
      </c>
      <c r="J557" s="7">
        <v>5</v>
      </c>
      <c r="K557" s="7" t="s">
        <v>32</v>
      </c>
      <c r="L557" s="31">
        <v>1.30284</v>
      </c>
      <c r="M557" s="31">
        <v>1.30284</v>
      </c>
      <c r="N557" s="10"/>
      <c r="O557" s="10"/>
      <c r="P557" s="49" t="s">
        <v>1874</v>
      </c>
      <c r="Q557" s="10">
        <v>4</v>
      </c>
      <c r="R557" s="7" t="s">
        <v>434</v>
      </c>
      <c r="S557" s="7"/>
      <c r="T557" s="7"/>
      <c r="U557" s="7"/>
      <c r="V557" s="7"/>
    </row>
    <row r="558" customHeight="1" spans="1:22">
      <c r="A558" s="7" t="s">
        <v>296</v>
      </c>
      <c r="B558" s="11">
        <v>411624202001114</v>
      </c>
      <c r="C558" s="10" t="s">
        <v>7121</v>
      </c>
      <c r="D558" s="10" t="s">
        <v>6131</v>
      </c>
      <c r="E558" s="7" t="s">
        <v>958</v>
      </c>
      <c r="F558" s="49" t="s">
        <v>2833</v>
      </c>
      <c r="G558" s="7" t="s">
        <v>563</v>
      </c>
      <c r="H558" s="46" t="s">
        <v>7127</v>
      </c>
      <c r="I558" s="16">
        <v>2020</v>
      </c>
      <c r="J558" s="7">
        <v>5</v>
      </c>
      <c r="K558" s="7" t="s">
        <v>32</v>
      </c>
      <c r="L558" s="31">
        <v>1.30284</v>
      </c>
      <c r="M558" s="31">
        <v>1.30284</v>
      </c>
      <c r="N558" s="10"/>
      <c r="O558" s="10"/>
      <c r="P558" s="49" t="s">
        <v>2833</v>
      </c>
      <c r="Q558" s="10">
        <v>4</v>
      </c>
      <c r="R558" s="7" t="s">
        <v>434</v>
      </c>
      <c r="S558" s="7"/>
      <c r="T558" s="7"/>
      <c r="U558" s="7"/>
      <c r="V558" s="7"/>
    </row>
    <row r="559" customHeight="1" spans="1:22">
      <c r="A559" s="7" t="s">
        <v>296</v>
      </c>
      <c r="B559" s="11">
        <v>411624202001115</v>
      </c>
      <c r="C559" s="10" t="s">
        <v>7121</v>
      </c>
      <c r="D559" s="10" t="s">
        <v>6131</v>
      </c>
      <c r="E559" s="7" t="s">
        <v>958</v>
      </c>
      <c r="F559" s="49" t="s">
        <v>7136</v>
      </c>
      <c r="G559" s="7" t="s">
        <v>563</v>
      </c>
      <c r="H559" s="46" t="s">
        <v>7123</v>
      </c>
      <c r="I559" s="16">
        <v>2020</v>
      </c>
      <c r="J559" s="7">
        <v>5</v>
      </c>
      <c r="K559" s="7" t="s">
        <v>32</v>
      </c>
      <c r="L559" s="31">
        <v>1.62855</v>
      </c>
      <c r="M559" s="31">
        <v>1.62855</v>
      </c>
      <c r="N559" s="10"/>
      <c r="O559" s="10"/>
      <c r="P559" s="49" t="s">
        <v>7136</v>
      </c>
      <c r="Q559" s="10">
        <v>5</v>
      </c>
      <c r="R559" s="7" t="s">
        <v>434</v>
      </c>
      <c r="S559" s="7"/>
      <c r="T559" s="7"/>
      <c r="U559" s="7"/>
      <c r="V559" s="7"/>
    </row>
    <row r="560" customHeight="1" spans="1:22">
      <c r="A560" s="7" t="s">
        <v>296</v>
      </c>
      <c r="B560" s="11">
        <v>411624202001116</v>
      </c>
      <c r="C560" s="10" t="s">
        <v>7121</v>
      </c>
      <c r="D560" s="10" t="s">
        <v>6131</v>
      </c>
      <c r="E560" s="7" t="s">
        <v>958</v>
      </c>
      <c r="F560" s="49" t="s">
        <v>7137</v>
      </c>
      <c r="G560" s="7" t="s">
        <v>563</v>
      </c>
      <c r="H560" s="46" t="s">
        <v>7123</v>
      </c>
      <c r="I560" s="16">
        <v>2020</v>
      </c>
      <c r="J560" s="7">
        <v>5</v>
      </c>
      <c r="K560" s="7" t="s">
        <v>32</v>
      </c>
      <c r="L560" s="31">
        <v>1.62855</v>
      </c>
      <c r="M560" s="31">
        <v>1.62855</v>
      </c>
      <c r="N560" s="10"/>
      <c r="O560" s="10"/>
      <c r="P560" s="49" t="s">
        <v>7137</v>
      </c>
      <c r="Q560" s="10">
        <v>5</v>
      </c>
      <c r="R560" s="7" t="s">
        <v>434</v>
      </c>
      <c r="S560" s="7"/>
      <c r="T560" s="7"/>
      <c r="U560" s="7"/>
      <c r="V560" s="7"/>
    </row>
    <row r="561" customHeight="1" spans="1:22">
      <c r="A561" s="7" t="s">
        <v>296</v>
      </c>
      <c r="B561" s="11">
        <v>411624202001117</v>
      </c>
      <c r="C561" s="10" t="s">
        <v>7121</v>
      </c>
      <c r="D561" s="10" t="s">
        <v>6131</v>
      </c>
      <c r="E561" s="7" t="s">
        <v>958</v>
      </c>
      <c r="F561" s="49" t="s">
        <v>7138</v>
      </c>
      <c r="G561" s="7" t="s">
        <v>563</v>
      </c>
      <c r="H561" s="46" t="s">
        <v>7123</v>
      </c>
      <c r="I561" s="16">
        <v>2020</v>
      </c>
      <c r="J561" s="7">
        <v>5</v>
      </c>
      <c r="K561" s="7" t="s">
        <v>32</v>
      </c>
      <c r="L561" s="31">
        <v>1.62855</v>
      </c>
      <c r="M561" s="31">
        <v>1.62855</v>
      </c>
      <c r="N561" s="10"/>
      <c r="O561" s="10"/>
      <c r="P561" s="49" t="s">
        <v>7138</v>
      </c>
      <c r="Q561" s="10">
        <v>5</v>
      </c>
      <c r="R561" s="7" t="s">
        <v>434</v>
      </c>
      <c r="S561" s="7"/>
      <c r="T561" s="7"/>
      <c r="U561" s="7"/>
      <c r="V561" s="7"/>
    </row>
    <row r="562" customHeight="1" spans="1:22">
      <c r="A562" s="7" t="s">
        <v>296</v>
      </c>
      <c r="B562" s="11">
        <v>411624202001118</v>
      </c>
      <c r="C562" s="10" t="s">
        <v>7121</v>
      </c>
      <c r="D562" s="10" t="s">
        <v>6131</v>
      </c>
      <c r="E562" s="7" t="s">
        <v>958</v>
      </c>
      <c r="F562" s="49" t="s">
        <v>7139</v>
      </c>
      <c r="G562" s="7" t="s">
        <v>563</v>
      </c>
      <c r="H562" s="46" t="s">
        <v>7127</v>
      </c>
      <c r="I562" s="16">
        <v>2020</v>
      </c>
      <c r="J562" s="7">
        <v>5</v>
      </c>
      <c r="K562" s="7" t="s">
        <v>32</v>
      </c>
      <c r="L562" s="31">
        <v>1.30284</v>
      </c>
      <c r="M562" s="31">
        <v>1.30284</v>
      </c>
      <c r="N562" s="10"/>
      <c r="O562" s="10"/>
      <c r="P562" s="49" t="s">
        <v>7139</v>
      </c>
      <c r="Q562" s="10">
        <v>4</v>
      </c>
      <c r="R562" s="7" t="s">
        <v>434</v>
      </c>
      <c r="S562" s="7"/>
      <c r="T562" s="7"/>
      <c r="U562" s="7"/>
      <c r="V562" s="7"/>
    </row>
    <row r="563" customHeight="1" spans="1:22">
      <c r="A563" s="7" t="s">
        <v>296</v>
      </c>
      <c r="B563" s="11">
        <v>411624202001119</v>
      </c>
      <c r="C563" s="10" t="s">
        <v>7121</v>
      </c>
      <c r="D563" s="10" t="s">
        <v>6131</v>
      </c>
      <c r="E563" s="7" t="s">
        <v>958</v>
      </c>
      <c r="F563" s="49" t="s">
        <v>7140</v>
      </c>
      <c r="G563" s="7" t="s">
        <v>563</v>
      </c>
      <c r="H563" s="46" t="s">
        <v>7127</v>
      </c>
      <c r="I563" s="16">
        <v>2020</v>
      </c>
      <c r="J563" s="7">
        <v>5</v>
      </c>
      <c r="K563" s="7" t="s">
        <v>32</v>
      </c>
      <c r="L563" s="31">
        <v>1.30284</v>
      </c>
      <c r="M563" s="31">
        <v>1.30284</v>
      </c>
      <c r="N563" s="10"/>
      <c r="O563" s="10"/>
      <c r="P563" s="49" t="s">
        <v>7140</v>
      </c>
      <c r="Q563" s="10">
        <v>4</v>
      </c>
      <c r="R563" s="7" t="s">
        <v>434</v>
      </c>
      <c r="S563" s="7"/>
      <c r="T563" s="7"/>
      <c r="U563" s="7"/>
      <c r="V563" s="7"/>
    </row>
    <row r="564" customHeight="1" spans="1:22">
      <c r="A564" s="7" t="s">
        <v>296</v>
      </c>
      <c r="B564" s="11">
        <v>411624202001120</v>
      </c>
      <c r="C564" s="10" t="s">
        <v>7121</v>
      </c>
      <c r="D564" s="10" t="s">
        <v>6131</v>
      </c>
      <c r="E564" s="7" t="s">
        <v>958</v>
      </c>
      <c r="F564" s="49" t="s">
        <v>7141</v>
      </c>
      <c r="G564" s="7" t="s">
        <v>563</v>
      </c>
      <c r="H564" s="46" t="s">
        <v>7124</v>
      </c>
      <c r="I564" s="16">
        <v>2020</v>
      </c>
      <c r="J564" s="7">
        <v>5</v>
      </c>
      <c r="K564" s="7" t="s">
        <v>32</v>
      </c>
      <c r="L564" s="31">
        <v>0.65142</v>
      </c>
      <c r="M564" s="31">
        <v>0.65142</v>
      </c>
      <c r="N564" s="10"/>
      <c r="O564" s="10"/>
      <c r="P564" s="49" t="s">
        <v>7141</v>
      </c>
      <c r="Q564" s="10">
        <v>2</v>
      </c>
      <c r="R564" s="7" t="s">
        <v>434</v>
      </c>
      <c r="S564" s="7"/>
      <c r="T564" s="7"/>
      <c r="U564" s="7"/>
      <c r="V564" s="7"/>
    </row>
    <row r="565" customHeight="1" spans="1:22">
      <c r="A565" s="7" t="s">
        <v>296</v>
      </c>
      <c r="B565" s="11">
        <v>411624202001121</v>
      </c>
      <c r="C565" s="10" t="s">
        <v>7121</v>
      </c>
      <c r="D565" s="10" t="s">
        <v>6131</v>
      </c>
      <c r="E565" s="7" t="s">
        <v>958</v>
      </c>
      <c r="F565" s="49" t="s">
        <v>6684</v>
      </c>
      <c r="G565" s="7" t="s">
        <v>563</v>
      </c>
      <c r="H565" s="46" t="s">
        <v>7122</v>
      </c>
      <c r="I565" s="16">
        <v>2020</v>
      </c>
      <c r="J565" s="7">
        <v>5</v>
      </c>
      <c r="K565" s="7" t="s">
        <v>32</v>
      </c>
      <c r="L565" s="31">
        <v>0.97713</v>
      </c>
      <c r="M565" s="31">
        <v>0.97713</v>
      </c>
      <c r="N565" s="10"/>
      <c r="O565" s="10"/>
      <c r="P565" s="49" t="s">
        <v>6684</v>
      </c>
      <c r="Q565" s="10">
        <v>3</v>
      </c>
      <c r="R565" s="7" t="s">
        <v>434</v>
      </c>
      <c r="S565" s="7"/>
      <c r="T565" s="7"/>
      <c r="U565" s="7"/>
      <c r="V565" s="7"/>
    </row>
    <row r="566" customHeight="1" spans="1:22">
      <c r="A566" s="7" t="s">
        <v>296</v>
      </c>
      <c r="B566" s="11">
        <v>411624202001122</v>
      </c>
      <c r="C566" s="10" t="s">
        <v>7121</v>
      </c>
      <c r="D566" s="10" t="s">
        <v>6131</v>
      </c>
      <c r="E566" s="7" t="s">
        <v>958</v>
      </c>
      <c r="F566" s="49" t="s">
        <v>7142</v>
      </c>
      <c r="G566" s="7" t="s">
        <v>563</v>
      </c>
      <c r="H566" s="46" t="s">
        <v>7127</v>
      </c>
      <c r="I566" s="16">
        <v>2020</v>
      </c>
      <c r="J566" s="7">
        <v>5</v>
      </c>
      <c r="K566" s="7" t="s">
        <v>32</v>
      </c>
      <c r="L566" s="31">
        <v>1.30284</v>
      </c>
      <c r="M566" s="31">
        <v>1.30284</v>
      </c>
      <c r="N566" s="10"/>
      <c r="O566" s="10"/>
      <c r="P566" s="49" t="s">
        <v>7142</v>
      </c>
      <c r="Q566" s="10">
        <v>4</v>
      </c>
      <c r="R566" s="7" t="s">
        <v>434</v>
      </c>
      <c r="S566" s="7"/>
      <c r="T566" s="7"/>
      <c r="U566" s="7"/>
      <c r="V566" s="7"/>
    </row>
    <row r="567" customHeight="1" spans="1:22">
      <c r="A567" s="7" t="s">
        <v>296</v>
      </c>
      <c r="B567" s="11">
        <v>411624202001123</v>
      </c>
      <c r="C567" s="10" t="s">
        <v>7121</v>
      </c>
      <c r="D567" s="10" t="s">
        <v>6131</v>
      </c>
      <c r="E567" s="7" t="s">
        <v>958</v>
      </c>
      <c r="F567" s="49" t="s">
        <v>7143</v>
      </c>
      <c r="G567" s="7" t="s">
        <v>563</v>
      </c>
      <c r="H567" s="46" t="s">
        <v>7126</v>
      </c>
      <c r="I567" s="16">
        <v>2020</v>
      </c>
      <c r="J567" s="7">
        <v>5</v>
      </c>
      <c r="K567" s="7" t="s">
        <v>32</v>
      </c>
      <c r="L567" s="31">
        <v>1.95426</v>
      </c>
      <c r="M567" s="31">
        <v>1.95426</v>
      </c>
      <c r="N567" s="10"/>
      <c r="O567" s="10"/>
      <c r="P567" s="49" t="s">
        <v>7143</v>
      </c>
      <c r="Q567" s="10">
        <v>6</v>
      </c>
      <c r="R567" s="7" t="s">
        <v>434</v>
      </c>
      <c r="S567" s="7"/>
      <c r="T567" s="7"/>
      <c r="U567" s="7"/>
      <c r="V567" s="7"/>
    </row>
    <row r="568" customHeight="1" spans="1:22">
      <c r="A568" s="7" t="s">
        <v>296</v>
      </c>
      <c r="B568" s="11">
        <v>411624202001124</v>
      </c>
      <c r="C568" s="10" t="s">
        <v>7121</v>
      </c>
      <c r="D568" s="10" t="s">
        <v>6131</v>
      </c>
      <c r="E568" s="7" t="s">
        <v>958</v>
      </c>
      <c r="F568" s="49" t="s">
        <v>1875</v>
      </c>
      <c r="G568" s="7" t="s">
        <v>563</v>
      </c>
      <c r="H568" s="46" t="s">
        <v>7127</v>
      </c>
      <c r="I568" s="16">
        <v>2020</v>
      </c>
      <c r="J568" s="7">
        <v>5</v>
      </c>
      <c r="K568" s="7" t="s">
        <v>32</v>
      </c>
      <c r="L568" s="31">
        <v>1.30284</v>
      </c>
      <c r="M568" s="31">
        <v>1.30284</v>
      </c>
      <c r="N568" s="10"/>
      <c r="O568" s="10"/>
      <c r="P568" s="49" t="s">
        <v>1875</v>
      </c>
      <c r="Q568" s="10">
        <v>4</v>
      </c>
      <c r="R568" s="7" t="s">
        <v>434</v>
      </c>
      <c r="S568" s="7"/>
      <c r="T568" s="7"/>
      <c r="U568" s="7"/>
      <c r="V568" s="7"/>
    </row>
    <row r="569" customHeight="1" spans="1:22">
      <c r="A569" s="7" t="s">
        <v>296</v>
      </c>
      <c r="B569" s="11">
        <v>411624202001125</v>
      </c>
      <c r="C569" s="10" t="s">
        <v>7121</v>
      </c>
      <c r="D569" s="10" t="s">
        <v>6131</v>
      </c>
      <c r="E569" s="7" t="s">
        <v>958</v>
      </c>
      <c r="F569" s="49" t="s">
        <v>7144</v>
      </c>
      <c r="G569" s="7" t="s">
        <v>563</v>
      </c>
      <c r="H569" s="46" t="s">
        <v>7127</v>
      </c>
      <c r="I569" s="16">
        <v>2020</v>
      </c>
      <c r="J569" s="7">
        <v>5</v>
      </c>
      <c r="K569" s="7" t="s">
        <v>32</v>
      </c>
      <c r="L569" s="31">
        <v>1.30284</v>
      </c>
      <c r="M569" s="31">
        <v>1.30284</v>
      </c>
      <c r="N569" s="10"/>
      <c r="O569" s="10"/>
      <c r="P569" s="49" t="s">
        <v>7144</v>
      </c>
      <c r="Q569" s="10">
        <v>4</v>
      </c>
      <c r="R569" s="7" t="s">
        <v>434</v>
      </c>
      <c r="S569" s="7"/>
      <c r="T569" s="7"/>
      <c r="U569" s="7"/>
      <c r="V569" s="7"/>
    </row>
    <row r="570" customHeight="1" spans="1:22">
      <c r="A570" s="7" t="s">
        <v>296</v>
      </c>
      <c r="B570" s="11">
        <v>411624202001126</v>
      </c>
      <c r="C570" s="10" t="s">
        <v>7121</v>
      </c>
      <c r="D570" s="10" t="s">
        <v>6131</v>
      </c>
      <c r="E570" s="7" t="s">
        <v>958</v>
      </c>
      <c r="F570" s="49" t="s">
        <v>2830</v>
      </c>
      <c r="G570" s="7" t="s">
        <v>563</v>
      </c>
      <c r="H570" s="46" t="s">
        <v>7124</v>
      </c>
      <c r="I570" s="16">
        <v>2020</v>
      </c>
      <c r="J570" s="7">
        <v>5</v>
      </c>
      <c r="K570" s="7" t="s">
        <v>32</v>
      </c>
      <c r="L570" s="31">
        <v>0.65142</v>
      </c>
      <c r="M570" s="31">
        <v>0.65142</v>
      </c>
      <c r="N570" s="10"/>
      <c r="O570" s="10"/>
      <c r="P570" s="49" t="s">
        <v>2830</v>
      </c>
      <c r="Q570" s="10">
        <v>2</v>
      </c>
      <c r="R570" s="7" t="s">
        <v>434</v>
      </c>
      <c r="S570" s="7"/>
      <c r="T570" s="7"/>
      <c r="U570" s="7"/>
      <c r="V570" s="7"/>
    </row>
    <row r="571" customHeight="1" spans="1:22">
      <c r="A571" s="7" t="s">
        <v>296</v>
      </c>
      <c r="B571" s="11">
        <v>411624202001127</v>
      </c>
      <c r="C571" s="10" t="s">
        <v>7121</v>
      </c>
      <c r="D571" s="10" t="s">
        <v>6131</v>
      </c>
      <c r="E571" s="7" t="s">
        <v>958</v>
      </c>
      <c r="F571" s="49" t="s">
        <v>7145</v>
      </c>
      <c r="G571" s="7" t="s">
        <v>563</v>
      </c>
      <c r="H571" s="46" t="s">
        <v>7127</v>
      </c>
      <c r="I571" s="16">
        <v>2020</v>
      </c>
      <c r="J571" s="7">
        <v>5</v>
      </c>
      <c r="K571" s="7" t="s">
        <v>32</v>
      </c>
      <c r="L571" s="31">
        <v>1.30284</v>
      </c>
      <c r="M571" s="31">
        <v>1.30284</v>
      </c>
      <c r="N571" s="10"/>
      <c r="O571" s="10"/>
      <c r="P571" s="49" t="s">
        <v>7145</v>
      </c>
      <c r="Q571" s="10">
        <v>4</v>
      </c>
      <c r="R571" s="7" t="s">
        <v>434</v>
      </c>
      <c r="S571" s="7"/>
      <c r="T571" s="7"/>
      <c r="U571" s="7"/>
      <c r="V571" s="7"/>
    </row>
    <row r="572" customHeight="1" spans="1:22">
      <c r="A572" s="7" t="s">
        <v>296</v>
      </c>
      <c r="B572" s="11">
        <v>411624202001128</v>
      </c>
      <c r="C572" s="10" t="s">
        <v>7121</v>
      </c>
      <c r="D572" s="10" t="s">
        <v>6131</v>
      </c>
      <c r="E572" s="7" t="s">
        <v>958</v>
      </c>
      <c r="F572" s="49" t="s">
        <v>7146</v>
      </c>
      <c r="G572" s="7" t="s">
        <v>563</v>
      </c>
      <c r="H572" s="46" t="s">
        <v>7127</v>
      </c>
      <c r="I572" s="16">
        <v>2020</v>
      </c>
      <c r="J572" s="7">
        <v>5</v>
      </c>
      <c r="K572" s="7" t="s">
        <v>32</v>
      </c>
      <c r="L572" s="31">
        <v>1.30284</v>
      </c>
      <c r="M572" s="31">
        <v>1.30284</v>
      </c>
      <c r="N572" s="10"/>
      <c r="O572" s="10"/>
      <c r="P572" s="49" t="s">
        <v>7146</v>
      </c>
      <c r="Q572" s="10">
        <v>4</v>
      </c>
      <c r="R572" s="7" t="s">
        <v>434</v>
      </c>
      <c r="S572" s="7"/>
      <c r="T572" s="7"/>
      <c r="U572" s="7"/>
      <c r="V572" s="7"/>
    </row>
    <row r="573" customHeight="1" spans="1:22">
      <c r="A573" s="7" t="s">
        <v>296</v>
      </c>
      <c r="B573" s="11">
        <v>411624202001129</v>
      </c>
      <c r="C573" s="10" t="s">
        <v>7121</v>
      </c>
      <c r="D573" s="10" t="s">
        <v>6131</v>
      </c>
      <c r="E573" s="7" t="s">
        <v>958</v>
      </c>
      <c r="F573" s="49" t="s">
        <v>7147</v>
      </c>
      <c r="G573" s="7" t="s">
        <v>563</v>
      </c>
      <c r="H573" s="46" t="s">
        <v>7127</v>
      </c>
      <c r="I573" s="16">
        <v>2020</v>
      </c>
      <c r="J573" s="7">
        <v>5</v>
      </c>
      <c r="K573" s="7" t="s">
        <v>32</v>
      </c>
      <c r="L573" s="31">
        <v>1.30284</v>
      </c>
      <c r="M573" s="31">
        <v>1.30284</v>
      </c>
      <c r="N573" s="10"/>
      <c r="O573" s="10"/>
      <c r="P573" s="49" t="s">
        <v>7147</v>
      </c>
      <c r="Q573" s="10">
        <v>4</v>
      </c>
      <c r="R573" s="7" t="s">
        <v>434</v>
      </c>
      <c r="S573" s="7"/>
      <c r="T573" s="7"/>
      <c r="U573" s="7"/>
      <c r="V573" s="7"/>
    </row>
    <row r="574" customHeight="1" spans="1:22">
      <c r="A574" s="7" t="s">
        <v>301</v>
      </c>
      <c r="B574" s="11">
        <v>411624202001130</v>
      </c>
      <c r="C574" s="10" t="s">
        <v>7121</v>
      </c>
      <c r="D574" s="10" t="s">
        <v>6131</v>
      </c>
      <c r="E574" s="7" t="s">
        <v>958</v>
      </c>
      <c r="F574" s="49" t="s">
        <v>2496</v>
      </c>
      <c r="G574" s="7" t="s">
        <v>563</v>
      </c>
      <c r="H574" s="46" t="s">
        <v>7125</v>
      </c>
      <c r="I574" s="16">
        <v>2020</v>
      </c>
      <c r="J574" s="7">
        <v>5</v>
      </c>
      <c r="K574" s="7" t="s">
        <v>32</v>
      </c>
      <c r="L574" s="31">
        <v>2.60568</v>
      </c>
      <c r="M574" s="31">
        <v>2.60568</v>
      </c>
      <c r="N574" s="10"/>
      <c r="O574" s="10"/>
      <c r="P574" s="49" t="s">
        <v>2496</v>
      </c>
      <c r="Q574" s="10">
        <v>8</v>
      </c>
      <c r="R574" s="7" t="s">
        <v>434</v>
      </c>
      <c r="S574" s="7"/>
      <c r="T574" s="7"/>
      <c r="U574" s="7"/>
      <c r="V574" s="7"/>
    </row>
    <row r="575" customHeight="1" spans="1:22">
      <c r="A575" s="7" t="s">
        <v>301</v>
      </c>
      <c r="B575" s="11">
        <v>411624202001131</v>
      </c>
      <c r="C575" s="10" t="s">
        <v>7121</v>
      </c>
      <c r="D575" s="10" t="s">
        <v>6131</v>
      </c>
      <c r="E575" s="7" t="s">
        <v>958</v>
      </c>
      <c r="F575" s="49" t="s">
        <v>2495</v>
      </c>
      <c r="G575" s="7" t="s">
        <v>563</v>
      </c>
      <c r="H575" s="46" t="s">
        <v>7127</v>
      </c>
      <c r="I575" s="16">
        <v>2020</v>
      </c>
      <c r="J575" s="7">
        <v>5</v>
      </c>
      <c r="K575" s="7" t="s">
        <v>32</v>
      </c>
      <c r="L575" s="31">
        <v>1.30284</v>
      </c>
      <c r="M575" s="31">
        <v>1.30284</v>
      </c>
      <c r="N575" s="10"/>
      <c r="O575" s="10"/>
      <c r="P575" s="49" t="s">
        <v>2495</v>
      </c>
      <c r="Q575" s="10">
        <v>4</v>
      </c>
      <c r="R575" s="7" t="s">
        <v>434</v>
      </c>
      <c r="S575" s="7"/>
      <c r="T575" s="7"/>
      <c r="U575" s="7"/>
      <c r="V575" s="7"/>
    </row>
    <row r="576" customHeight="1" spans="1:22">
      <c r="A576" s="7" t="s">
        <v>301</v>
      </c>
      <c r="B576" s="11">
        <v>411624202001132</v>
      </c>
      <c r="C576" s="10" t="s">
        <v>7121</v>
      </c>
      <c r="D576" s="10" t="s">
        <v>6131</v>
      </c>
      <c r="E576" s="7" t="s">
        <v>958</v>
      </c>
      <c r="F576" s="49" t="s">
        <v>2503</v>
      </c>
      <c r="G576" s="7" t="s">
        <v>563</v>
      </c>
      <c r="H576" s="46" t="s">
        <v>7125</v>
      </c>
      <c r="I576" s="16">
        <v>2020</v>
      </c>
      <c r="J576" s="7">
        <v>5</v>
      </c>
      <c r="K576" s="7" t="s">
        <v>32</v>
      </c>
      <c r="L576" s="31">
        <v>2.60568</v>
      </c>
      <c r="M576" s="31">
        <v>2.60568</v>
      </c>
      <c r="N576" s="10"/>
      <c r="O576" s="10"/>
      <c r="P576" s="49" t="s">
        <v>2503</v>
      </c>
      <c r="Q576" s="10">
        <v>8</v>
      </c>
      <c r="R576" s="7" t="s">
        <v>434</v>
      </c>
      <c r="S576" s="7"/>
      <c r="T576" s="7"/>
      <c r="U576" s="7"/>
      <c r="V576" s="7"/>
    </row>
    <row r="577" customHeight="1" spans="1:22">
      <c r="A577" s="7" t="s">
        <v>301</v>
      </c>
      <c r="B577" s="11">
        <v>411624202001133</v>
      </c>
      <c r="C577" s="10" t="s">
        <v>7121</v>
      </c>
      <c r="D577" s="10" t="s">
        <v>6131</v>
      </c>
      <c r="E577" s="7" t="s">
        <v>958</v>
      </c>
      <c r="F577" s="49" t="s">
        <v>2497</v>
      </c>
      <c r="G577" s="7" t="s">
        <v>563</v>
      </c>
      <c r="H577" s="46" t="s">
        <v>7133</v>
      </c>
      <c r="I577" s="16">
        <v>2020</v>
      </c>
      <c r="J577" s="7">
        <v>5</v>
      </c>
      <c r="K577" s="7" t="s">
        <v>32</v>
      </c>
      <c r="L577" s="31">
        <v>3.90852</v>
      </c>
      <c r="M577" s="31">
        <v>3.90852</v>
      </c>
      <c r="N577" s="10"/>
      <c r="O577" s="10"/>
      <c r="P577" s="49" t="s">
        <v>2497</v>
      </c>
      <c r="Q577" s="10">
        <v>12</v>
      </c>
      <c r="R577" s="7" t="s">
        <v>434</v>
      </c>
      <c r="S577" s="7"/>
      <c r="T577" s="7"/>
      <c r="U577" s="7"/>
      <c r="V577" s="7"/>
    </row>
    <row r="578" customHeight="1" spans="1:22">
      <c r="A578" s="7" t="s">
        <v>301</v>
      </c>
      <c r="B578" s="11">
        <v>411624202001134</v>
      </c>
      <c r="C578" s="10" t="s">
        <v>7121</v>
      </c>
      <c r="D578" s="10" t="s">
        <v>6131</v>
      </c>
      <c r="E578" s="7" t="s">
        <v>958</v>
      </c>
      <c r="F578" s="49" t="s">
        <v>876</v>
      </c>
      <c r="G578" s="7" t="s">
        <v>563</v>
      </c>
      <c r="H578" s="46" t="s">
        <v>7125</v>
      </c>
      <c r="I578" s="16">
        <v>2020</v>
      </c>
      <c r="J578" s="7">
        <v>5</v>
      </c>
      <c r="K578" s="7" t="s">
        <v>32</v>
      </c>
      <c r="L578" s="31">
        <v>2.60568</v>
      </c>
      <c r="M578" s="31">
        <v>2.60568</v>
      </c>
      <c r="N578" s="10"/>
      <c r="O578" s="10"/>
      <c r="P578" s="49" t="s">
        <v>876</v>
      </c>
      <c r="Q578" s="10">
        <v>8</v>
      </c>
      <c r="R578" s="7" t="s">
        <v>434</v>
      </c>
      <c r="S578" s="7"/>
      <c r="T578" s="7"/>
      <c r="U578" s="7"/>
      <c r="V578" s="7"/>
    </row>
    <row r="579" customHeight="1" spans="1:22">
      <c r="A579" s="7" t="s">
        <v>301</v>
      </c>
      <c r="B579" s="11">
        <v>411624202001135</v>
      </c>
      <c r="C579" s="10" t="s">
        <v>7121</v>
      </c>
      <c r="D579" s="10" t="s">
        <v>6131</v>
      </c>
      <c r="E579" s="7" t="s">
        <v>958</v>
      </c>
      <c r="F579" s="49" t="s">
        <v>2425</v>
      </c>
      <c r="G579" s="7" t="s">
        <v>563</v>
      </c>
      <c r="H579" s="46" t="s">
        <v>7127</v>
      </c>
      <c r="I579" s="16">
        <v>2020</v>
      </c>
      <c r="J579" s="7">
        <v>5</v>
      </c>
      <c r="K579" s="7" t="s">
        <v>32</v>
      </c>
      <c r="L579" s="31">
        <v>1.30284</v>
      </c>
      <c r="M579" s="31">
        <v>1.30284</v>
      </c>
      <c r="N579" s="10"/>
      <c r="O579" s="10"/>
      <c r="P579" s="49" t="s">
        <v>2425</v>
      </c>
      <c r="Q579" s="10">
        <v>4</v>
      </c>
      <c r="R579" s="7" t="s">
        <v>434</v>
      </c>
      <c r="S579" s="7"/>
      <c r="T579" s="7"/>
      <c r="U579" s="7"/>
      <c r="V579" s="7"/>
    </row>
    <row r="580" customHeight="1" spans="1:22">
      <c r="A580" s="7" t="s">
        <v>301</v>
      </c>
      <c r="B580" s="11">
        <v>411624202001136</v>
      </c>
      <c r="C580" s="10" t="s">
        <v>7121</v>
      </c>
      <c r="D580" s="10" t="s">
        <v>6131</v>
      </c>
      <c r="E580" s="7" t="s">
        <v>958</v>
      </c>
      <c r="F580" s="49" t="s">
        <v>2420</v>
      </c>
      <c r="G580" s="7" t="s">
        <v>563</v>
      </c>
      <c r="H580" s="46" t="s">
        <v>7131</v>
      </c>
      <c r="I580" s="16">
        <v>2020</v>
      </c>
      <c r="J580" s="7">
        <v>5</v>
      </c>
      <c r="K580" s="7" t="s">
        <v>32</v>
      </c>
      <c r="L580" s="31">
        <v>3.2571</v>
      </c>
      <c r="M580" s="31">
        <v>3.2571</v>
      </c>
      <c r="N580" s="10"/>
      <c r="O580" s="10"/>
      <c r="P580" s="49" t="s">
        <v>2420</v>
      </c>
      <c r="Q580" s="10">
        <v>10</v>
      </c>
      <c r="R580" s="7" t="s">
        <v>434</v>
      </c>
      <c r="S580" s="7"/>
      <c r="T580" s="7"/>
      <c r="U580" s="7"/>
      <c r="V580" s="7"/>
    </row>
    <row r="581" customHeight="1" spans="1:22">
      <c r="A581" s="7" t="s">
        <v>301</v>
      </c>
      <c r="B581" s="11">
        <v>411624202001137</v>
      </c>
      <c r="C581" s="10" t="s">
        <v>7121</v>
      </c>
      <c r="D581" s="10" t="s">
        <v>6131</v>
      </c>
      <c r="E581" s="7" t="s">
        <v>958</v>
      </c>
      <c r="F581" s="49" t="s">
        <v>2500</v>
      </c>
      <c r="G581" s="7" t="s">
        <v>563</v>
      </c>
      <c r="H581" s="46" t="s">
        <v>7148</v>
      </c>
      <c r="I581" s="16">
        <v>2020</v>
      </c>
      <c r="J581" s="7">
        <v>5</v>
      </c>
      <c r="K581" s="7" t="s">
        <v>32</v>
      </c>
      <c r="L581" s="31">
        <v>4.23423</v>
      </c>
      <c r="M581" s="31">
        <v>4.23423</v>
      </c>
      <c r="N581" s="10"/>
      <c r="O581" s="10"/>
      <c r="P581" s="49" t="s">
        <v>2500</v>
      </c>
      <c r="Q581" s="10">
        <v>13</v>
      </c>
      <c r="R581" s="7" t="s">
        <v>434</v>
      </c>
      <c r="S581" s="7"/>
      <c r="T581" s="7"/>
      <c r="U581" s="7"/>
      <c r="V581" s="7"/>
    </row>
    <row r="582" customHeight="1" spans="1:22">
      <c r="A582" s="7" t="s">
        <v>301</v>
      </c>
      <c r="B582" s="11">
        <v>411624202001138</v>
      </c>
      <c r="C582" s="10" t="s">
        <v>7121</v>
      </c>
      <c r="D582" s="10" t="s">
        <v>6131</v>
      </c>
      <c r="E582" s="7" t="s">
        <v>958</v>
      </c>
      <c r="F582" s="49" t="s">
        <v>2504</v>
      </c>
      <c r="G582" s="7" t="s">
        <v>563</v>
      </c>
      <c r="H582" s="46" t="s">
        <v>7126</v>
      </c>
      <c r="I582" s="16">
        <v>2020</v>
      </c>
      <c r="J582" s="7">
        <v>5</v>
      </c>
      <c r="K582" s="7" t="s">
        <v>32</v>
      </c>
      <c r="L582" s="31">
        <v>1.95426</v>
      </c>
      <c r="M582" s="31">
        <v>1.95426</v>
      </c>
      <c r="N582" s="10"/>
      <c r="O582" s="10"/>
      <c r="P582" s="49" t="s">
        <v>2504</v>
      </c>
      <c r="Q582" s="10">
        <v>6</v>
      </c>
      <c r="R582" s="7" t="s">
        <v>434</v>
      </c>
      <c r="S582" s="7"/>
      <c r="T582" s="7"/>
      <c r="U582" s="7"/>
      <c r="V582" s="7"/>
    </row>
    <row r="583" customHeight="1" spans="1:22">
      <c r="A583" s="7" t="s">
        <v>301</v>
      </c>
      <c r="B583" s="11">
        <v>411624202001139</v>
      </c>
      <c r="C583" s="10" t="s">
        <v>7121</v>
      </c>
      <c r="D583" s="10" t="s">
        <v>6131</v>
      </c>
      <c r="E583" s="7" t="s">
        <v>958</v>
      </c>
      <c r="F583" s="49" t="s">
        <v>2422</v>
      </c>
      <c r="G583" s="7" t="s">
        <v>563</v>
      </c>
      <c r="H583" s="46" t="s">
        <v>7126</v>
      </c>
      <c r="I583" s="16">
        <v>2020</v>
      </c>
      <c r="J583" s="7">
        <v>5</v>
      </c>
      <c r="K583" s="7" t="s">
        <v>32</v>
      </c>
      <c r="L583" s="31">
        <v>1.95426</v>
      </c>
      <c r="M583" s="31">
        <v>1.95426</v>
      </c>
      <c r="N583" s="10"/>
      <c r="O583" s="10"/>
      <c r="P583" s="49" t="s">
        <v>2422</v>
      </c>
      <c r="Q583" s="10">
        <v>6</v>
      </c>
      <c r="R583" s="7" t="s">
        <v>434</v>
      </c>
      <c r="S583" s="7"/>
      <c r="T583" s="7"/>
      <c r="U583" s="7"/>
      <c r="V583" s="7"/>
    </row>
    <row r="584" customHeight="1" spans="1:22">
      <c r="A584" s="7" t="s">
        <v>301</v>
      </c>
      <c r="B584" s="11">
        <v>411624202001140</v>
      </c>
      <c r="C584" s="10" t="s">
        <v>7121</v>
      </c>
      <c r="D584" s="10" t="s">
        <v>6131</v>
      </c>
      <c r="E584" s="7" t="s">
        <v>958</v>
      </c>
      <c r="F584" s="49" t="s">
        <v>2505</v>
      </c>
      <c r="G584" s="7" t="s">
        <v>563</v>
      </c>
      <c r="H584" s="46" t="s">
        <v>7128</v>
      </c>
      <c r="I584" s="16">
        <v>2020</v>
      </c>
      <c r="J584" s="7">
        <v>5</v>
      </c>
      <c r="K584" s="7" t="s">
        <v>32</v>
      </c>
      <c r="L584" s="31">
        <v>5.21136</v>
      </c>
      <c r="M584" s="31">
        <v>5.21136</v>
      </c>
      <c r="N584" s="10"/>
      <c r="O584" s="10"/>
      <c r="P584" s="49" t="s">
        <v>2505</v>
      </c>
      <c r="Q584" s="10">
        <v>16</v>
      </c>
      <c r="R584" s="7" t="s">
        <v>434</v>
      </c>
      <c r="S584" s="7"/>
      <c r="T584" s="7"/>
      <c r="U584" s="7"/>
      <c r="V584" s="7"/>
    </row>
    <row r="585" customHeight="1" spans="1:22">
      <c r="A585" s="7" t="s">
        <v>301</v>
      </c>
      <c r="B585" s="11">
        <v>411624202001141</v>
      </c>
      <c r="C585" s="10" t="s">
        <v>7121</v>
      </c>
      <c r="D585" s="10" t="s">
        <v>6131</v>
      </c>
      <c r="E585" s="7" t="s">
        <v>958</v>
      </c>
      <c r="F585" s="49" t="s">
        <v>2499</v>
      </c>
      <c r="G585" s="7" t="s">
        <v>563</v>
      </c>
      <c r="H585" s="46" t="s">
        <v>7127</v>
      </c>
      <c r="I585" s="16">
        <v>2020</v>
      </c>
      <c r="J585" s="7">
        <v>5</v>
      </c>
      <c r="K585" s="7" t="s">
        <v>32</v>
      </c>
      <c r="L585" s="31">
        <v>1.30284</v>
      </c>
      <c r="M585" s="31">
        <v>1.30284</v>
      </c>
      <c r="N585" s="10"/>
      <c r="O585" s="10"/>
      <c r="P585" s="49" t="s">
        <v>2499</v>
      </c>
      <c r="Q585" s="10">
        <v>4</v>
      </c>
      <c r="R585" s="7" t="s">
        <v>434</v>
      </c>
      <c r="S585" s="7"/>
      <c r="T585" s="7"/>
      <c r="U585" s="7"/>
      <c r="V585" s="7"/>
    </row>
    <row r="586" customHeight="1" spans="1:22">
      <c r="A586" s="7" t="s">
        <v>301</v>
      </c>
      <c r="B586" s="11">
        <v>411624202001142</v>
      </c>
      <c r="C586" s="10" t="s">
        <v>7121</v>
      </c>
      <c r="D586" s="10" t="s">
        <v>6131</v>
      </c>
      <c r="E586" s="7" t="s">
        <v>958</v>
      </c>
      <c r="F586" s="49" t="s">
        <v>2498</v>
      </c>
      <c r="G586" s="7" t="s">
        <v>563</v>
      </c>
      <c r="H586" s="46" t="s">
        <v>7127</v>
      </c>
      <c r="I586" s="16">
        <v>2020</v>
      </c>
      <c r="J586" s="7">
        <v>5</v>
      </c>
      <c r="K586" s="7" t="s">
        <v>32</v>
      </c>
      <c r="L586" s="31">
        <v>1.30284</v>
      </c>
      <c r="M586" s="31">
        <v>1.30284</v>
      </c>
      <c r="N586" s="10"/>
      <c r="O586" s="10"/>
      <c r="P586" s="49" t="s">
        <v>2498</v>
      </c>
      <c r="Q586" s="10">
        <v>4</v>
      </c>
      <c r="R586" s="7" t="s">
        <v>434</v>
      </c>
      <c r="S586" s="7"/>
      <c r="T586" s="7"/>
      <c r="U586" s="7"/>
      <c r="V586" s="7"/>
    </row>
    <row r="587" customHeight="1" spans="1:22">
      <c r="A587" s="7" t="s">
        <v>301</v>
      </c>
      <c r="B587" s="11">
        <v>411624202001143</v>
      </c>
      <c r="C587" s="10" t="s">
        <v>7121</v>
      </c>
      <c r="D587" s="10" t="s">
        <v>6131</v>
      </c>
      <c r="E587" s="7" t="s">
        <v>958</v>
      </c>
      <c r="F587" s="49" t="s">
        <v>2421</v>
      </c>
      <c r="G587" s="7" t="s">
        <v>563</v>
      </c>
      <c r="H587" s="46" t="s">
        <v>7127</v>
      </c>
      <c r="I587" s="16">
        <v>2020</v>
      </c>
      <c r="J587" s="7">
        <v>5</v>
      </c>
      <c r="K587" s="7" t="s">
        <v>32</v>
      </c>
      <c r="L587" s="31">
        <v>1.30284</v>
      </c>
      <c r="M587" s="31">
        <v>1.30284</v>
      </c>
      <c r="N587" s="10"/>
      <c r="O587" s="10"/>
      <c r="P587" s="49" t="s">
        <v>2421</v>
      </c>
      <c r="Q587" s="10">
        <v>4</v>
      </c>
      <c r="R587" s="7" t="s">
        <v>434</v>
      </c>
      <c r="S587" s="7"/>
      <c r="T587" s="7"/>
      <c r="U587" s="7"/>
      <c r="V587" s="7"/>
    </row>
    <row r="588" customHeight="1" spans="1:22">
      <c r="A588" s="7" t="s">
        <v>26</v>
      </c>
      <c r="B588" s="11">
        <v>411624202001144</v>
      </c>
      <c r="C588" s="10" t="s">
        <v>7121</v>
      </c>
      <c r="D588" s="10" t="s">
        <v>6131</v>
      </c>
      <c r="E588" s="7" t="s">
        <v>958</v>
      </c>
      <c r="F588" s="49" t="s">
        <v>942</v>
      </c>
      <c r="G588" s="7" t="s">
        <v>563</v>
      </c>
      <c r="H588" s="46" t="s">
        <v>7127</v>
      </c>
      <c r="I588" s="16">
        <v>2020</v>
      </c>
      <c r="J588" s="7">
        <v>5</v>
      </c>
      <c r="K588" s="7" t="s">
        <v>32</v>
      </c>
      <c r="L588" s="31">
        <v>1.30284</v>
      </c>
      <c r="M588" s="31">
        <v>1.30284</v>
      </c>
      <c r="N588" s="10"/>
      <c r="O588" s="10"/>
      <c r="P588" s="49" t="s">
        <v>942</v>
      </c>
      <c r="Q588" s="10">
        <v>4</v>
      </c>
      <c r="R588" s="7" t="s">
        <v>434</v>
      </c>
      <c r="S588" s="7"/>
      <c r="T588" s="7"/>
      <c r="U588" s="7"/>
      <c r="V588" s="7"/>
    </row>
    <row r="589" customHeight="1" spans="1:22">
      <c r="A589" s="7" t="s">
        <v>26</v>
      </c>
      <c r="B589" s="11">
        <v>411624202001145</v>
      </c>
      <c r="C589" s="10" t="s">
        <v>7121</v>
      </c>
      <c r="D589" s="10" t="s">
        <v>6131</v>
      </c>
      <c r="E589" s="7" t="s">
        <v>958</v>
      </c>
      <c r="F589" s="49" t="s">
        <v>1448</v>
      </c>
      <c r="G589" s="7" t="s">
        <v>563</v>
      </c>
      <c r="H589" s="46" t="s">
        <v>7127</v>
      </c>
      <c r="I589" s="16">
        <v>2020</v>
      </c>
      <c r="J589" s="7">
        <v>5</v>
      </c>
      <c r="K589" s="7" t="s">
        <v>32</v>
      </c>
      <c r="L589" s="31">
        <v>1.30284</v>
      </c>
      <c r="M589" s="31">
        <v>1.30284</v>
      </c>
      <c r="N589" s="10"/>
      <c r="O589" s="10"/>
      <c r="P589" s="49" t="s">
        <v>1448</v>
      </c>
      <c r="Q589" s="10">
        <v>4</v>
      </c>
      <c r="R589" s="7" t="s">
        <v>434</v>
      </c>
      <c r="S589" s="7"/>
      <c r="T589" s="7"/>
      <c r="U589" s="7"/>
      <c r="V589" s="7"/>
    </row>
    <row r="590" customHeight="1" spans="1:22">
      <c r="A590" s="7" t="s">
        <v>26</v>
      </c>
      <c r="B590" s="11">
        <v>411624202001146</v>
      </c>
      <c r="C590" s="10" t="s">
        <v>7121</v>
      </c>
      <c r="D590" s="10" t="s">
        <v>6131</v>
      </c>
      <c r="E590" s="7" t="s">
        <v>958</v>
      </c>
      <c r="F590" s="49" t="s">
        <v>944</v>
      </c>
      <c r="G590" s="7" t="s">
        <v>563</v>
      </c>
      <c r="H590" s="46" t="s">
        <v>7127</v>
      </c>
      <c r="I590" s="16">
        <v>2020</v>
      </c>
      <c r="J590" s="7">
        <v>5</v>
      </c>
      <c r="K590" s="7" t="s">
        <v>32</v>
      </c>
      <c r="L590" s="31">
        <v>1.30284</v>
      </c>
      <c r="M590" s="31">
        <v>1.30284</v>
      </c>
      <c r="N590" s="10"/>
      <c r="O590" s="10"/>
      <c r="P590" s="49" t="s">
        <v>944</v>
      </c>
      <c r="Q590" s="10">
        <v>4</v>
      </c>
      <c r="R590" s="7" t="s">
        <v>434</v>
      </c>
      <c r="S590" s="7"/>
      <c r="T590" s="7"/>
      <c r="U590" s="7"/>
      <c r="V590" s="7"/>
    </row>
    <row r="591" customHeight="1" spans="1:22">
      <c r="A591" s="7" t="s">
        <v>26</v>
      </c>
      <c r="B591" s="11">
        <v>411624202001147</v>
      </c>
      <c r="C591" s="10" t="s">
        <v>7121</v>
      </c>
      <c r="D591" s="10" t="s">
        <v>6131</v>
      </c>
      <c r="E591" s="7" t="s">
        <v>958</v>
      </c>
      <c r="F591" s="49" t="s">
        <v>2454</v>
      </c>
      <c r="G591" s="7" t="s">
        <v>563</v>
      </c>
      <c r="H591" s="46" t="s">
        <v>7127</v>
      </c>
      <c r="I591" s="16">
        <v>2020</v>
      </c>
      <c r="J591" s="7">
        <v>5</v>
      </c>
      <c r="K591" s="7" t="s">
        <v>32</v>
      </c>
      <c r="L591" s="31">
        <v>1.30284</v>
      </c>
      <c r="M591" s="31">
        <v>1.30284</v>
      </c>
      <c r="N591" s="10"/>
      <c r="O591" s="10"/>
      <c r="P591" s="49" t="s">
        <v>2454</v>
      </c>
      <c r="Q591" s="10">
        <v>4</v>
      </c>
      <c r="R591" s="7" t="s">
        <v>434</v>
      </c>
      <c r="S591" s="7"/>
      <c r="T591" s="7"/>
      <c r="U591" s="7"/>
      <c r="V591" s="7"/>
    </row>
    <row r="592" customHeight="1" spans="1:22">
      <c r="A592" s="7" t="s">
        <v>26</v>
      </c>
      <c r="B592" s="11">
        <v>411624202001148</v>
      </c>
      <c r="C592" s="10" t="s">
        <v>7121</v>
      </c>
      <c r="D592" s="10" t="s">
        <v>6131</v>
      </c>
      <c r="E592" s="7" t="s">
        <v>958</v>
      </c>
      <c r="F592" s="49" t="s">
        <v>1450</v>
      </c>
      <c r="G592" s="7" t="s">
        <v>563</v>
      </c>
      <c r="H592" s="46" t="s">
        <v>7127</v>
      </c>
      <c r="I592" s="16">
        <v>2020</v>
      </c>
      <c r="J592" s="7">
        <v>5</v>
      </c>
      <c r="K592" s="7" t="s">
        <v>32</v>
      </c>
      <c r="L592" s="31">
        <v>1.30284</v>
      </c>
      <c r="M592" s="31">
        <v>1.30284</v>
      </c>
      <c r="N592" s="10"/>
      <c r="O592" s="10"/>
      <c r="P592" s="49" t="s">
        <v>1450</v>
      </c>
      <c r="Q592" s="10">
        <v>4</v>
      </c>
      <c r="R592" s="7" t="s">
        <v>434</v>
      </c>
      <c r="S592" s="7"/>
      <c r="T592" s="7"/>
      <c r="U592" s="7"/>
      <c r="V592" s="7"/>
    </row>
    <row r="593" customHeight="1" spans="1:22">
      <c r="A593" s="7" t="s">
        <v>26</v>
      </c>
      <c r="B593" s="11">
        <v>411624202001149</v>
      </c>
      <c r="C593" s="10" t="s">
        <v>7121</v>
      </c>
      <c r="D593" s="10" t="s">
        <v>6131</v>
      </c>
      <c r="E593" s="7" t="s">
        <v>958</v>
      </c>
      <c r="F593" s="49" t="s">
        <v>2458</v>
      </c>
      <c r="G593" s="7" t="s">
        <v>563</v>
      </c>
      <c r="H593" s="46" t="s">
        <v>7127</v>
      </c>
      <c r="I593" s="16">
        <v>2020</v>
      </c>
      <c r="J593" s="7">
        <v>5</v>
      </c>
      <c r="K593" s="7" t="s">
        <v>32</v>
      </c>
      <c r="L593" s="31">
        <v>1.30284</v>
      </c>
      <c r="M593" s="31">
        <v>1.30284</v>
      </c>
      <c r="N593" s="10"/>
      <c r="O593" s="10"/>
      <c r="P593" s="49" t="s">
        <v>2458</v>
      </c>
      <c r="Q593" s="10">
        <v>4</v>
      </c>
      <c r="R593" s="7" t="s">
        <v>434</v>
      </c>
      <c r="S593" s="7"/>
      <c r="T593" s="7"/>
      <c r="U593" s="7"/>
      <c r="V593" s="7"/>
    </row>
    <row r="594" customHeight="1" spans="1:22">
      <c r="A594" s="7" t="s">
        <v>26</v>
      </c>
      <c r="B594" s="11">
        <v>411624202001150</v>
      </c>
      <c r="C594" s="10" t="s">
        <v>7121</v>
      </c>
      <c r="D594" s="10" t="s">
        <v>6131</v>
      </c>
      <c r="E594" s="7" t="s">
        <v>958</v>
      </c>
      <c r="F594" s="49" t="s">
        <v>940</v>
      </c>
      <c r="G594" s="7" t="s">
        <v>563</v>
      </c>
      <c r="H594" s="46" t="s">
        <v>7133</v>
      </c>
      <c r="I594" s="16">
        <v>2020</v>
      </c>
      <c r="J594" s="7">
        <v>5</v>
      </c>
      <c r="K594" s="7" t="s">
        <v>32</v>
      </c>
      <c r="L594" s="31">
        <v>3.91</v>
      </c>
      <c r="M594" s="31">
        <v>3.91</v>
      </c>
      <c r="N594" s="10"/>
      <c r="O594" s="10"/>
      <c r="P594" s="49" t="s">
        <v>940</v>
      </c>
      <c r="Q594" s="10">
        <v>12</v>
      </c>
      <c r="R594" s="7" t="s">
        <v>434</v>
      </c>
      <c r="S594" s="7"/>
      <c r="T594" s="7"/>
      <c r="U594" s="7"/>
      <c r="V594" s="7"/>
    </row>
    <row r="595" customHeight="1" spans="1:22">
      <c r="A595" s="7" t="s">
        <v>26</v>
      </c>
      <c r="B595" s="11">
        <v>411624202001151</v>
      </c>
      <c r="C595" s="10" t="s">
        <v>7121</v>
      </c>
      <c r="D595" s="10" t="s">
        <v>6131</v>
      </c>
      <c r="E595" s="7" t="s">
        <v>958</v>
      </c>
      <c r="F595" s="49" t="s">
        <v>1451</v>
      </c>
      <c r="G595" s="7" t="s">
        <v>563</v>
      </c>
      <c r="H595" s="46" t="s">
        <v>7127</v>
      </c>
      <c r="I595" s="16">
        <v>2020</v>
      </c>
      <c r="J595" s="7">
        <v>5</v>
      </c>
      <c r="K595" s="7" t="s">
        <v>32</v>
      </c>
      <c r="L595" s="31">
        <v>1.30284</v>
      </c>
      <c r="M595" s="31">
        <v>1.30284</v>
      </c>
      <c r="N595" s="10"/>
      <c r="O595" s="10"/>
      <c r="P595" s="49" t="s">
        <v>1451</v>
      </c>
      <c r="Q595" s="10">
        <v>4</v>
      </c>
      <c r="R595" s="7" t="s">
        <v>434</v>
      </c>
      <c r="S595" s="7"/>
      <c r="T595" s="7"/>
      <c r="U595" s="7"/>
      <c r="V595" s="7"/>
    </row>
    <row r="596" customHeight="1" spans="1:22">
      <c r="A596" s="7" t="s">
        <v>26</v>
      </c>
      <c r="B596" s="11">
        <v>411624202001152</v>
      </c>
      <c r="C596" s="10" t="s">
        <v>7121</v>
      </c>
      <c r="D596" s="10" t="s">
        <v>6131</v>
      </c>
      <c r="E596" s="7" t="s">
        <v>958</v>
      </c>
      <c r="F596" s="49" t="s">
        <v>947</v>
      </c>
      <c r="G596" s="7" t="s">
        <v>563</v>
      </c>
      <c r="H596" s="46" t="s">
        <v>7129</v>
      </c>
      <c r="I596" s="16">
        <v>2020</v>
      </c>
      <c r="J596" s="7">
        <v>5</v>
      </c>
      <c r="K596" s="7" t="s">
        <v>32</v>
      </c>
      <c r="L596" s="31">
        <v>2.93139</v>
      </c>
      <c r="M596" s="31">
        <v>2.93139</v>
      </c>
      <c r="N596" s="10"/>
      <c r="O596" s="10"/>
      <c r="P596" s="49" t="s">
        <v>947</v>
      </c>
      <c r="Q596" s="10">
        <v>9</v>
      </c>
      <c r="R596" s="7" t="s">
        <v>434</v>
      </c>
      <c r="S596" s="7"/>
      <c r="T596" s="7"/>
      <c r="U596" s="7"/>
      <c r="V596" s="7"/>
    </row>
    <row r="597" customHeight="1" spans="1:22">
      <c r="A597" s="49" t="s">
        <v>56</v>
      </c>
      <c r="B597" s="11">
        <v>411624202001153</v>
      </c>
      <c r="C597" s="10" t="s">
        <v>7121</v>
      </c>
      <c r="D597" s="10" t="s">
        <v>6131</v>
      </c>
      <c r="E597" s="7" t="s">
        <v>958</v>
      </c>
      <c r="F597" s="49" t="s">
        <v>61</v>
      </c>
      <c r="G597" s="7" t="s">
        <v>563</v>
      </c>
      <c r="H597" s="46" t="s">
        <v>7134</v>
      </c>
      <c r="I597" s="16">
        <v>2020</v>
      </c>
      <c r="J597" s="7">
        <v>5</v>
      </c>
      <c r="K597" s="7" t="s">
        <v>32</v>
      </c>
      <c r="L597" s="31">
        <v>7.16562</v>
      </c>
      <c r="M597" s="31">
        <v>7.16562</v>
      </c>
      <c r="N597" s="10"/>
      <c r="O597" s="10"/>
      <c r="P597" s="49" t="s">
        <v>61</v>
      </c>
      <c r="Q597" s="10">
        <v>22</v>
      </c>
      <c r="R597" s="7" t="s">
        <v>434</v>
      </c>
      <c r="S597" s="7"/>
      <c r="T597" s="7"/>
      <c r="U597" s="7"/>
      <c r="V597" s="7"/>
    </row>
    <row r="598" customHeight="1" spans="1:22">
      <c r="A598" s="49" t="s">
        <v>56</v>
      </c>
      <c r="B598" s="11">
        <v>411624202001154</v>
      </c>
      <c r="C598" s="10" t="s">
        <v>7121</v>
      </c>
      <c r="D598" s="10" t="s">
        <v>6131</v>
      </c>
      <c r="E598" s="7" t="s">
        <v>958</v>
      </c>
      <c r="F598" s="49" t="s">
        <v>1349</v>
      </c>
      <c r="G598" s="7" t="s">
        <v>563</v>
      </c>
      <c r="H598" s="46" t="s">
        <v>7125</v>
      </c>
      <c r="I598" s="16">
        <v>2020</v>
      </c>
      <c r="J598" s="7">
        <v>5</v>
      </c>
      <c r="K598" s="7" t="s">
        <v>32</v>
      </c>
      <c r="L598" s="31">
        <v>2.60568</v>
      </c>
      <c r="M598" s="31">
        <v>2.60568</v>
      </c>
      <c r="N598" s="10"/>
      <c r="O598" s="10"/>
      <c r="P598" s="49" t="s">
        <v>1349</v>
      </c>
      <c r="Q598" s="10">
        <v>8</v>
      </c>
      <c r="R598" s="7" t="s">
        <v>434</v>
      </c>
      <c r="S598" s="7"/>
      <c r="T598" s="7"/>
      <c r="U598" s="7"/>
      <c r="V598" s="7"/>
    </row>
    <row r="599" customHeight="1" spans="1:22">
      <c r="A599" s="49" t="s">
        <v>56</v>
      </c>
      <c r="B599" s="11">
        <v>411624202001155</v>
      </c>
      <c r="C599" s="10" t="s">
        <v>7121</v>
      </c>
      <c r="D599" s="10" t="s">
        <v>6131</v>
      </c>
      <c r="E599" s="7" t="s">
        <v>958</v>
      </c>
      <c r="F599" s="49" t="s">
        <v>70</v>
      </c>
      <c r="G599" s="7" t="s">
        <v>563</v>
      </c>
      <c r="H599" s="46" t="s">
        <v>7149</v>
      </c>
      <c r="I599" s="16">
        <v>2020</v>
      </c>
      <c r="J599" s="7">
        <v>5</v>
      </c>
      <c r="K599" s="7" t="s">
        <v>32</v>
      </c>
      <c r="L599" s="31">
        <v>6.5142</v>
      </c>
      <c r="M599" s="31">
        <v>6.5142</v>
      </c>
      <c r="N599" s="10"/>
      <c r="O599" s="10"/>
      <c r="P599" s="49" t="s">
        <v>70</v>
      </c>
      <c r="Q599" s="10">
        <v>20</v>
      </c>
      <c r="R599" s="7" t="s">
        <v>434</v>
      </c>
      <c r="S599" s="7"/>
      <c r="T599" s="7"/>
      <c r="U599" s="7"/>
      <c r="V599" s="7"/>
    </row>
    <row r="600" customHeight="1" spans="1:22">
      <c r="A600" s="49" t="s">
        <v>56</v>
      </c>
      <c r="B600" s="11">
        <v>411624202001156</v>
      </c>
      <c r="C600" s="10" t="s">
        <v>7121</v>
      </c>
      <c r="D600" s="10" t="s">
        <v>6131</v>
      </c>
      <c r="E600" s="7" t="s">
        <v>958</v>
      </c>
      <c r="F600" s="49" t="s">
        <v>67</v>
      </c>
      <c r="G600" s="7" t="s">
        <v>563</v>
      </c>
      <c r="H600" s="46" t="s">
        <v>7150</v>
      </c>
      <c r="I600" s="16">
        <v>2020</v>
      </c>
      <c r="J600" s="7">
        <v>5</v>
      </c>
      <c r="K600" s="7" t="s">
        <v>32</v>
      </c>
      <c r="L600" s="31">
        <v>6.83991</v>
      </c>
      <c r="M600" s="31">
        <v>6.83991</v>
      </c>
      <c r="N600" s="10"/>
      <c r="O600" s="10"/>
      <c r="P600" s="49" t="s">
        <v>67</v>
      </c>
      <c r="Q600" s="10">
        <v>21</v>
      </c>
      <c r="R600" s="7" t="s">
        <v>434</v>
      </c>
      <c r="S600" s="7"/>
      <c r="T600" s="7"/>
      <c r="U600" s="7"/>
      <c r="V600" s="7"/>
    </row>
    <row r="601" customHeight="1" spans="1:22">
      <c r="A601" s="49" t="s">
        <v>285</v>
      </c>
      <c r="B601" s="11">
        <v>411624202001157</v>
      </c>
      <c r="C601" s="10" t="s">
        <v>7121</v>
      </c>
      <c r="D601" s="10" t="s">
        <v>6131</v>
      </c>
      <c r="E601" s="7" t="s">
        <v>958</v>
      </c>
      <c r="F601" s="49" t="s">
        <v>4684</v>
      </c>
      <c r="G601" s="7" t="s">
        <v>563</v>
      </c>
      <c r="H601" s="46" t="s">
        <v>7131</v>
      </c>
      <c r="I601" s="16">
        <v>2020</v>
      </c>
      <c r="J601" s="7">
        <v>5</v>
      </c>
      <c r="K601" s="7" t="s">
        <v>32</v>
      </c>
      <c r="L601" s="31">
        <v>3.2571</v>
      </c>
      <c r="M601" s="31">
        <v>3.2571</v>
      </c>
      <c r="N601" s="10"/>
      <c r="O601" s="10"/>
      <c r="P601" s="49" t="s">
        <v>4684</v>
      </c>
      <c r="Q601" s="10">
        <v>10</v>
      </c>
      <c r="R601" s="7" t="s">
        <v>434</v>
      </c>
      <c r="S601" s="7"/>
      <c r="T601" s="7"/>
      <c r="U601" s="7"/>
      <c r="V601" s="7"/>
    </row>
    <row r="602" customHeight="1" spans="1:22">
      <c r="A602" s="49" t="s">
        <v>285</v>
      </c>
      <c r="B602" s="11">
        <v>411624202001158</v>
      </c>
      <c r="C602" s="10" t="s">
        <v>7121</v>
      </c>
      <c r="D602" s="10" t="s">
        <v>6131</v>
      </c>
      <c r="E602" s="7" t="s">
        <v>958</v>
      </c>
      <c r="F602" s="49" t="s">
        <v>7151</v>
      </c>
      <c r="G602" s="7" t="s">
        <v>563</v>
      </c>
      <c r="H602" s="46" t="s">
        <v>7125</v>
      </c>
      <c r="I602" s="16">
        <v>2020</v>
      </c>
      <c r="J602" s="7">
        <v>5</v>
      </c>
      <c r="K602" s="7" t="s">
        <v>32</v>
      </c>
      <c r="L602" s="31">
        <v>2.60568</v>
      </c>
      <c r="M602" s="31">
        <v>2.60568</v>
      </c>
      <c r="N602" s="10"/>
      <c r="O602" s="10"/>
      <c r="P602" s="49" t="s">
        <v>7151</v>
      </c>
      <c r="Q602" s="10">
        <v>8</v>
      </c>
      <c r="R602" s="7" t="s">
        <v>434</v>
      </c>
      <c r="S602" s="7"/>
      <c r="T602" s="7"/>
      <c r="U602" s="7"/>
      <c r="V602" s="7"/>
    </row>
    <row r="603" customHeight="1" spans="1:22">
      <c r="A603" s="7" t="s">
        <v>1808</v>
      </c>
      <c r="B603" s="11">
        <v>411624202001159</v>
      </c>
      <c r="C603" s="10" t="s">
        <v>7121</v>
      </c>
      <c r="D603" s="10" t="s">
        <v>6131</v>
      </c>
      <c r="E603" s="7" t="s">
        <v>958</v>
      </c>
      <c r="F603" s="49" t="s">
        <v>7152</v>
      </c>
      <c r="G603" s="7" t="s">
        <v>563</v>
      </c>
      <c r="H603" s="46" t="s">
        <v>7129</v>
      </c>
      <c r="I603" s="16">
        <v>2020</v>
      </c>
      <c r="J603" s="7">
        <v>5</v>
      </c>
      <c r="K603" s="7" t="s">
        <v>32</v>
      </c>
      <c r="L603" s="31">
        <v>2.93139</v>
      </c>
      <c r="M603" s="31">
        <v>2.93139</v>
      </c>
      <c r="N603" s="10"/>
      <c r="O603" s="10"/>
      <c r="P603" s="49" t="s">
        <v>7152</v>
      </c>
      <c r="Q603" s="10">
        <v>9</v>
      </c>
      <c r="R603" s="7" t="s">
        <v>434</v>
      </c>
      <c r="S603" s="7"/>
      <c r="T603" s="7"/>
      <c r="U603" s="7"/>
      <c r="V603" s="7"/>
    </row>
    <row r="604" customHeight="1" spans="1:22">
      <c r="A604" s="7" t="s">
        <v>1808</v>
      </c>
      <c r="B604" s="11">
        <v>411624202001160</v>
      </c>
      <c r="C604" s="10" t="s">
        <v>7121</v>
      </c>
      <c r="D604" s="10" t="s">
        <v>6131</v>
      </c>
      <c r="E604" s="7" t="s">
        <v>958</v>
      </c>
      <c r="F604" s="49" t="s">
        <v>7153</v>
      </c>
      <c r="G604" s="7" t="s">
        <v>563</v>
      </c>
      <c r="H604" s="46" t="s">
        <v>7135</v>
      </c>
      <c r="I604" s="16">
        <v>2020</v>
      </c>
      <c r="J604" s="7">
        <v>5</v>
      </c>
      <c r="K604" s="7" t="s">
        <v>32</v>
      </c>
      <c r="L604" s="31">
        <v>0.32571</v>
      </c>
      <c r="M604" s="31">
        <v>0.32571</v>
      </c>
      <c r="N604" s="10"/>
      <c r="O604" s="10"/>
      <c r="P604" s="49" t="s">
        <v>7153</v>
      </c>
      <c r="Q604" s="10">
        <v>1</v>
      </c>
      <c r="R604" s="7" t="s">
        <v>434</v>
      </c>
      <c r="S604" s="7"/>
      <c r="T604" s="7"/>
      <c r="U604" s="7"/>
      <c r="V604" s="7"/>
    </row>
    <row r="605" customHeight="1" spans="1:22">
      <c r="A605" s="7" t="s">
        <v>1808</v>
      </c>
      <c r="B605" s="11">
        <v>411624202001161</v>
      </c>
      <c r="C605" s="10" t="s">
        <v>7121</v>
      </c>
      <c r="D605" s="10" t="s">
        <v>6131</v>
      </c>
      <c r="E605" s="7" t="s">
        <v>958</v>
      </c>
      <c r="F605" s="49" t="s">
        <v>4680</v>
      </c>
      <c r="G605" s="7" t="s">
        <v>563</v>
      </c>
      <c r="H605" s="46" t="s">
        <v>7125</v>
      </c>
      <c r="I605" s="16">
        <v>2020</v>
      </c>
      <c r="J605" s="7">
        <v>5</v>
      </c>
      <c r="K605" s="7" t="s">
        <v>32</v>
      </c>
      <c r="L605" s="31">
        <v>2.60568</v>
      </c>
      <c r="M605" s="31">
        <v>2.60568</v>
      </c>
      <c r="N605" s="10"/>
      <c r="O605" s="10"/>
      <c r="P605" s="49" t="s">
        <v>4680</v>
      </c>
      <c r="Q605" s="10">
        <v>8</v>
      </c>
      <c r="R605" s="7" t="s">
        <v>434</v>
      </c>
      <c r="S605" s="7"/>
      <c r="T605" s="7"/>
      <c r="U605" s="7"/>
      <c r="V605" s="7"/>
    </row>
    <row r="606" customHeight="1" spans="1:22">
      <c r="A606" s="7" t="s">
        <v>1808</v>
      </c>
      <c r="B606" s="11">
        <v>411624202001162</v>
      </c>
      <c r="C606" s="10" t="s">
        <v>7121</v>
      </c>
      <c r="D606" s="10" t="s">
        <v>6131</v>
      </c>
      <c r="E606" s="7" t="s">
        <v>958</v>
      </c>
      <c r="F606" s="49" t="s">
        <v>7154</v>
      </c>
      <c r="G606" s="7" t="s">
        <v>563</v>
      </c>
      <c r="H606" s="46" t="s">
        <v>7127</v>
      </c>
      <c r="I606" s="16">
        <v>2020</v>
      </c>
      <c r="J606" s="7">
        <v>5</v>
      </c>
      <c r="K606" s="7" t="s">
        <v>32</v>
      </c>
      <c r="L606" s="31">
        <v>1.30284</v>
      </c>
      <c r="M606" s="31">
        <v>1.30284</v>
      </c>
      <c r="N606" s="10"/>
      <c r="O606" s="10"/>
      <c r="P606" s="49" t="s">
        <v>7154</v>
      </c>
      <c r="Q606" s="10">
        <v>4</v>
      </c>
      <c r="R606" s="7" t="s">
        <v>434</v>
      </c>
      <c r="S606" s="7"/>
      <c r="T606" s="7"/>
      <c r="U606" s="7"/>
      <c r="V606" s="7"/>
    </row>
    <row r="607" customHeight="1" spans="1:22">
      <c r="A607" s="7" t="s">
        <v>1808</v>
      </c>
      <c r="B607" s="11">
        <v>411624202001163</v>
      </c>
      <c r="C607" s="10" t="s">
        <v>7121</v>
      </c>
      <c r="D607" s="10" t="s">
        <v>6131</v>
      </c>
      <c r="E607" s="7" t="s">
        <v>958</v>
      </c>
      <c r="F607" s="49" t="s">
        <v>7155</v>
      </c>
      <c r="G607" s="7" t="s">
        <v>563</v>
      </c>
      <c r="H607" s="46" t="s">
        <v>7127</v>
      </c>
      <c r="I607" s="16">
        <v>2020</v>
      </c>
      <c r="J607" s="7">
        <v>5</v>
      </c>
      <c r="K607" s="7" t="s">
        <v>32</v>
      </c>
      <c r="L607" s="31">
        <v>1.30284</v>
      </c>
      <c r="M607" s="31">
        <v>1.30284</v>
      </c>
      <c r="N607" s="10"/>
      <c r="O607" s="10"/>
      <c r="P607" s="49" t="s">
        <v>7155</v>
      </c>
      <c r="Q607" s="10">
        <v>4</v>
      </c>
      <c r="R607" s="7" t="s">
        <v>434</v>
      </c>
      <c r="S607" s="7"/>
      <c r="T607" s="7"/>
      <c r="U607" s="7"/>
      <c r="V607" s="7"/>
    </row>
    <row r="608" customHeight="1" spans="1:22">
      <c r="A608" s="7" t="s">
        <v>1808</v>
      </c>
      <c r="B608" s="11">
        <v>411624202001164</v>
      </c>
      <c r="C608" s="10" t="s">
        <v>7121</v>
      </c>
      <c r="D608" s="10" t="s">
        <v>6131</v>
      </c>
      <c r="E608" s="7" t="s">
        <v>958</v>
      </c>
      <c r="F608" s="49" t="s">
        <v>2685</v>
      </c>
      <c r="G608" s="7" t="s">
        <v>563</v>
      </c>
      <c r="H608" s="46" t="s">
        <v>7126</v>
      </c>
      <c r="I608" s="16">
        <v>2020</v>
      </c>
      <c r="J608" s="7">
        <v>5</v>
      </c>
      <c r="K608" s="7" t="s">
        <v>32</v>
      </c>
      <c r="L608" s="31">
        <v>1.95426</v>
      </c>
      <c r="M608" s="31">
        <v>1.95426</v>
      </c>
      <c r="N608" s="10"/>
      <c r="O608" s="10"/>
      <c r="P608" s="49" t="s">
        <v>2685</v>
      </c>
      <c r="Q608" s="10">
        <v>6</v>
      </c>
      <c r="R608" s="7" t="s">
        <v>434</v>
      </c>
      <c r="S608" s="7"/>
      <c r="T608" s="7"/>
      <c r="U608" s="7"/>
      <c r="V608" s="7"/>
    </row>
    <row r="609" customHeight="1" spans="1:22">
      <c r="A609" s="7" t="s">
        <v>1808</v>
      </c>
      <c r="B609" s="11">
        <v>411624202001165</v>
      </c>
      <c r="C609" s="10" t="s">
        <v>7121</v>
      </c>
      <c r="D609" s="10" t="s">
        <v>6131</v>
      </c>
      <c r="E609" s="7" t="s">
        <v>958</v>
      </c>
      <c r="F609" s="49" t="s">
        <v>4678</v>
      </c>
      <c r="G609" s="7" t="s">
        <v>563</v>
      </c>
      <c r="H609" s="46" t="s">
        <v>7126</v>
      </c>
      <c r="I609" s="16">
        <v>2020</v>
      </c>
      <c r="J609" s="7">
        <v>5</v>
      </c>
      <c r="K609" s="7" t="s">
        <v>32</v>
      </c>
      <c r="L609" s="31">
        <v>1.95426</v>
      </c>
      <c r="M609" s="31">
        <v>1.95426</v>
      </c>
      <c r="N609" s="10"/>
      <c r="O609" s="10"/>
      <c r="P609" s="49" t="s">
        <v>4678</v>
      </c>
      <c r="Q609" s="10">
        <v>6</v>
      </c>
      <c r="R609" s="7" t="s">
        <v>434</v>
      </c>
      <c r="S609" s="7"/>
      <c r="T609" s="7"/>
      <c r="U609" s="7"/>
      <c r="V609" s="7"/>
    </row>
    <row r="610" customHeight="1" spans="1:22">
      <c r="A610" s="7" t="s">
        <v>1808</v>
      </c>
      <c r="B610" s="11">
        <v>411624202001166</v>
      </c>
      <c r="C610" s="10" t="s">
        <v>7121</v>
      </c>
      <c r="D610" s="10" t="s">
        <v>6131</v>
      </c>
      <c r="E610" s="7" t="s">
        <v>958</v>
      </c>
      <c r="F610" s="49" t="s">
        <v>7156</v>
      </c>
      <c r="G610" s="7" t="s">
        <v>563</v>
      </c>
      <c r="H610" s="46" t="s">
        <v>7131</v>
      </c>
      <c r="I610" s="16">
        <v>2020</v>
      </c>
      <c r="J610" s="7">
        <v>5</v>
      </c>
      <c r="K610" s="7" t="s">
        <v>32</v>
      </c>
      <c r="L610" s="31">
        <v>3.2571</v>
      </c>
      <c r="M610" s="31">
        <v>3.2571</v>
      </c>
      <c r="N610" s="10"/>
      <c r="O610" s="10"/>
      <c r="P610" s="49" t="s">
        <v>7156</v>
      </c>
      <c r="Q610" s="10">
        <v>10</v>
      </c>
      <c r="R610" s="7" t="s">
        <v>434</v>
      </c>
      <c r="S610" s="7"/>
      <c r="T610" s="7"/>
      <c r="U610" s="7"/>
      <c r="V610" s="7"/>
    </row>
    <row r="611" customHeight="1" spans="1:22">
      <c r="A611" s="7" t="s">
        <v>75</v>
      </c>
      <c r="B611" s="11">
        <v>411624202001167</v>
      </c>
      <c r="C611" s="10" t="s">
        <v>7121</v>
      </c>
      <c r="D611" s="10" t="s">
        <v>6131</v>
      </c>
      <c r="E611" s="7" t="s">
        <v>958</v>
      </c>
      <c r="F611" s="49" t="s">
        <v>3684</v>
      </c>
      <c r="G611" s="7" t="s">
        <v>563</v>
      </c>
      <c r="H611" s="46" t="s">
        <v>7125</v>
      </c>
      <c r="I611" s="16">
        <v>2020</v>
      </c>
      <c r="J611" s="7">
        <v>5</v>
      </c>
      <c r="K611" s="7" t="s">
        <v>32</v>
      </c>
      <c r="L611" s="31">
        <v>2.60568</v>
      </c>
      <c r="M611" s="31">
        <v>2.60568</v>
      </c>
      <c r="N611" s="10"/>
      <c r="O611" s="10"/>
      <c r="P611" s="49" t="s">
        <v>3684</v>
      </c>
      <c r="Q611" s="10">
        <v>8</v>
      </c>
      <c r="R611" s="7" t="s">
        <v>434</v>
      </c>
      <c r="S611" s="7"/>
      <c r="T611" s="7"/>
      <c r="U611" s="7"/>
      <c r="V611" s="7"/>
    </row>
    <row r="612" customHeight="1" spans="1:22">
      <c r="A612" s="7" t="s">
        <v>75</v>
      </c>
      <c r="B612" s="11">
        <v>411624202001168</v>
      </c>
      <c r="C612" s="10" t="s">
        <v>7121</v>
      </c>
      <c r="D612" s="10" t="s">
        <v>6131</v>
      </c>
      <c r="E612" s="7" t="s">
        <v>958</v>
      </c>
      <c r="F612" s="49" t="s">
        <v>2669</v>
      </c>
      <c r="G612" s="7" t="s">
        <v>563</v>
      </c>
      <c r="H612" s="46" t="s">
        <v>7131</v>
      </c>
      <c r="I612" s="16">
        <v>2020</v>
      </c>
      <c r="J612" s="7">
        <v>5</v>
      </c>
      <c r="K612" s="7" t="s">
        <v>32</v>
      </c>
      <c r="L612" s="31">
        <v>3.2571</v>
      </c>
      <c r="M612" s="31">
        <v>3.2571</v>
      </c>
      <c r="N612" s="10"/>
      <c r="O612" s="10"/>
      <c r="P612" s="49" t="s">
        <v>2669</v>
      </c>
      <c r="Q612" s="10">
        <v>10</v>
      </c>
      <c r="R612" s="7" t="s">
        <v>434</v>
      </c>
      <c r="S612" s="7"/>
      <c r="T612" s="7"/>
      <c r="U612" s="7"/>
      <c r="V612" s="7"/>
    </row>
    <row r="613" customHeight="1" spans="1:22">
      <c r="A613" s="7" t="s">
        <v>75</v>
      </c>
      <c r="B613" s="11">
        <v>411624202001169</v>
      </c>
      <c r="C613" s="10" t="s">
        <v>7121</v>
      </c>
      <c r="D613" s="10" t="s">
        <v>6131</v>
      </c>
      <c r="E613" s="7" t="s">
        <v>958</v>
      </c>
      <c r="F613" s="49" t="s">
        <v>5876</v>
      </c>
      <c r="G613" s="7" t="s">
        <v>563</v>
      </c>
      <c r="H613" s="46" t="s">
        <v>7125</v>
      </c>
      <c r="I613" s="16">
        <v>2020</v>
      </c>
      <c r="J613" s="7">
        <v>5</v>
      </c>
      <c r="K613" s="7" t="s">
        <v>32</v>
      </c>
      <c r="L613" s="31">
        <v>2.60568</v>
      </c>
      <c r="M613" s="31">
        <v>2.60568</v>
      </c>
      <c r="N613" s="10"/>
      <c r="O613" s="10"/>
      <c r="P613" s="49" t="s">
        <v>5876</v>
      </c>
      <c r="Q613" s="10">
        <v>8</v>
      </c>
      <c r="R613" s="7" t="s">
        <v>434</v>
      </c>
      <c r="S613" s="7"/>
      <c r="T613" s="7"/>
      <c r="U613" s="7"/>
      <c r="V613" s="7"/>
    </row>
    <row r="614" customHeight="1" spans="1:22">
      <c r="A614" s="7" t="s">
        <v>75</v>
      </c>
      <c r="B614" s="11">
        <v>411624202001170</v>
      </c>
      <c r="C614" s="10" t="s">
        <v>7121</v>
      </c>
      <c r="D614" s="10" t="s">
        <v>6131</v>
      </c>
      <c r="E614" s="7" t="s">
        <v>958</v>
      </c>
      <c r="F614" s="49" t="s">
        <v>2672</v>
      </c>
      <c r="G614" s="7" t="s">
        <v>563</v>
      </c>
      <c r="H614" s="46" t="s">
        <v>7125</v>
      </c>
      <c r="I614" s="16">
        <v>2020</v>
      </c>
      <c r="J614" s="7">
        <v>5</v>
      </c>
      <c r="K614" s="7" t="s">
        <v>32</v>
      </c>
      <c r="L614" s="31">
        <v>2.60568</v>
      </c>
      <c r="M614" s="31">
        <v>2.60568</v>
      </c>
      <c r="N614" s="10"/>
      <c r="O614" s="10"/>
      <c r="P614" s="49" t="s">
        <v>2672</v>
      </c>
      <c r="Q614" s="10">
        <v>8</v>
      </c>
      <c r="R614" s="7" t="s">
        <v>434</v>
      </c>
      <c r="S614" s="7"/>
      <c r="T614" s="7"/>
      <c r="U614" s="7"/>
      <c r="V614" s="7"/>
    </row>
    <row r="615" customHeight="1" spans="1:22">
      <c r="A615" s="7" t="s">
        <v>75</v>
      </c>
      <c r="B615" s="11">
        <v>411624202001171</v>
      </c>
      <c r="C615" s="10" t="s">
        <v>7121</v>
      </c>
      <c r="D615" s="10" t="s">
        <v>6131</v>
      </c>
      <c r="E615" s="7" t="s">
        <v>958</v>
      </c>
      <c r="F615" s="49" t="s">
        <v>6046</v>
      </c>
      <c r="G615" s="7" t="s">
        <v>563</v>
      </c>
      <c r="H615" s="46" t="s">
        <v>7127</v>
      </c>
      <c r="I615" s="16">
        <v>2020</v>
      </c>
      <c r="J615" s="7">
        <v>5</v>
      </c>
      <c r="K615" s="7" t="s">
        <v>32</v>
      </c>
      <c r="L615" s="31">
        <v>1.30284</v>
      </c>
      <c r="M615" s="31">
        <v>1.30284</v>
      </c>
      <c r="N615" s="10"/>
      <c r="O615" s="10"/>
      <c r="P615" s="49" t="s">
        <v>6046</v>
      </c>
      <c r="Q615" s="10">
        <v>4</v>
      </c>
      <c r="R615" s="7" t="s">
        <v>434</v>
      </c>
      <c r="S615" s="7"/>
      <c r="T615" s="7"/>
      <c r="U615" s="7"/>
      <c r="V615" s="7"/>
    </row>
    <row r="616" customHeight="1" spans="1:22">
      <c r="A616" s="7" t="s">
        <v>75</v>
      </c>
      <c r="B616" s="11">
        <v>411624202001172</v>
      </c>
      <c r="C616" s="10" t="s">
        <v>7121</v>
      </c>
      <c r="D616" s="10" t="s">
        <v>6131</v>
      </c>
      <c r="E616" s="7" t="s">
        <v>958</v>
      </c>
      <c r="F616" s="49" t="s">
        <v>3682</v>
      </c>
      <c r="G616" s="7" t="s">
        <v>563</v>
      </c>
      <c r="H616" s="46" t="s">
        <v>7127</v>
      </c>
      <c r="I616" s="16">
        <v>2020</v>
      </c>
      <c r="J616" s="7">
        <v>5</v>
      </c>
      <c r="K616" s="7" t="s">
        <v>32</v>
      </c>
      <c r="L616" s="31">
        <v>1.30284</v>
      </c>
      <c r="M616" s="31">
        <v>1.30284</v>
      </c>
      <c r="N616" s="10"/>
      <c r="O616" s="10"/>
      <c r="P616" s="49" t="s">
        <v>3682</v>
      </c>
      <c r="Q616" s="10">
        <v>4</v>
      </c>
      <c r="R616" s="7" t="s">
        <v>434</v>
      </c>
      <c r="S616" s="7"/>
      <c r="T616" s="7"/>
      <c r="U616" s="7"/>
      <c r="V616" s="7"/>
    </row>
    <row r="617" customHeight="1" spans="1:22">
      <c r="A617" s="7" t="s">
        <v>75</v>
      </c>
      <c r="B617" s="11">
        <v>411624202001173</v>
      </c>
      <c r="C617" s="10" t="s">
        <v>7121</v>
      </c>
      <c r="D617" s="10" t="s">
        <v>6131</v>
      </c>
      <c r="E617" s="7" t="s">
        <v>958</v>
      </c>
      <c r="F617" s="49" t="s">
        <v>7157</v>
      </c>
      <c r="G617" s="7" t="s">
        <v>563</v>
      </c>
      <c r="H617" s="46" t="s">
        <v>7127</v>
      </c>
      <c r="I617" s="16">
        <v>2020</v>
      </c>
      <c r="J617" s="7">
        <v>5</v>
      </c>
      <c r="K617" s="7" t="s">
        <v>32</v>
      </c>
      <c r="L617" s="31">
        <v>1.30284</v>
      </c>
      <c r="M617" s="31">
        <v>1.30284</v>
      </c>
      <c r="N617" s="10"/>
      <c r="O617" s="10"/>
      <c r="P617" s="49" t="s">
        <v>7157</v>
      </c>
      <c r="Q617" s="10">
        <v>4</v>
      </c>
      <c r="R617" s="7" t="s">
        <v>434</v>
      </c>
      <c r="S617" s="7"/>
      <c r="T617" s="7"/>
      <c r="U617" s="7"/>
      <c r="V617" s="7"/>
    </row>
    <row r="618" customHeight="1" spans="1:22">
      <c r="A618" s="7" t="s">
        <v>75</v>
      </c>
      <c r="B618" s="11">
        <v>411624202001174</v>
      </c>
      <c r="C618" s="10" t="s">
        <v>7121</v>
      </c>
      <c r="D618" s="10" t="s">
        <v>6131</v>
      </c>
      <c r="E618" s="7" t="s">
        <v>958</v>
      </c>
      <c r="F618" s="49" t="s">
        <v>2666</v>
      </c>
      <c r="G618" s="7" t="s">
        <v>563</v>
      </c>
      <c r="H618" s="46" t="s">
        <v>7126</v>
      </c>
      <c r="I618" s="16">
        <v>2020</v>
      </c>
      <c r="J618" s="7">
        <v>5</v>
      </c>
      <c r="K618" s="7" t="s">
        <v>32</v>
      </c>
      <c r="L618" s="31">
        <v>1.95426</v>
      </c>
      <c r="M618" s="31">
        <v>1.95426</v>
      </c>
      <c r="N618" s="10"/>
      <c r="O618" s="10"/>
      <c r="P618" s="49" t="s">
        <v>2666</v>
      </c>
      <c r="Q618" s="10">
        <v>6</v>
      </c>
      <c r="R618" s="7" t="s">
        <v>434</v>
      </c>
      <c r="S618" s="7"/>
      <c r="T618" s="7"/>
      <c r="U618" s="7"/>
      <c r="V618" s="7"/>
    </row>
    <row r="619" customHeight="1" spans="1:22">
      <c r="A619" s="7" t="s">
        <v>75</v>
      </c>
      <c r="B619" s="11">
        <v>411624202001175</v>
      </c>
      <c r="C619" s="10" t="s">
        <v>7121</v>
      </c>
      <c r="D619" s="10" t="s">
        <v>6131</v>
      </c>
      <c r="E619" s="7" t="s">
        <v>958</v>
      </c>
      <c r="F619" s="49" t="s">
        <v>906</v>
      </c>
      <c r="G619" s="7" t="s">
        <v>563</v>
      </c>
      <c r="H619" s="46" t="s">
        <v>7123</v>
      </c>
      <c r="I619" s="16">
        <v>2020</v>
      </c>
      <c r="J619" s="7">
        <v>5</v>
      </c>
      <c r="K619" s="7" t="s">
        <v>32</v>
      </c>
      <c r="L619" s="31">
        <v>1.62855</v>
      </c>
      <c r="M619" s="31">
        <v>1.62855</v>
      </c>
      <c r="N619" s="10"/>
      <c r="O619" s="10"/>
      <c r="P619" s="49" t="s">
        <v>906</v>
      </c>
      <c r="Q619" s="10">
        <v>5</v>
      </c>
      <c r="R619" s="7" t="s">
        <v>434</v>
      </c>
      <c r="S619" s="7"/>
      <c r="T619" s="7"/>
      <c r="U619" s="7"/>
      <c r="V619" s="7"/>
    </row>
    <row r="620" customHeight="1" spans="1:22">
      <c r="A620" s="49" t="s">
        <v>75</v>
      </c>
      <c r="B620" s="11">
        <v>411624202001176</v>
      </c>
      <c r="C620" s="10" t="s">
        <v>7121</v>
      </c>
      <c r="D620" s="10" t="s">
        <v>6131</v>
      </c>
      <c r="E620" s="7" t="s">
        <v>958</v>
      </c>
      <c r="F620" s="49" t="s">
        <v>5877</v>
      </c>
      <c r="G620" s="7" t="s">
        <v>563</v>
      </c>
      <c r="H620" s="46" t="s">
        <v>7125</v>
      </c>
      <c r="I620" s="16">
        <v>2020</v>
      </c>
      <c r="J620" s="7">
        <v>5</v>
      </c>
      <c r="K620" s="7" t="s">
        <v>32</v>
      </c>
      <c r="L620" s="31">
        <v>2.60568</v>
      </c>
      <c r="M620" s="31">
        <v>2.60568</v>
      </c>
      <c r="N620" s="10"/>
      <c r="O620" s="10"/>
      <c r="P620" s="49" t="s">
        <v>5877</v>
      </c>
      <c r="Q620" s="10">
        <v>8</v>
      </c>
      <c r="R620" s="7" t="s">
        <v>434</v>
      </c>
      <c r="S620" s="7"/>
      <c r="T620" s="7"/>
      <c r="U620" s="7"/>
      <c r="V620" s="7"/>
    </row>
    <row r="621" customHeight="1" spans="1:22">
      <c r="A621" s="7" t="s">
        <v>438</v>
      </c>
      <c r="B621" s="11">
        <v>411624202001177</v>
      </c>
      <c r="C621" s="10" t="s">
        <v>7121</v>
      </c>
      <c r="D621" s="10" t="s">
        <v>6131</v>
      </c>
      <c r="E621" s="7" t="s">
        <v>958</v>
      </c>
      <c r="F621" s="49" t="s">
        <v>7158</v>
      </c>
      <c r="G621" s="7" t="s">
        <v>563</v>
      </c>
      <c r="H621" s="46" t="s">
        <v>7127</v>
      </c>
      <c r="I621" s="16">
        <v>2020</v>
      </c>
      <c r="J621" s="7">
        <v>5</v>
      </c>
      <c r="K621" s="7" t="s">
        <v>32</v>
      </c>
      <c r="L621" s="31">
        <v>1.30284</v>
      </c>
      <c r="M621" s="31">
        <v>1.30284</v>
      </c>
      <c r="N621" s="10"/>
      <c r="O621" s="10"/>
      <c r="P621" s="49" t="s">
        <v>7158</v>
      </c>
      <c r="Q621" s="10">
        <v>4</v>
      </c>
      <c r="R621" s="7" t="s">
        <v>434</v>
      </c>
      <c r="S621" s="7"/>
      <c r="T621" s="7"/>
      <c r="U621" s="7"/>
      <c r="V621" s="7"/>
    </row>
    <row r="622" customHeight="1" spans="1:22">
      <c r="A622" s="7" t="s">
        <v>438</v>
      </c>
      <c r="B622" s="11">
        <v>411624202001178</v>
      </c>
      <c r="C622" s="10" t="s">
        <v>7121</v>
      </c>
      <c r="D622" s="10" t="s">
        <v>6131</v>
      </c>
      <c r="E622" s="7" t="s">
        <v>958</v>
      </c>
      <c r="F622" s="49" t="s">
        <v>2903</v>
      </c>
      <c r="G622" s="7" t="s">
        <v>563</v>
      </c>
      <c r="H622" s="46" t="s">
        <v>7135</v>
      </c>
      <c r="I622" s="16">
        <v>2020</v>
      </c>
      <c r="J622" s="7">
        <v>5</v>
      </c>
      <c r="K622" s="7" t="s">
        <v>32</v>
      </c>
      <c r="L622" s="31">
        <v>0.32571</v>
      </c>
      <c r="M622" s="31">
        <v>0.32571</v>
      </c>
      <c r="N622" s="10"/>
      <c r="O622" s="10"/>
      <c r="P622" s="49" t="s">
        <v>2903</v>
      </c>
      <c r="Q622" s="10">
        <v>1</v>
      </c>
      <c r="R622" s="7" t="s">
        <v>434</v>
      </c>
      <c r="S622" s="7"/>
      <c r="T622" s="7"/>
      <c r="U622" s="7"/>
      <c r="V622" s="7"/>
    </row>
    <row r="623" customHeight="1" spans="1:22">
      <c r="A623" s="7" t="s">
        <v>438</v>
      </c>
      <c r="B623" s="11">
        <v>411624202001179</v>
      </c>
      <c r="C623" s="10" t="s">
        <v>7121</v>
      </c>
      <c r="D623" s="10" t="s">
        <v>6131</v>
      </c>
      <c r="E623" s="7" t="s">
        <v>958</v>
      </c>
      <c r="F623" s="49" t="s">
        <v>2901</v>
      </c>
      <c r="G623" s="7" t="s">
        <v>563</v>
      </c>
      <c r="H623" s="46" t="s">
        <v>7122</v>
      </c>
      <c r="I623" s="16">
        <v>2020</v>
      </c>
      <c r="J623" s="7">
        <v>5</v>
      </c>
      <c r="K623" s="7" t="s">
        <v>32</v>
      </c>
      <c r="L623" s="31">
        <v>0.97713</v>
      </c>
      <c r="M623" s="31">
        <v>0.97713</v>
      </c>
      <c r="N623" s="10"/>
      <c r="O623" s="10"/>
      <c r="P623" s="49" t="s">
        <v>2901</v>
      </c>
      <c r="Q623" s="10">
        <v>3</v>
      </c>
      <c r="R623" s="7" t="s">
        <v>434</v>
      </c>
      <c r="S623" s="7"/>
      <c r="T623" s="7"/>
      <c r="U623" s="7"/>
      <c r="V623" s="7"/>
    </row>
    <row r="624" customHeight="1" spans="1:22">
      <c r="A624" s="7" t="s">
        <v>438</v>
      </c>
      <c r="B624" s="11">
        <v>411624202001180</v>
      </c>
      <c r="C624" s="10" t="s">
        <v>7121</v>
      </c>
      <c r="D624" s="10" t="s">
        <v>6131</v>
      </c>
      <c r="E624" s="7" t="s">
        <v>958</v>
      </c>
      <c r="F624" s="49" t="s">
        <v>2904</v>
      </c>
      <c r="G624" s="7" t="s">
        <v>563</v>
      </c>
      <c r="H624" s="46" t="s">
        <v>7124</v>
      </c>
      <c r="I624" s="16">
        <v>2020</v>
      </c>
      <c r="J624" s="7">
        <v>5</v>
      </c>
      <c r="K624" s="7" t="s">
        <v>32</v>
      </c>
      <c r="L624" s="31">
        <v>0.65142</v>
      </c>
      <c r="M624" s="31">
        <v>0.65142</v>
      </c>
      <c r="N624" s="10"/>
      <c r="O624" s="10"/>
      <c r="P624" s="49" t="s">
        <v>2904</v>
      </c>
      <c r="Q624" s="10">
        <v>2</v>
      </c>
      <c r="R624" s="7" t="s">
        <v>434</v>
      </c>
      <c r="S624" s="7"/>
      <c r="T624" s="7"/>
      <c r="U624" s="7"/>
      <c r="V624" s="7"/>
    </row>
    <row r="625" customHeight="1" spans="1:22">
      <c r="A625" s="7" t="s">
        <v>438</v>
      </c>
      <c r="B625" s="11">
        <v>411624202001181</v>
      </c>
      <c r="C625" s="10" t="s">
        <v>7121</v>
      </c>
      <c r="D625" s="10" t="s">
        <v>6131</v>
      </c>
      <c r="E625" s="7" t="s">
        <v>958</v>
      </c>
      <c r="F625" s="49" t="s">
        <v>2907</v>
      </c>
      <c r="G625" s="7" t="s">
        <v>563</v>
      </c>
      <c r="H625" s="46" t="s">
        <v>7135</v>
      </c>
      <c r="I625" s="16">
        <v>2020</v>
      </c>
      <c r="J625" s="7">
        <v>5</v>
      </c>
      <c r="K625" s="7" t="s">
        <v>32</v>
      </c>
      <c r="L625" s="31">
        <v>0.32571</v>
      </c>
      <c r="M625" s="31">
        <v>0.32571</v>
      </c>
      <c r="N625" s="10"/>
      <c r="O625" s="10"/>
      <c r="P625" s="49" t="s">
        <v>2907</v>
      </c>
      <c r="Q625" s="10">
        <v>1</v>
      </c>
      <c r="R625" s="7" t="s">
        <v>434</v>
      </c>
      <c r="S625" s="7"/>
      <c r="T625" s="7"/>
      <c r="U625" s="7"/>
      <c r="V625" s="7"/>
    </row>
    <row r="626" customHeight="1" spans="1:22">
      <c r="A626" s="7" t="s">
        <v>438</v>
      </c>
      <c r="B626" s="11">
        <v>411624202001182</v>
      </c>
      <c r="C626" s="10" t="s">
        <v>7121</v>
      </c>
      <c r="D626" s="10" t="s">
        <v>6131</v>
      </c>
      <c r="E626" s="7" t="s">
        <v>958</v>
      </c>
      <c r="F626" s="49" t="s">
        <v>1385</v>
      </c>
      <c r="G626" s="7" t="s">
        <v>563</v>
      </c>
      <c r="H626" s="46" t="s">
        <v>7127</v>
      </c>
      <c r="I626" s="16">
        <v>2020</v>
      </c>
      <c r="J626" s="7">
        <v>5</v>
      </c>
      <c r="K626" s="7" t="s">
        <v>32</v>
      </c>
      <c r="L626" s="31">
        <v>1.30284</v>
      </c>
      <c r="M626" s="31">
        <v>1.30284</v>
      </c>
      <c r="N626" s="10"/>
      <c r="O626" s="10"/>
      <c r="P626" s="49" t="s">
        <v>1385</v>
      </c>
      <c r="Q626" s="10">
        <v>4</v>
      </c>
      <c r="R626" s="7" t="s">
        <v>434</v>
      </c>
      <c r="S626" s="7"/>
      <c r="T626" s="7"/>
      <c r="U626" s="7"/>
      <c r="V626" s="7"/>
    </row>
    <row r="627" customHeight="1" spans="1:22">
      <c r="A627" s="7" t="s">
        <v>438</v>
      </c>
      <c r="B627" s="11">
        <v>411624202001183</v>
      </c>
      <c r="C627" s="10" t="s">
        <v>7121</v>
      </c>
      <c r="D627" s="10" t="s">
        <v>6131</v>
      </c>
      <c r="E627" s="7" t="s">
        <v>958</v>
      </c>
      <c r="F627" s="49" t="s">
        <v>2906</v>
      </c>
      <c r="G627" s="7" t="s">
        <v>563</v>
      </c>
      <c r="H627" s="46" t="s">
        <v>7135</v>
      </c>
      <c r="I627" s="16">
        <v>2020</v>
      </c>
      <c r="J627" s="7">
        <v>5</v>
      </c>
      <c r="K627" s="7" t="s">
        <v>32</v>
      </c>
      <c r="L627" s="31">
        <v>0.32571</v>
      </c>
      <c r="M627" s="31">
        <v>0.32571</v>
      </c>
      <c r="N627" s="10"/>
      <c r="O627" s="10"/>
      <c r="P627" s="49" t="s">
        <v>2906</v>
      </c>
      <c r="Q627" s="10">
        <v>1</v>
      </c>
      <c r="R627" s="7" t="s">
        <v>434</v>
      </c>
      <c r="S627" s="7"/>
      <c r="T627" s="7"/>
      <c r="U627" s="7"/>
      <c r="V627" s="7"/>
    </row>
    <row r="628" customHeight="1" spans="1:22">
      <c r="A628" s="7" t="s">
        <v>438</v>
      </c>
      <c r="B628" s="11">
        <v>411624202001184</v>
      </c>
      <c r="C628" s="10" t="s">
        <v>7121</v>
      </c>
      <c r="D628" s="10" t="s">
        <v>6131</v>
      </c>
      <c r="E628" s="7" t="s">
        <v>958</v>
      </c>
      <c r="F628" s="49" t="s">
        <v>2911</v>
      </c>
      <c r="G628" s="7" t="s">
        <v>563</v>
      </c>
      <c r="H628" s="46" t="s">
        <v>7132</v>
      </c>
      <c r="I628" s="16">
        <v>2020</v>
      </c>
      <c r="J628" s="7">
        <v>5</v>
      </c>
      <c r="K628" s="7" t="s">
        <v>32</v>
      </c>
      <c r="L628" s="31">
        <v>2.27997</v>
      </c>
      <c r="M628" s="31">
        <v>2.27997</v>
      </c>
      <c r="N628" s="10"/>
      <c r="O628" s="10"/>
      <c r="P628" s="49" t="s">
        <v>2911</v>
      </c>
      <c r="Q628" s="10">
        <v>7</v>
      </c>
      <c r="R628" s="7" t="s">
        <v>434</v>
      </c>
      <c r="S628" s="7"/>
      <c r="T628" s="7"/>
      <c r="U628" s="7"/>
      <c r="V628" s="7"/>
    </row>
    <row r="629" customHeight="1" spans="1:22">
      <c r="A629" s="7" t="s">
        <v>438</v>
      </c>
      <c r="B629" s="11">
        <v>411624202001185</v>
      </c>
      <c r="C629" s="10" t="s">
        <v>7121</v>
      </c>
      <c r="D629" s="10" t="s">
        <v>6131</v>
      </c>
      <c r="E629" s="7" t="s">
        <v>958</v>
      </c>
      <c r="F629" s="49" t="s">
        <v>1384</v>
      </c>
      <c r="G629" s="7" t="s">
        <v>563</v>
      </c>
      <c r="H629" s="46" t="s">
        <v>7123</v>
      </c>
      <c r="I629" s="16">
        <v>2020</v>
      </c>
      <c r="J629" s="7">
        <v>5</v>
      </c>
      <c r="K629" s="7" t="s">
        <v>32</v>
      </c>
      <c r="L629" s="31">
        <v>1.62855</v>
      </c>
      <c r="M629" s="31">
        <v>1.62855</v>
      </c>
      <c r="N629" s="10"/>
      <c r="O629" s="10"/>
      <c r="P629" s="49" t="s">
        <v>1384</v>
      </c>
      <c r="Q629" s="10">
        <v>5</v>
      </c>
      <c r="R629" s="7" t="s">
        <v>434</v>
      </c>
      <c r="S629" s="7"/>
      <c r="T629" s="7"/>
      <c r="U629" s="7"/>
      <c r="V629" s="7"/>
    </row>
    <row r="630" customHeight="1" spans="1:22">
      <c r="A630" s="7" t="s">
        <v>438</v>
      </c>
      <c r="B630" s="11">
        <v>411624202001186</v>
      </c>
      <c r="C630" s="10" t="s">
        <v>7121</v>
      </c>
      <c r="D630" s="10" t="s">
        <v>6131</v>
      </c>
      <c r="E630" s="7" t="s">
        <v>958</v>
      </c>
      <c r="F630" s="49" t="s">
        <v>1381</v>
      </c>
      <c r="G630" s="7" t="s">
        <v>563</v>
      </c>
      <c r="H630" s="46" t="s">
        <v>7129</v>
      </c>
      <c r="I630" s="16">
        <v>2020</v>
      </c>
      <c r="J630" s="7">
        <v>5</v>
      </c>
      <c r="K630" s="7" t="s">
        <v>32</v>
      </c>
      <c r="L630" s="31">
        <v>2.93139</v>
      </c>
      <c r="M630" s="31">
        <v>2.93139</v>
      </c>
      <c r="N630" s="10"/>
      <c r="O630" s="10"/>
      <c r="P630" s="49" t="s">
        <v>1381</v>
      </c>
      <c r="Q630" s="10">
        <v>9</v>
      </c>
      <c r="R630" s="7" t="s">
        <v>434</v>
      </c>
      <c r="S630" s="7"/>
      <c r="T630" s="7"/>
      <c r="U630" s="7"/>
      <c r="V630" s="7"/>
    </row>
    <row r="631" customHeight="1" spans="1:22">
      <c r="A631" s="7" t="s">
        <v>438</v>
      </c>
      <c r="B631" s="11">
        <v>411624202001187</v>
      </c>
      <c r="C631" s="10" t="s">
        <v>7121</v>
      </c>
      <c r="D631" s="10" t="s">
        <v>6131</v>
      </c>
      <c r="E631" s="7" t="s">
        <v>958</v>
      </c>
      <c r="F631" s="49" t="s">
        <v>1382</v>
      </c>
      <c r="G631" s="7" t="s">
        <v>563</v>
      </c>
      <c r="H631" s="46" t="s">
        <v>7132</v>
      </c>
      <c r="I631" s="16">
        <v>2020</v>
      </c>
      <c r="J631" s="7">
        <v>5</v>
      </c>
      <c r="K631" s="7" t="s">
        <v>32</v>
      </c>
      <c r="L631" s="31">
        <v>2.27997</v>
      </c>
      <c r="M631" s="31">
        <v>2.27997</v>
      </c>
      <c r="N631" s="10"/>
      <c r="O631" s="10"/>
      <c r="P631" s="49" t="s">
        <v>1382</v>
      </c>
      <c r="Q631" s="10">
        <v>7</v>
      </c>
      <c r="R631" s="7" t="s">
        <v>434</v>
      </c>
      <c r="S631" s="7"/>
      <c r="T631" s="7"/>
      <c r="U631" s="7"/>
      <c r="V631" s="7"/>
    </row>
    <row r="632" customHeight="1" spans="1:22">
      <c r="A632" s="7" t="s">
        <v>438</v>
      </c>
      <c r="B632" s="11">
        <v>411624202001188</v>
      </c>
      <c r="C632" s="10" t="s">
        <v>7121</v>
      </c>
      <c r="D632" s="10" t="s">
        <v>6131</v>
      </c>
      <c r="E632" s="7" t="s">
        <v>958</v>
      </c>
      <c r="F632" s="49" t="s">
        <v>2905</v>
      </c>
      <c r="G632" s="7" t="s">
        <v>563</v>
      </c>
      <c r="H632" s="46" t="s">
        <v>7124</v>
      </c>
      <c r="I632" s="16">
        <v>2020</v>
      </c>
      <c r="J632" s="7">
        <v>5</v>
      </c>
      <c r="K632" s="7" t="s">
        <v>32</v>
      </c>
      <c r="L632" s="31">
        <v>0.65142</v>
      </c>
      <c r="M632" s="31">
        <v>0.65142</v>
      </c>
      <c r="N632" s="10"/>
      <c r="O632" s="10"/>
      <c r="P632" s="49" t="s">
        <v>2905</v>
      </c>
      <c r="Q632" s="10">
        <v>2</v>
      </c>
      <c r="R632" s="7" t="s">
        <v>434</v>
      </c>
      <c r="S632" s="7"/>
      <c r="T632" s="7"/>
      <c r="U632" s="7"/>
      <c r="V632" s="7"/>
    </row>
    <row r="633" customHeight="1" spans="1:22">
      <c r="A633" s="7" t="s">
        <v>438</v>
      </c>
      <c r="B633" s="11">
        <v>411624202001189</v>
      </c>
      <c r="C633" s="10" t="s">
        <v>7121</v>
      </c>
      <c r="D633" s="10" t="s">
        <v>6131</v>
      </c>
      <c r="E633" s="7" t="s">
        <v>958</v>
      </c>
      <c r="F633" s="49" t="s">
        <v>2834</v>
      </c>
      <c r="G633" s="7" t="s">
        <v>563</v>
      </c>
      <c r="H633" s="46" t="s">
        <v>7135</v>
      </c>
      <c r="I633" s="16">
        <v>2020</v>
      </c>
      <c r="J633" s="7">
        <v>5</v>
      </c>
      <c r="K633" s="7" t="s">
        <v>32</v>
      </c>
      <c r="L633" s="31">
        <v>0.32571</v>
      </c>
      <c r="M633" s="31">
        <v>0.32571</v>
      </c>
      <c r="N633" s="10"/>
      <c r="O633" s="10"/>
      <c r="P633" s="49" t="s">
        <v>2834</v>
      </c>
      <c r="Q633" s="10">
        <v>1</v>
      </c>
      <c r="R633" s="7" t="s">
        <v>434</v>
      </c>
      <c r="S633" s="7"/>
      <c r="T633" s="7"/>
      <c r="U633" s="7"/>
      <c r="V633" s="7"/>
    </row>
    <row r="634" customHeight="1" spans="1:22">
      <c r="A634" s="7" t="s">
        <v>438</v>
      </c>
      <c r="B634" s="11">
        <v>411624202001190</v>
      </c>
      <c r="C634" s="10" t="s">
        <v>7121</v>
      </c>
      <c r="D634" s="10" t="s">
        <v>6131</v>
      </c>
      <c r="E634" s="7" t="s">
        <v>958</v>
      </c>
      <c r="F634" s="49" t="s">
        <v>7159</v>
      </c>
      <c r="G634" s="7" t="s">
        <v>563</v>
      </c>
      <c r="H634" s="46" t="s">
        <v>7124</v>
      </c>
      <c r="I634" s="16">
        <v>2020</v>
      </c>
      <c r="J634" s="7">
        <v>5</v>
      </c>
      <c r="K634" s="7" t="s">
        <v>32</v>
      </c>
      <c r="L634" s="31">
        <v>0.65142</v>
      </c>
      <c r="M634" s="31">
        <v>0.65142</v>
      </c>
      <c r="N634" s="10"/>
      <c r="O634" s="10"/>
      <c r="P634" s="49" t="s">
        <v>7159</v>
      </c>
      <c r="Q634" s="10">
        <v>2</v>
      </c>
      <c r="R634" s="7" t="s">
        <v>434</v>
      </c>
      <c r="S634" s="7"/>
      <c r="T634" s="7"/>
      <c r="U634" s="7"/>
      <c r="V634" s="7"/>
    </row>
    <row r="635" customHeight="1" spans="1:22">
      <c r="A635" s="7" t="s">
        <v>438</v>
      </c>
      <c r="B635" s="11">
        <v>411624202001191</v>
      </c>
      <c r="C635" s="10" t="s">
        <v>7121</v>
      </c>
      <c r="D635" s="10" t="s">
        <v>6131</v>
      </c>
      <c r="E635" s="7" t="s">
        <v>958</v>
      </c>
      <c r="F635" s="49" t="s">
        <v>2908</v>
      </c>
      <c r="G635" s="7" t="s">
        <v>563</v>
      </c>
      <c r="H635" s="46" t="s">
        <v>7122</v>
      </c>
      <c r="I635" s="16">
        <v>2020</v>
      </c>
      <c r="J635" s="7">
        <v>5</v>
      </c>
      <c r="K635" s="7" t="s">
        <v>32</v>
      </c>
      <c r="L635" s="31">
        <v>0.97713</v>
      </c>
      <c r="M635" s="31">
        <v>0.97713</v>
      </c>
      <c r="N635" s="10"/>
      <c r="O635" s="10"/>
      <c r="P635" s="49" t="s">
        <v>2908</v>
      </c>
      <c r="Q635" s="10">
        <v>3</v>
      </c>
      <c r="R635" s="7" t="s">
        <v>434</v>
      </c>
      <c r="S635" s="7"/>
      <c r="T635" s="7"/>
      <c r="U635" s="7"/>
      <c r="V635" s="7"/>
    </row>
    <row r="636" customHeight="1" spans="1:22">
      <c r="A636" s="7" t="s">
        <v>438</v>
      </c>
      <c r="B636" s="11">
        <v>411624202001192</v>
      </c>
      <c r="C636" s="10" t="s">
        <v>7121</v>
      </c>
      <c r="D636" s="10" t="s">
        <v>6131</v>
      </c>
      <c r="E636" s="7" t="s">
        <v>958</v>
      </c>
      <c r="F636" s="49" t="s">
        <v>1343</v>
      </c>
      <c r="G636" s="7" t="s">
        <v>563</v>
      </c>
      <c r="H636" s="46" t="s">
        <v>7135</v>
      </c>
      <c r="I636" s="16">
        <v>2020</v>
      </c>
      <c r="J636" s="7">
        <v>5</v>
      </c>
      <c r="K636" s="7" t="s">
        <v>32</v>
      </c>
      <c r="L636" s="31">
        <v>0.32571</v>
      </c>
      <c r="M636" s="31">
        <v>0.32571</v>
      </c>
      <c r="N636" s="10"/>
      <c r="O636" s="10"/>
      <c r="P636" s="49" t="s">
        <v>1343</v>
      </c>
      <c r="Q636" s="10">
        <v>1</v>
      </c>
      <c r="R636" s="7" t="s">
        <v>434</v>
      </c>
      <c r="S636" s="7"/>
      <c r="T636" s="7"/>
      <c r="U636" s="7"/>
      <c r="V636" s="7"/>
    </row>
    <row r="637" customHeight="1" spans="1:22">
      <c r="A637" s="7" t="s">
        <v>438</v>
      </c>
      <c r="B637" s="11">
        <v>411624202001193</v>
      </c>
      <c r="C637" s="10" t="s">
        <v>7121</v>
      </c>
      <c r="D637" s="10" t="s">
        <v>6131</v>
      </c>
      <c r="E637" s="7" t="s">
        <v>958</v>
      </c>
      <c r="F637" s="49" t="s">
        <v>2913</v>
      </c>
      <c r="G637" s="7" t="s">
        <v>563</v>
      </c>
      <c r="H637" s="46" t="s">
        <v>7124</v>
      </c>
      <c r="I637" s="16">
        <v>2020</v>
      </c>
      <c r="J637" s="7">
        <v>5</v>
      </c>
      <c r="K637" s="7" t="s">
        <v>32</v>
      </c>
      <c r="L637" s="31">
        <v>0.65142</v>
      </c>
      <c r="M637" s="31">
        <v>0.65142</v>
      </c>
      <c r="N637" s="10"/>
      <c r="O637" s="10"/>
      <c r="P637" s="49" t="s">
        <v>2913</v>
      </c>
      <c r="Q637" s="10">
        <v>2</v>
      </c>
      <c r="R637" s="7" t="s">
        <v>434</v>
      </c>
      <c r="S637" s="7"/>
      <c r="T637" s="7"/>
      <c r="U637" s="7"/>
      <c r="V637" s="7"/>
    </row>
    <row r="638" customHeight="1" spans="1:22">
      <c r="A638" s="7" t="s">
        <v>438</v>
      </c>
      <c r="B638" s="11">
        <v>411624202001194</v>
      </c>
      <c r="C638" s="10" t="s">
        <v>7121</v>
      </c>
      <c r="D638" s="10" t="s">
        <v>6131</v>
      </c>
      <c r="E638" s="7" t="s">
        <v>958</v>
      </c>
      <c r="F638" s="49" t="s">
        <v>2916</v>
      </c>
      <c r="G638" s="7" t="s">
        <v>563</v>
      </c>
      <c r="H638" s="46" t="s">
        <v>7122</v>
      </c>
      <c r="I638" s="16">
        <v>2020</v>
      </c>
      <c r="J638" s="7">
        <v>5</v>
      </c>
      <c r="K638" s="7" t="s">
        <v>32</v>
      </c>
      <c r="L638" s="31">
        <v>0.97713</v>
      </c>
      <c r="M638" s="31">
        <v>0.97713</v>
      </c>
      <c r="N638" s="10"/>
      <c r="O638" s="10"/>
      <c r="P638" s="49" t="s">
        <v>2916</v>
      </c>
      <c r="Q638" s="10">
        <v>3</v>
      </c>
      <c r="R638" s="7" t="s">
        <v>434</v>
      </c>
      <c r="S638" s="7"/>
      <c r="T638" s="7"/>
      <c r="U638" s="7"/>
      <c r="V638" s="7"/>
    </row>
    <row r="639" customHeight="1" spans="1:22">
      <c r="A639" s="7" t="s">
        <v>438</v>
      </c>
      <c r="B639" s="11">
        <v>411624202001195</v>
      </c>
      <c r="C639" s="10" t="s">
        <v>7121</v>
      </c>
      <c r="D639" s="10" t="s">
        <v>6131</v>
      </c>
      <c r="E639" s="7" t="s">
        <v>958</v>
      </c>
      <c r="F639" s="49" t="s">
        <v>2912</v>
      </c>
      <c r="G639" s="7" t="s">
        <v>563</v>
      </c>
      <c r="H639" s="46" t="s">
        <v>7122</v>
      </c>
      <c r="I639" s="16">
        <v>2020</v>
      </c>
      <c r="J639" s="7">
        <v>5</v>
      </c>
      <c r="K639" s="7" t="s">
        <v>32</v>
      </c>
      <c r="L639" s="31">
        <v>0.97713</v>
      </c>
      <c r="M639" s="31">
        <v>0.97713</v>
      </c>
      <c r="N639" s="10"/>
      <c r="O639" s="10"/>
      <c r="P639" s="49" t="s">
        <v>2912</v>
      </c>
      <c r="Q639" s="10">
        <v>3</v>
      </c>
      <c r="R639" s="7" t="s">
        <v>434</v>
      </c>
      <c r="S639" s="7"/>
      <c r="T639" s="7"/>
      <c r="U639" s="7"/>
      <c r="V639" s="7"/>
    </row>
    <row r="640" customHeight="1" spans="1:22">
      <c r="A640" s="7" t="s">
        <v>438</v>
      </c>
      <c r="B640" s="11">
        <v>411624202001196</v>
      </c>
      <c r="C640" s="10" t="s">
        <v>7121</v>
      </c>
      <c r="D640" s="10" t="s">
        <v>6131</v>
      </c>
      <c r="E640" s="7" t="s">
        <v>958</v>
      </c>
      <c r="F640" s="49" t="s">
        <v>2910</v>
      </c>
      <c r="G640" s="7" t="s">
        <v>563</v>
      </c>
      <c r="H640" s="46" t="s">
        <v>7124</v>
      </c>
      <c r="I640" s="16">
        <v>2020</v>
      </c>
      <c r="J640" s="7">
        <v>5</v>
      </c>
      <c r="K640" s="7" t="s">
        <v>32</v>
      </c>
      <c r="L640" s="31">
        <v>0.65142</v>
      </c>
      <c r="M640" s="31">
        <v>0.65142</v>
      </c>
      <c r="N640" s="10"/>
      <c r="O640" s="10"/>
      <c r="P640" s="49" t="s">
        <v>2910</v>
      </c>
      <c r="Q640" s="10">
        <v>2</v>
      </c>
      <c r="R640" s="7" t="s">
        <v>434</v>
      </c>
      <c r="S640" s="7"/>
      <c r="T640" s="7"/>
      <c r="U640" s="7"/>
      <c r="V640" s="7"/>
    </row>
    <row r="641" customHeight="1" spans="1:22">
      <c r="A641" s="7" t="s">
        <v>438</v>
      </c>
      <c r="B641" s="11">
        <v>411624202001197</v>
      </c>
      <c r="C641" s="10" t="s">
        <v>7121</v>
      </c>
      <c r="D641" s="10" t="s">
        <v>6131</v>
      </c>
      <c r="E641" s="7" t="s">
        <v>958</v>
      </c>
      <c r="F641" s="49" t="s">
        <v>2909</v>
      </c>
      <c r="G641" s="7" t="s">
        <v>563</v>
      </c>
      <c r="H641" s="46" t="s">
        <v>7124</v>
      </c>
      <c r="I641" s="16">
        <v>2020</v>
      </c>
      <c r="J641" s="7">
        <v>5</v>
      </c>
      <c r="K641" s="7" t="s">
        <v>32</v>
      </c>
      <c r="L641" s="31">
        <v>0.65142</v>
      </c>
      <c r="M641" s="31">
        <v>0.65142</v>
      </c>
      <c r="N641" s="10"/>
      <c r="O641" s="10"/>
      <c r="P641" s="49" t="s">
        <v>2909</v>
      </c>
      <c r="Q641" s="10">
        <v>2</v>
      </c>
      <c r="R641" s="7" t="s">
        <v>434</v>
      </c>
      <c r="S641" s="7"/>
      <c r="T641" s="7"/>
      <c r="U641" s="7"/>
      <c r="V641" s="7"/>
    </row>
    <row r="642" customHeight="1" spans="1:22">
      <c r="A642" s="7" t="s">
        <v>262</v>
      </c>
      <c r="B642" s="11">
        <v>411624202001198</v>
      </c>
      <c r="C642" s="10" t="s">
        <v>7121</v>
      </c>
      <c r="D642" s="10" t="s">
        <v>6131</v>
      </c>
      <c r="E642" s="7" t="s">
        <v>958</v>
      </c>
      <c r="F642" s="49" t="s">
        <v>1887</v>
      </c>
      <c r="G642" s="7" t="s">
        <v>563</v>
      </c>
      <c r="H642" s="46" t="s">
        <v>7160</v>
      </c>
      <c r="I642" s="16">
        <v>2020</v>
      </c>
      <c r="J642" s="7">
        <v>5</v>
      </c>
      <c r="K642" s="7" t="s">
        <v>32</v>
      </c>
      <c r="L642" s="31">
        <v>5.86278</v>
      </c>
      <c r="M642" s="31">
        <v>5.86278</v>
      </c>
      <c r="N642" s="10"/>
      <c r="O642" s="10"/>
      <c r="P642" s="49" t="s">
        <v>1887</v>
      </c>
      <c r="Q642" s="10">
        <v>18</v>
      </c>
      <c r="R642" s="7" t="s">
        <v>434</v>
      </c>
      <c r="S642" s="7"/>
      <c r="T642" s="7"/>
      <c r="U642" s="7"/>
      <c r="V642" s="7"/>
    </row>
    <row r="643" customHeight="1" spans="1:22">
      <c r="A643" s="7" t="s">
        <v>262</v>
      </c>
      <c r="B643" s="11">
        <v>411624202001199</v>
      </c>
      <c r="C643" s="10" t="s">
        <v>7121</v>
      </c>
      <c r="D643" s="10" t="s">
        <v>6131</v>
      </c>
      <c r="E643" s="7" t="s">
        <v>958</v>
      </c>
      <c r="F643" s="49" t="s">
        <v>1336</v>
      </c>
      <c r="G643" s="7" t="s">
        <v>563</v>
      </c>
      <c r="H643" s="46" t="s">
        <v>7133</v>
      </c>
      <c r="I643" s="16">
        <v>2020</v>
      </c>
      <c r="J643" s="7">
        <v>5</v>
      </c>
      <c r="K643" s="7" t="s">
        <v>32</v>
      </c>
      <c r="L643" s="31">
        <v>3.90852</v>
      </c>
      <c r="M643" s="31">
        <v>3.90852</v>
      </c>
      <c r="N643" s="10"/>
      <c r="O643" s="10"/>
      <c r="P643" s="49" t="s">
        <v>1336</v>
      </c>
      <c r="Q643" s="10">
        <v>12</v>
      </c>
      <c r="R643" s="7" t="s">
        <v>434</v>
      </c>
      <c r="S643" s="7"/>
      <c r="T643" s="7"/>
      <c r="U643" s="7"/>
      <c r="V643" s="7"/>
    </row>
    <row r="644" customHeight="1" spans="1:22">
      <c r="A644" s="7" t="s">
        <v>262</v>
      </c>
      <c r="B644" s="11">
        <v>411624202001200</v>
      </c>
      <c r="C644" s="10" t="s">
        <v>7121</v>
      </c>
      <c r="D644" s="10" t="s">
        <v>6131</v>
      </c>
      <c r="E644" s="7" t="s">
        <v>958</v>
      </c>
      <c r="F644" s="49" t="s">
        <v>4314</v>
      </c>
      <c r="G644" s="7" t="s">
        <v>563</v>
      </c>
      <c r="H644" s="46" t="s">
        <v>7133</v>
      </c>
      <c r="I644" s="16">
        <v>2020</v>
      </c>
      <c r="J644" s="7">
        <v>5</v>
      </c>
      <c r="K644" s="7" t="s">
        <v>32</v>
      </c>
      <c r="L644" s="31">
        <v>3.90852</v>
      </c>
      <c r="M644" s="31">
        <v>3.90852</v>
      </c>
      <c r="N644" s="10"/>
      <c r="O644" s="10"/>
      <c r="P644" s="49" t="s">
        <v>4314</v>
      </c>
      <c r="Q644" s="10">
        <v>12</v>
      </c>
      <c r="R644" s="7" t="s">
        <v>434</v>
      </c>
      <c r="S644" s="7"/>
      <c r="T644" s="7"/>
      <c r="U644" s="7"/>
      <c r="V644" s="7"/>
    </row>
    <row r="645" customHeight="1" spans="1:22">
      <c r="A645" s="7" t="s">
        <v>262</v>
      </c>
      <c r="B645" s="11">
        <v>411624202001201</v>
      </c>
      <c r="C645" s="10" t="s">
        <v>7121</v>
      </c>
      <c r="D645" s="10" t="s">
        <v>6131</v>
      </c>
      <c r="E645" s="7" t="s">
        <v>958</v>
      </c>
      <c r="F645" s="49" t="s">
        <v>7161</v>
      </c>
      <c r="G645" s="7" t="s">
        <v>563</v>
      </c>
      <c r="H645" s="46" t="s">
        <v>7160</v>
      </c>
      <c r="I645" s="16">
        <v>2020</v>
      </c>
      <c r="J645" s="7">
        <v>5</v>
      </c>
      <c r="K645" s="7" t="s">
        <v>32</v>
      </c>
      <c r="L645" s="31">
        <v>5.86</v>
      </c>
      <c r="M645" s="31">
        <v>5.86</v>
      </c>
      <c r="N645" s="10"/>
      <c r="O645" s="10"/>
      <c r="P645" s="49" t="s">
        <v>7161</v>
      </c>
      <c r="Q645" s="10">
        <v>18</v>
      </c>
      <c r="R645" s="7" t="s">
        <v>434</v>
      </c>
      <c r="S645" s="7"/>
      <c r="T645" s="7"/>
      <c r="U645" s="7"/>
      <c r="V645" s="7"/>
    </row>
    <row r="646" customHeight="1" spans="1:22">
      <c r="A646" s="7" t="s">
        <v>262</v>
      </c>
      <c r="B646" s="11">
        <v>411624202001202</v>
      </c>
      <c r="C646" s="10" t="s">
        <v>7121</v>
      </c>
      <c r="D646" s="10" t="s">
        <v>6131</v>
      </c>
      <c r="E646" s="7" t="s">
        <v>958</v>
      </c>
      <c r="F646" s="49" t="s">
        <v>7162</v>
      </c>
      <c r="G646" s="7" t="s">
        <v>563</v>
      </c>
      <c r="H646" s="46" t="s">
        <v>7124</v>
      </c>
      <c r="I646" s="16">
        <v>2020</v>
      </c>
      <c r="J646" s="7">
        <v>5</v>
      </c>
      <c r="K646" s="7" t="s">
        <v>32</v>
      </c>
      <c r="L646" s="31">
        <v>0.65142</v>
      </c>
      <c r="M646" s="31">
        <v>0.65142</v>
      </c>
      <c r="N646" s="10"/>
      <c r="O646" s="10"/>
      <c r="P646" s="49" t="s">
        <v>7162</v>
      </c>
      <c r="Q646" s="10">
        <v>2</v>
      </c>
      <c r="R646" s="7" t="s">
        <v>434</v>
      </c>
      <c r="S646" s="7"/>
      <c r="T646" s="7"/>
      <c r="U646" s="7"/>
      <c r="V646" s="7"/>
    </row>
    <row r="647" customHeight="1" spans="1:22">
      <c r="A647" s="7" t="s">
        <v>451</v>
      </c>
      <c r="B647" s="11">
        <v>411624202001203</v>
      </c>
      <c r="C647" s="10" t="s">
        <v>7121</v>
      </c>
      <c r="D647" s="10" t="s">
        <v>6131</v>
      </c>
      <c r="E647" s="7" t="s">
        <v>958</v>
      </c>
      <c r="F647" s="49" t="s">
        <v>1439</v>
      </c>
      <c r="G647" s="7" t="s">
        <v>563</v>
      </c>
      <c r="H647" s="46" t="s">
        <v>7127</v>
      </c>
      <c r="I647" s="16">
        <v>2020</v>
      </c>
      <c r="J647" s="7">
        <v>5</v>
      </c>
      <c r="K647" s="7" t="s">
        <v>32</v>
      </c>
      <c r="L647" s="31">
        <v>1.30284</v>
      </c>
      <c r="M647" s="31">
        <v>1.30284</v>
      </c>
      <c r="N647" s="10"/>
      <c r="O647" s="10"/>
      <c r="P647" s="49" t="s">
        <v>1439</v>
      </c>
      <c r="Q647" s="10">
        <v>4</v>
      </c>
      <c r="R647" s="7" t="s">
        <v>434</v>
      </c>
      <c r="S647" s="7"/>
      <c r="T647" s="7"/>
      <c r="U647" s="7"/>
      <c r="V647" s="7"/>
    </row>
    <row r="648" customHeight="1" spans="1:22">
      <c r="A648" s="7" t="s">
        <v>451</v>
      </c>
      <c r="B648" s="11">
        <v>411624202001204</v>
      </c>
      <c r="C648" s="10" t="s">
        <v>7121</v>
      </c>
      <c r="D648" s="10" t="s">
        <v>6131</v>
      </c>
      <c r="E648" s="7" t="s">
        <v>958</v>
      </c>
      <c r="F648" s="49" t="s">
        <v>3008</v>
      </c>
      <c r="G648" s="7" t="s">
        <v>563</v>
      </c>
      <c r="H648" s="46" t="s">
        <v>7148</v>
      </c>
      <c r="I648" s="16">
        <v>2020</v>
      </c>
      <c r="J648" s="7">
        <v>5</v>
      </c>
      <c r="K648" s="7" t="s">
        <v>32</v>
      </c>
      <c r="L648" s="31">
        <v>4.23423</v>
      </c>
      <c r="M648" s="31">
        <v>4.23423</v>
      </c>
      <c r="N648" s="10"/>
      <c r="O648" s="10"/>
      <c r="P648" s="49" t="s">
        <v>3008</v>
      </c>
      <c r="Q648" s="10">
        <v>13</v>
      </c>
      <c r="R648" s="7" t="s">
        <v>434</v>
      </c>
      <c r="S648" s="7"/>
      <c r="T648" s="7"/>
      <c r="U648" s="7"/>
      <c r="V648" s="7"/>
    </row>
    <row r="649" customHeight="1" spans="1:22">
      <c r="A649" s="7" t="s">
        <v>451</v>
      </c>
      <c r="B649" s="11">
        <v>411624202001205</v>
      </c>
      <c r="C649" s="10" t="s">
        <v>7121</v>
      </c>
      <c r="D649" s="10" t="s">
        <v>6131</v>
      </c>
      <c r="E649" s="7" t="s">
        <v>958</v>
      </c>
      <c r="F649" s="49" t="s">
        <v>3006</v>
      </c>
      <c r="G649" s="7" t="s">
        <v>563</v>
      </c>
      <c r="H649" s="46" t="s">
        <v>7122</v>
      </c>
      <c r="I649" s="16">
        <v>2020</v>
      </c>
      <c r="J649" s="7">
        <v>5</v>
      </c>
      <c r="K649" s="7" t="s">
        <v>32</v>
      </c>
      <c r="L649" s="31">
        <v>0.97713</v>
      </c>
      <c r="M649" s="31">
        <v>0.97713</v>
      </c>
      <c r="N649" s="10"/>
      <c r="O649" s="10"/>
      <c r="P649" s="49" t="s">
        <v>3006</v>
      </c>
      <c r="Q649" s="10">
        <v>3</v>
      </c>
      <c r="R649" s="7" t="s">
        <v>434</v>
      </c>
      <c r="S649" s="7"/>
      <c r="T649" s="7"/>
      <c r="U649" s="7"/>
      <c r="V649" s="7"/>
    </row>
    <row r="650" customHeight="1" spans="1:22">
      <c r="A650" s="7" t="s">
        <v>451</v>
      </c>
      <c r="B650" s="11">
        <v>411624202001206</v>
      </c>
      <c r="C650" s="10" t="s">
        <v>7121</v>
      </c>
      <c r="D650" s="10" t="s">
        <v>6131</v>
      </c>
      <c r="E650" s="7" t="s">
        <v>958</v>
      </c>
      <c r="F650" s="49" t="s">
        <v>3009</v>
      </c>
      <c r="G650" s="7" t="s">
        <v>563</v>
      </c>
      <c r="H650" s="46" t="s">
        <v>7131</v>
      </c>
      <c r="I650" s="16">
        <v>2020</v>
      </c>
      <c r="J650" s="7">
        <v>5</v>
      </c>
      <c r="K650" s="7" t="s">
        <v>32</v>
      </c>
      <c r="L650" s="31">
        <v>3.2571</v>
      </c>
      <c r="M650" s="31">
        <v>3.2571</v>
      </c>
      <c r="N650" s="10"/>
      <c r="O650" s="10"/>
      <c r="P650" s="49" t="s">
        <v>3009</v>
      </c>
      <c r="Q650" s="10">
        <v>10</v>
      </c>
      <c r="R650" s="7" t="s">
        <v>434</v>
      </c>
      <c r="S650" s="7"/>
      <c r="T650" s="7"/>
      <c r="U650" s="7"/>
      <c r="V650" s="7"/>
    </row>
    <row r="651" customHeight="1" spans="1:22">
      <c r="A651" s="7" t="s">
        <v>451</v>
      </c>
      <c r="B651" s="11">
        <v>411624202001207</v>
      </c>
      <c r="C651" s="10" t="s">
        <v>7121</v>
      </c>
      <c r="D651" s="10" t="s">
        <v>6131</v>
      </c>
      <c r="E651" s="7" t="s">
        <v>958</v>
      </c>
      <c r="F651" s="49" t="s">
        <v>3005</v>
      </c>
      <c r="G651" s="7" t="s">
        <v>563</v>
      </c>
      <c r="H651" s="46" t="s">
        <v>7124</v>
      </c>
      <c r="I651" s="16">
        <v>2020</v>
      </c>
      <c r="J651" s="7">
        <v>5</v>
      </c>
      <c r="K651" s="7" t="s">
        <v>32</v>
      </c>
      <c r="L651" s="31">
        <v>0.65142</v>
      </c>
      <c r="M651" s="31">
        <v>0.65142</v>
      </c>
      <c r="N651" s="10"/>
      <c r="O651" s="10"/>
      <c r="P651" s="49" t="s">
        <v>3005</v>
      </c>
      <c r="Q651" s="10">
        <v>2</v>
      </c>
      <c r="R651" s="7" t="s">
        <v>434</v>
      </c>
      <c r="S651" s="7"/>
      <c r="T651" s="7"/>
      <c r="U651" s="7"/>
      <c r="V651" s="7"/>
    </row>
    <row r="652" customHeight="1" spans="1:22">
      <c r="A652" s="7" t="s">
        <v>451</v>
      </c>
      <c r="B652" s="11">
        <v>411624202001208</v>
      </c>
      <c r="C652" s="10" t="s">
        <v>7121</v>
      </c>
      <c r="D652" s="10" t="s">
        <v>6131</v>
      </c>
      <c r="E652" s="7" t="s">
        <v>958</v>
      </c>
      <c r="F652" s="49" t="s">
        <v>3015</v>
      </c>
      <c r="G652" s="7" t="s">
        <v>563</v>
      </c>
      <c r="H652" s="46" t="s">
        <v>7125</v>
      </c>
      <c r="I652" s="16">
        <v>2020</v>
      </c>
      <c r="J652" s="7">
        <v>5</v>
      </c>
      <c r="K652" s="7" t="s">
        <v>32</v>
      </c>
      <c r="L652" s="31">
        <v>2.60568</v>
      </c>
      <c r="M652" s="31">
        <v>2.60568</v>
      </c>
      <c r="N652" s="10"/>
      <c r="O652" s="10"/>
      <c r="P652" s="49" t="s">
        <v>3015</v>
      </c>
      <c r="Q652" s="10">
        <v>8</v>
      </c>
      <c r="R652" s="7" t="s">
        <v>434</v>
      </c>
      <c r="S652" s="7"/>
      <c r="T652" s="7"/>
      <c r="U652" s="7"/>
      <c r="V652" s="7"/>
    </row>
    <row r="653" customHeight="1" spans="1:22">
      <c r="A653" s="7" t="s">
        <v>451</v>
      </c>
      <c r="B653" s="11">
        <v>411624202001209</v>
      </c>
      <c r="C653" s="10" t="s">
        <v>7121</v>
      </c>
      <c r="D653" s="10" t="s">
        <v>6131</v>
      </c>
      <c r="E653" s="7" t="s">
        <v>958</v>
      </c>
      <c r="F653" s="49" t="s">
        <v>3011</v>
      </c>
      <c r="G653" s="7" t="s">
        <v>563</v>
      </c>
      <c r="H653" s="46" t="s">
        <v>7126</v>
      </c>
      <c r="I653" s="16">
        <v>2020</v>
      </c>
      <c r="J653" s="7">
        <v>5</v>
      </c>
      <c r="K653" s="7" t="s">
        <v>32</v>
      </c>
      <c r="L653" s="31">
        <v>1.95426</v>
      </c>
      <c r="M653" s="31">
        <v>1.95426</v>
      </c>
      <c r="N653" s="10"/>
      <c r="O653" s="10"/>
      <c r="P653" s="49" t="s">
        <v>3011</v>
      </c>
      <c r="Q653" s="10">
        <v>6</v>
      </c>
      <c r="R653" s="7" t="s">
        <v>434</v>
      </c>
      <c r="S653" s="7"/>
      <c r="T653" s="7"/>
      <c r="U653" s="7"/>
      <c r="V653" s="7"/>
    </row>
    <row r="654" customHeight="1" spans="1:22">
      <c r="A654" s="7" t="s">
        <v>451</v>
      </c>
      <c r="B654" s="11">
        <v>411624202001210</v>
      </c>
      <c r="C654" s="10" t="s">
        <v>7121</v>
      </c>
      <c r="D654" s="10" t="s">
        <v>6131</v>
      </c>
      <c r="E654" s="7" t="s">
        <v>958</v>
      </c>
      <c r="F654" s="49" t="s">
        <v>523</v>
      </c>
      <c r="G654" s="7" t="s">
        <v>563</v>
      </c>
      <c r="H654" s="46" t="s">
        <v>7130</v>
      </c>
      <c r="I654" s="16">
        <v>2020</v>
      </c>
      <c r="J654" s="7">
        <v>5</v>
      </c>
      <c r="K654" s="7" t="s">
        <v>32</v>
      </c>
      <c r="L654" s="31">
        <v>3.58</v>
      </c>
      <c r="M654" s="31">
        <v>3.58</v>
      </c>
      <c r="N654" s="10"/>
      <c r="O654" s="10"/>
      <c r="P654" s="49" t="s">
        <v>523</v>
      </c>
      <c r="Q654" s="10">
        <v>11</v>
      </c>
      <c r="R654" s="7" t="s">
        <v>434</v>
      </c>
      <c r="S654" s="7"/>
      <c r="T654" s="7"/>
      <c r="U654" s="7"/>
      <c r="V654" s="7"/>
    </row>
    <row r="655" customHeight="1" spans="1:22">
      <c r="A655" s="7" t="s">
        <v>451</v>
      </c>
      <c r="B655" s="11">
        <v>411624202001211</v>
      </c>
      <c r="C655" s="10" t="s">
        <v>7121</v>
      </c>
      <c r="D655" s="10" t="s">
        <v>6131</v>
      </c>
      <c r="E655" s="7" t="s">
        <v>958</v>
      </c>
      <c r="F655" s="49" t="s">
        <v>3007</v>
      </c>
      <c r="G655" s="7" t="s">
        <v>563</v>
      </c>
      <c r="H655" s="46" t="s">
        <v>7163</v>
      </c>
      <c r="I655" s="16">
        <v>2020</v>
      </c>
      <c r="J655" s="7">
        <v>5</v>
      </c>
      <c r="K655" s="7" t="s">
        <v>32</v>
      </c>
      <c r="L655" s="31">
        <v>9.44559</v>
      </c>
      <c r="M655" s="31">
        <v>9.44559</v>
      </c>
      <c r="N655" s="10"/>
      <c r="O655" s="10"/>
      <c r="P655" s="49" t="s">
        <v>3007</v>
      </c>
      <c r="Q655" s="10">
        <v>29</v>
      </c>
      <c r="R655" s="7" t="s">
        <v>434</v>
      </c>
      <c r="S655" s="7"/>
      <c r="T655" s="7"/>
      <c r="U655" s="7"/>
      <c r="V655" s="7"/>
    </row>
    <row r="656" customHeight="1" spans="1:22">
      <c r="A656" s="7" t="s">
        <v>451</v>
      </c>
      <c r="B656" s="11">
        <v>411624202001212</v>
      </c>
      <c r="C656" s="10" t="s">
        <v>7121</v>
      </c>
      <c r="D656" s="10" t="s">
        <v>6131</v>
      </c>
      <c r="E656" s="7" t="s">
        <v>958</v>
      </c>
      <c r="F656" s="49" t="s">
        <v>3010</v>
      </c>
      <c r="G656" s="7" t="s">
        <v>563</v>
      </c>
      <c r="H656" s="46" t="s">
        <v>7127</v>
      </c>
      <c r="I656" s="16">
        <v>2020</v>
      </c>
      <c r="J656" s="7">
        <v>5</v>
      </c>
      <c r="K656" s="7" t="s">
        <v>32</v>
      </c>
      <c r="L656" s="31">
        <v>1.30284</v>
      </c>
      <c r="M656" s="31">
        <v>1.30284</v>
      </c>
      <c r="N656" s="10"/>
      <c r="O656" s="10"/>
      <c r="P656" s="49" t="s">
        <v>3010</v>
      </c>
      <c r="Q656" s="10">
        <v>4</v>
      </c>
      <c r="R656" s="7" t="s">
        <v>434</v>
      </c>
      <c r="S656" s="7"/>
      <c r="T656" s="7"/>
      <c r="U656" s="7"/>
      <c r="V656" s="7"/>
    </row>
    <row r="657" customHeight="1" spans="1:22">
      <c r="A657" s="7" t="s">
        <v>451</v>
      </c>
      <c r="B657" s="11">
        <v>411624202001213</v>
      </c>
      <c r="C657" s="10" t="s">
        <v>7121</v>
      </c>
      <c r="D657" s="10" t="s">
        <v>6131</v>
      </c>
      <c r="E657" s="7" t="s">
        <v>958</v>
      </c>
      <c r="F657" s="49" t="s">
        <v>1443</v>
      </c>
      <c r="G657" s="7" t="s">
        <v>563</v>
      </c>
      <c r="H657" s="46" t="s">
        <v>7127</v>
      </c>
      <c r="I657" s="16">
        <v>2020</v>
      </c>
      <c r="J657" s="7">
        <v>5</v>
      </c>
      <c r="K657" s="7" t="s">
        <v>32</v>
      </c>
      <c r="L657" s="31">
        <v>1.30284</v>
      </c>
      <c r="M657" s="31">
        <v>1.30284</v>
      </c>
      <c r="N657" s="10"/>
      <c r="O657" s="10"/>
      <c r="P657" s="49" t="s">
        <v>1443</v>
      </c>
      <c r="Q657" s="10">
        <v>4</v>
      </c>
      <c r="R657" s="7" t="s">
        <v>434</v>
      </c>
      <c r="S657" s="7"/>
      <c r="T657" s="7"/>
      <c r="U657" s="7"/>
      <c r="V657" s="7"/>
    </row>
    <row r="658" customHeight="1" spans="1:22">
      <c r="A658" s="7" t="s">
        <v>451</v>
      </c>
      <c r="B658" s="11">
        <v>411624202001214</v>
      </c>
      <c r="C658" s="10" t="s">
        <v>7121</v>
      </c>
      <c r="D658" s="10" t="s">
        <v>6131</v>
      </c>
      <c r="E658" s="7" t="s">
        <v>958</v>
      </c>
      <c r="F658" s="49" t="s">
        <v>1441</v>
      </c>
      <c r="G658" s="7" t="s">
        <v>563</v>
      </c>
      <c r="H658" s="46" t="s">
        <v>7126</v>
      </c>
      <c r="I658" s="16">
        <v>2020</v>
      </c>
      <c r="J658" s="7">
        <v>5</v>
      </c>
      <c r="K658" s="7" t="s">
        <v>32</v>
      </c>
      <c r="L658" s="31">
        <v>1.95426</v>
      </c>
      <c r="M658" s="31">
        <v>1.95426</v>
      </c>
      <c r="N658" s="10"/>
      <c r="O658" s="10"/>
      <c r="P658" s="49" t="s">
        <v>1441</v>
      </c>
      <c r="Q658" s="10">
        <v>6</v>
      </c>
      <c r="R658" s="7" t="s">
        <v>434</v>
      </c>
      <c r="S658" s="7"/>
      <c r="T658" s="7"/>
      <c r="U658" s="7"/>
      <c r="V658" s="7"/>
    </row>
    <row r="659" customHeight="1" spans="1:22">
      <c r="A659" s="7" t="s">
        <v>451</v>
      </c>
      <c r="B659" s="11">
        <v>411624202001215</v>
      </c>
      <c r="C659" s="10" t="s">
        <v>7121</v>
      </c>
      <c r="D659" s="10" t="s">
        <v>6131</v>
      </c>
      <c r="E659" s="7" t="s">
        <v>958</v>
      </c>
      <c r="F659" s="49" t="s">
        <v>3012</v>
      </c>
      <c r="G659" s="7" t="s">
        <v>563</v>
      </c>
      <c r="H659" s="46" t="s">
        <v>7127</v>
      </c>
      <c r="I659" s="16">
        <v>2020</v>
      </c>
      <c r="J659" s="7">
        <v>5</v>
      </c>
      <c r="K659" s="7" t="s">
        <v>32</v>
      </c>
      <c r="L659" s="31">
        <v>1.30284</v>
      </c>
      <c r="M659" s="31">
        <v>1.30284</v>
      </c>
      <c r="N659" s="10"/>
      <c r="O659" s="10"/>
      <c r="P659" s="49" t="s">
        <v>3012</v>
      </c>
      <c r="Q659" s="10">
        <v>4</v>
      </c>
      <c r="R659" s="7" t="s">
        <v>434</v>
      </c>
      <c r="S659" s="7"/>
      <c r="T659" s="7"/>
      <c r="U659" s="7"/>
      <c r="V659" s="7"/>
    </row>
    <row r="660" customHeight="1" spans="1:22">
      <c r="A660" s="7" t="s">
        <v>451</v>
      </c>
      <c r="B660" s="11">
        <v>411624202001216</v>
      </c>
      <c r="C660" s="10" t="s">
        <v>7121</v>
      </c>
      <c r="D660" s="10" t="s">
        <v>6131</v>
      </c>
      <c r="E660" s="7" t="s">
        <v>958</v>
      </c>
      <c r="F660" s="49" t="s">
        <v>1440</v>
      </c>
      <c r="G660" s="7" t="s">
        <v>563</v>
      </c>
      <c r="H660" s="46" t="s">
        <v>7125</v>
      </c>
      <c r="I660" s="16">
        <v>2020</v>
      </c>
      <c r="J660" s="7">
        <v>5</v>
      </c>
      <c r="K660" s="7" t="s">
        <v>32</v>
      </c>
      <c r="L660" s="31">
        <v>2.60568</v>
      </c>
      <c r="M660" s="31">
        <v>2.60568</v>
      </c>
      <c r="N660" s="10"/>
      <c r="O660" s="10"/>
      <c r="P660" s="49" t="s">
        <v>1440</v>
      </c>
      <c r="Q660" s="10">
        <v>8</v>
      </c>
      <c r="R660" s="7" t="s">
        <v>434</v>
      </c>
      <c r="S660" s="7"/>
      <c r="T660" s="7"/>
      <c r="U660" s="7"/>
      <c r="V660" s="7"/>
    </row>
    <row r="661" customHeight="1" spans="1:22">
      <c r="A661" s="7" t="s">
        <v>451</v>
      </c>
      <c r="B661" s="11">
        <v>411624202001217</v>
      </c>
      <c r="C661" s="10" t="s">
        <v>7121</v>
      </c>
      <c r="D661" s="10" t="s">
        <v>6131</v>
      </c>
      <c r="E661" s="7" t="s">
        <v>958</v>
      </c>
      <c r="F661" s="49" t="s">
        <v>1444</v>
      </c>
      <c r="G661" s="7" t="s">
        <v>563</v>
      </c>
      <c r="H661" s="46" t="s">
        <v>7129</v>
      </c>
      <c r="I661" s="16">
        <v>2020</v>
      </c>
      <c r="J661" s="7">
        <v>5</v>
      </c>
      <c r="K661" s="7" t="s">
        <v>32</v>
      </c>
      <c r="L661" s="31">
        <v>2.93139</v>
      </c>
      <c r="M661" s="31">
        <v>2.93139</v>
      </c>
      <c r="N661" s="10"/>
      <c r="O661" s="10"/>
      <c r="P661" s="49" t="s">
        <v>1444</v>
      </c>
      <c r="Q661" s="10">
        <v>9</v>
      </c>
      <c r="R661" s="7" t="s">
        <v>434</v>
      </c>
      <c r="S661" s="7"/>
      <c r="T661" s="7"/>
      <c r="U661" s="7"/>
      <c r="V661" s="7"/>
    </row>
    <row r="662" customHeight="1" spans="1:22">
      <c r="A662" s="7" t="s">
        <v>451</v>
      </c>
      <c r="B662" s="11">
        <v>411624202001218</v>
      </c>
      <c r="C662" s="10" t="s">
        <v>7121</v>
      </c>
      <c r="D662" s="10" t="s">
        <v>6131</v>
      </c>
      <c r="E662" s="7" t="s">
        <v>958</v>
      </c>
      <c r="F662" s="49" t="s">
        <v>3017</v>
      </c>
      <c r="G662" s="7" t="s">
        <v>563</v>
      </c>
      <c r="H662" s="46" t="s">
        <v>7126</v>
      </c>
      <c r="I662" s="16">
        <v>2020</v>
      </c>
      <c r="J662" s="7">
        <v>5</v>
      </c>
      <c r="K662" s="7" t="s">
        <v>32</v>
      </c>
      <c r="L662" s="31">
        <v>1.95426</v>
      </c>
      <c r="M662" s="31">
        <v>1.95426</v>
      </c>
      <c r="N662" s="10"/>
      <c r="O662" s="10"/>
      <c r="P662" s="49" t="s">
        <v>3017</v>
      </c>
      <c r="Q662" s="10">
        <v>6</v>
      </c>
      <c r="R662" s="7" t="s">
        <v>434</v>
      </c>
      <c r="S662" s="7"/>
      <c r="T662" s="7"/>
      <c r="U662" s="7"/>
      <c r="V662" s="7"/>
    </row>
    <row r="663" customHeight="1" spans="1:22">
      <c r="A663" s="7" t="s">
        <v>451</v>
      </c>
      <c r="B663" s="11">
        <v>411624202001219</v>
      </c>
      <c r="C663" s="10" t="s">
        <v>7121</v>
      </c>
      <c r="D663" s="10" t="s">
        <v>6131</v>
      </c>
      <c r="E663" s="7" t="s">
        <v>958</v>
      </c>
      <c r="F663" s="49" t="s">
        <v>3016</v>
      </c>
      <c r="G663" s="7" t="s">
        <v>563</v>
      </c>
      <c r="H663" s="46" t="s">
        <v>7127</v>
      </c>
      <c r="I663" s="16">
        <v>2020</v>
      </c>
      <c r="J663" s="7">
        <v>5</v>
      </c>
      <c r="K663" s="7" t="s">
        <v>32</v>
      </c>
      <c r="L663" s="31">
        <v>1.30284</v>
      </c>
      <c r="M663" s="31">
        <v>1.30284</v>
      </c>
      <c r="N663" s="10"/>
      <c r="O663" s="10"/>
      <c r="P663" s="49" t="s">
        <v>3016</v>
      </c>
      <c r="Q663" s="10">
        <v>4</v>
      </c>
      <c r="R663" s="7" t="s">
        <v>434</v>
      </c>
      <c r="S663" s="7"/>
      <c r="T663" s="7"/>
      <c r="U663" s="7"/>
      <c r="V663" s="7"/>
    </row>
    <row r="664" customHeight="1" spans="1:22">
      <c r="A664" s="7" t="s">
        <v>451</v>
      </c>
      <c r="B664" s="11">
        <v>411624202001220</v>
      </c>
      <c r="C664" s="10" t="s">
        <v>7121</v>
      </c>
      <c r="D664" s="10" t="s">
        <v>6131</v>
      </c>
      <c r="E664" s="7" t="s">
        <v>958</v>
      </c>
      <c r="F664" s="49" t="s">
        <v>453</v>
      </c>
      <c r="G664" s="7" t="s">
        <v>563</v>
      </c>
      <c r="H664" s="46" t="s">
        <v>7126</v>
      </c>
      <c r="I664" s="16">
        <v>2020</v>
      </c>
      <c r="J664" s="7">
        <v>5</v>
      </c>
      <c r="K664" s="7" t="s">
        <v>32</v>
      </c>
      <c r="L664" s="31">
        <v>1.95426</v>
      </c>
      <c r="M664" s="31">
        <v>1.95426</v>
      </c>
      <c r="N664" s="10"/>
      <c r="O664" s="10"/>
      <c r="P664" s="49" t="s">
        <v>453</v>
      </c>
      <c r="Q664" s="10">
        <v>6</v>
      </c>
      <c r="R664" s="7" t="s">
        <v>434</v>
      </c>
      <c r="S664" s="7"/>
      <c r="T664" s="7"/>
      <c r="U664" s="7"/>
      <c r="V664" s="7"/>
    </row>
    <row r="665" customHeight="1" spans="1:22">
      <c r="A665" s="7" t="s">
        <v>451</v>
      </c>
      <c r="B665" s="11">
        <v>411624202001221</v>
      </c>
      <c r="C665" s="10" t="s">
        <v>7121</v>
      </c>
      <c r="D665" s="10" t="s">
        <v>6131</v>
      </c>
      <c r="E665" s="7" t="s">
        <v>958</v>
      </c>
      <c r="F665" s="49" t="s">
        <v>938</v>
      </c>
      <c r="G665" s="7" t="s">
        <v>563</v>
      </c>
      <c r="H665" s="46" t="s">
        <v>7127</v>
      </c>
      <c r="I665" s="16">
        <v>2020</v>
      </c>
      <c r="J665" s="7">
        <v>5</v>
      </c>
      <c r="K665" s="7" t="s">
        <v>32</v>
      </c>
      <c r="L665" s="31">
        <v>1.30284</v>
      </c>
      <c r="M665" s="31">
        <v>1.30284</v>
      </c>
      <c r="N665" s="10"/>
      <c r="O665" s="10"/>
      <c r="P665" s="49" t="s">
        <v>938</v>
      </c>
      <c r="Q665" s="10">
        <v>4</v>
      </c>
      <c r="R665" s="7" t="s">
        <v>434</v>
      </c>
      <c r="S665" s="7"/>
      <c r="T665" s="7"/>
      <c r="U665" s="7"/>
      <c r="V665" s="7"/>
    </row>
    <row r="666" customHeight="1" spans="1:22">
      <c r="A666" s="7" t="s">
        <v>351</v>
      </c>
      <c r="B666" s="11">
        <v>411624202001222</v>
      </c>
      <c r="C666" s="10" t="s">
        <v>7121</v>
      </c>
      <c r="D666" s="10" t="s">
        <v>6131</v>
      </c>
      <c r="E666" s="7" t="s">
        <v>958</v>
      </c>
      <c r="F666" s="49" t="s">
        <v>2939</v>
      </c>
      <c r="G666" s="7" t="s">
        <v>563</v>
      </c>
      <c r="H666" s="46" t="s">
        <v>7127</v>
      </c>
      <c r="I666" s="16">
        <v>2020</v>
      </c>
      <c r="J666" s="7">
        <v>5</v>
      </c>
      <c r="K666" s="7" t="s">
        <v>32</v>
      </c>
      <c r="L666" s="31">
        <v>1.30284</v>
      </c>
      <c r="M666" s="31">
        <v>1.30284</v>
      </c>
      <c r="N666" s="10"/>
      <c r="O666" s="10"/>
      <c r="P666" s="49" t="s">
        <v>2939</v>
      </c>
      <c r="Q666" s="10">
        <v>4</v>
      </c>
      <c r="R666" s="7" t="s">
        <v>434</v>
      </c>
      <c r="S666" s="7"/>
      <c r="T666" s="7"/>
      <c r="U666" s="7"/>
      <c r="V666" s="7"/>
    </row>
    <row r="667" customHeight="1" spans="1:22">
      <c r="A667" s="7" t="s">
        <v>351</v>
      </c>
      <c r="B667" s="11">
        <v>411624202001223</v>
      </c>
      <c r="C667" s="10" t="s">
        <v>7121</v>
      </c>
      <c r="D667" s="10" t="s">
        <v>6131</v>
      </c>
      <c r="E667" s="7" t="s">
        <v>958</v>
      </c>
      <c r="F667" s="49" t="s">
        <v>1397</v>
      </c>
      <c r="G667" s="7" t="s">
        <v>563</v>
      </c>
      <c r="H667" s="46" t="s">
        <v>7123</v>
      </c>
      <c r="I667" s="16">
        <v>2020</v>
      </c>
      <c r="J667" s="7">
        <v>5</v>
      </c>
      <c r="K667" s="7" t="s">
        <v>32</v>
      </c>
      <c r="L667" s="31">
        <v>1.62855</v>
      </c>
      <c r="M667" s="31">
        <v>1.62855</v>
      </c>
      <c r="N667" s="10"/>
      <c r="O667" s="10"/>
      <c r="P667" s="49" t="s">
        <v>1397</v>
      </c>
      <c r="Q667" s="10">
        <v>5</v>
      </c>
      <c r="R667" s="7" t="s">
        <v>434</v>
      </c>
      <c r="S667" s="7"/>
      <c r="T667" s="7"/>
      <c r="U667" s="7"/>
      <c r="V667" s="7"/>
    </row>
    <row r="668" customHeight="1" spans="1:22">
      <c r="A668" s="7" t="s">
        <v>351</v>
      </c>
      <c r="B668" s="11">
        <v>411624202001224</v>
      </c>
      <c r="C668" s="10" t="s">
        <v>7121</v>
      </c>
      <c r="D668" s="10" t="s">
        <v>6131</v>
      </c>
      <c r="E668" s="7" t="s">
        <v>958</v>
      </c>
      <c r="F668" s="49" t="s">
        <v>2940</v>
      </c>
      <c r="G668" s="7" t="s">
        <v>563</v>
      </c>
      <c r="H668" s="46" t="s">
        <v>7127</v>
      </c>
      <c r="I668" s="16">
        <v>2020</v>
      </c>
      <c r="J668" s="7">
        <v>5</v>
      </c>
      <c r="K668" s="7" t="s">
        <v>32</v>
      </c>
      <c r="L668" s="31">
        <v>1.30284</v>
      </c>
      <c r="M668" s="31">
        <v>1.30284</v>
      </c>
      <c r="N668" s="10"/>
      <c r="O668" s="10"/>
      <c r="P668" s="49" t="s">
        <v>2940</v>
      </c>
      <c r="Q668" s="10">
        <v>4</v>
      </c>
      <c r="R668" s="7" t="s">
        <v>434</v>
      </c>
      <c r="S668" s="7"/>
      <c r="T668" s="7"/>
      <c r="U668" s="7"/>
      <c r="V668" s="7"/>
    </row>
    <row r="669" customHeight="1" spans="1:22">
      <c r="A669" s="7" t="s">
        <v>351</v>
      </c>
      <c r="B669" s="11">
        <v>411624202001225</v>
      </c>
      <c r="C669" s="10" t="s">
        <v>7121</v>
      </c>
      <c r="D669" s="10" t="s">
        <v>6131</v>
      </c>
      <c r="E669" s="7" t="s">
        <v>958</v>
      </c>
      <c r="F669" s="49" t="s">
        <v>436</v>
      </c>
      <c r="G669" s="7" t="s">
        <v>563</v>
      </c>
      <c r="H669" s="46" t="s">
        <v>7125</v>
      </c>
      <c r="I669" s="16">
        <v>2020</v>
      </c>
      <c r="J669" s="7">
        <v>5</v>
      </c>
      <c r="K669" s="7" t="s">
        <v>32</v>
      </c>
      <c r="L669" s="31">
        <v>2.60568</v>
      </c>
      <c r="M669" s="31">
        <v>2.60568</v>
      </c>
      <c r="N669" s="10"/>
      <c r="O669" s="10"/>
      <c r="P669" s="49" t="s">
        <v>436</v>
      </c>
      <c r="Q669" s="10">
        <v>8</v>
      </c>
      <c r="R669" s="7" t="s">
        <v>434</v>
      </c>
      <c r="S669" s="7"/>
      <c r="T669" s="7"/>
      <c r="U669" s="7"/>
      <c r="V669" s="7"/>
    </row>
    <row r="670" customHeight="1" spans="1:22">
      <c r="A670" s="7" t="s">
        <v>351</v>
      </c>
      <c r="B670" s="11">
        <v>411624202001226</v>
      </c>
      <c r="C670" s="10" t="s">
        <v>7121</v>
      </c>
      <c r="D670" s="10" t="s">
        <v>6131</v>
      </c>
      <c r="E670" s="7" t="s">
        <v>958</v>
      </c>
      <c r="F670" s="49" t="s">
        <v>2957</v>
      </c>
      <c r="G670" s="7" t="s">
        <v>563</v>
      </c>
      <c r="H670" s="46" t="s">
        <v>7122</v>
      </c>
      <c r="I670" s="16">
        <v>2020</v>
      </c>
      <c r="J670" s="7">
        <v>5</v>
      </c>
      <c r="K670" s="7" t="s">
        <v>32</v>
      </c>
      <c r="L670" s="31">
        <v>0.97713</v>
      </c>
      <c r="M670" s="31">
        <v>0.97713</v>
      </c>
      <c r="N670" s="10"/>
      <c r="O670" s="10"/>
      <c r="P670" s="49" t="s">
        <v>2957</v>
      </c>
      <c r="Q670" s="10">
        <v>3</v>
      </c>
      <c r="R670" s="7" t="s">
        <v>434</v>
      </c>
      <c r="S670" s="7"/>
      <c r="T670" s="7"/>
      <c r="U670" s="7"/>
      <c r="V670" s="7"/>
    </row>
    <row r="671" customHeight="1" spans="1:22">
      <c r="A671" s="7" t="s">
        <v>351</v>
      </c>
      <c r="B671" s="11">
        <v>411624202001227</v>
      </c>
      <c r="C671" s="10" t="s">
        <v>7121</v>
      </c>
      <c r="D671" s="10" t="s">
        <v>6131</v>
      </c>
      <c r="E671" s="7" t="s">
        <v>958</v>
      </c>
      <c r="F671" s="49" t="s">
        <v>2936</v>
      </c>
      <c r="G671" s="7" t="s">
        <v>563</v>
      </c>
      <c r="H671" s="46" t="s">
        <v>7164</v>
      </c>
      <c r="I671" s="16">
        <v>2020</v>
      </c>
      <c r="J671" s="7">
        <v>5</v>
      </c>
      <c r="K671" s="7" t="s">
        <v>32</v>
      </c>
      <c r="L671" s="31">
        <v>4.88565</v>
      </c>
      <c r="M671" s="31">
        <v>4.88565</v>
      </c>
      <c r="N671" s="10"/>
      <c r="O671" s="10"/>
      <c r="P671" s="49" t="s">
        <v>2936</v>
      </c>
      <c r="Q671" s="10">
        <v>15</v>
      </c>
      <c r="R671" s="7" t="s">
        <v>434</v>
      </c>
      <c r="S671" s="7"/>
      <c r="T671" s="7"/>
      <c r="U671" s="7"/>
      <c r="V671" s="7"/>
    </row>
    <row r="672" customHeight="1" spans="1:22">
      <c r="A672" s="7" t="s">
        <v>351</v>
      </c>
      <c r="B672" s="11">
        <v>411624202001228</v>
      </c>
      <c r="C672" s="10" t="s">
        <v>7121</v>
      </c>
      <c r="D672" s="10" t="s">
        <v>6131</v>
      </c>
      <c r="E672" s="7" t="s">
        <v>958</v>
      </c>
      <c r="F672" s="49" t="s">
        <v>2955</v>
      </c>
      <c r="G672" s="7" t="s">
        <v>563</v>
      </c>
      <c r="H672" s="46" t="s">
        <v>7122</v>
      </c>
      <c r="I672" s="16">
        <v>2020</v>
      </c>
      <c r="J672" s="7">
        <v>5</v>
      </c>
      <c r="K672" s="7" t="s">
        <v>32</v>
      </c>
      <c r="L672" s="31">
        <v>0.97713</v>
      </c>
      <c r="M672" s="31">
        <v>0.97713</v>
      </c>
      <c r="N672" s="10"/>
      <c r="O672" s="10"/>
      <c r="P672" s="49" t="s">
        <v>2955</v>
      </c>
      <c r="Q672" s="10">
        <v>3</v>
      </c>
      <c r="R672" s="7" t="s">
        <v>434</v>
      </c>
      <c r="S672" s="7"/>
      <c r="T672" s="7"/>
      <c r="U672" s="7"/>
      <c r="V672" s="7"/>
    </row>
    <row r="673" customHeight="1" spans="1:22">
      <c r="A673" s="7" t="s">
        <v>351</v>
      </c>
      <c r="B673" s="11">
        <v>411624202001229</v>
      </c>
      <c r="C673" s="10" t="s">
        <v>7121</v>
      </c>
      <c r="D673" s="10" t="s">
        <v>6131</v>
      </c>
      <c r="E673" s="7" t="s">
        <v>958</v>
      </c>
      <c r="F673" s="49" t="s">
        <v>1401</v>
      </c>
      <c r="G673" s="7" t="s">
        <v>563</v>
      </c>
      <c r="H673" s="46" t="s">
        <v>7123</v>
      </c>
      <c r="I673" s="16">
        <v>2020</v>
      </c>
      <c r="J673" s="7">
        <v>5</v>
      </c>
      <c r="K673" s="7" t="s">
        <v>32</v>
      </c>
      <c r="L673" s="31">
        <v>1.62855</v>
      </c>
      <c r="M673" s="31">
        <v>1.62855</v>
      </c>
      <c r="N673" s="10"/>
      <c r="O673" s="10"/>
      <c r="P673" s="49" t="s">
        <v>1401</v>
      </c>
      <c r="Q673" s="10">
        <v>5</v>
      </c>
      <c r="R673" s="7" t="s">
        <v>434</v>
      </c>
      <c r="S673" s="7"/>
      <c r="T673" s="7"/>
      <c r="U673" s="7"/>
      <c r="V673" s="7"/>
    </row>
    <row r="674" customHeight="1" spans="1:22">
      <c r="A674" s="7" t="s">
        <v>351</v>
      </c>
      <c r="B674" s="11">
        <v>411624202001230</v>
      </c>
      <c r="C674" s="10" t="s">
        <v>7121</v>
      </c>
      <c r="D674" s="10" t="s">
        <v>6131</v>
      </c>
      <c r="E674" s="7" t="s">
        <v>958</v>
      </c>
      <c r="F674" s="49" t="s">
        <v>2942</v>
      </c>
      <c r="G674" s="7" t="s">
        <v>563</v>
      </c>
      <c r="H674" s="46" t="s">
        <v>7127</v>
      </c>
      <c r="I674" s="16">
        <v>2020</v>
      </c>
      <c r="J674" s="7">
        <v>5</v>
      </c>
      <c r="K674" s="7" t="s">
        <v>32</v>
      </c>
      <c r="L674" s="31">
        <v>1.30284</v>
      </c>
      <c r="M674" s="31">
        <v>1.30284</v>
      </c>
      <c r="N674" s="10"/>
      <c r="O674" s="10"/>
      <c r="P674" s="49" t="s">
        <v>2942</v>
      </c>
      <c r="Q674" s="10">
        <v>4</v>
      </c>
      <c r="R674" s="7" t="s">
        <v>434</v>
      </c>
      <c r="S674" s="7"/>
      <c r="T674" s="7"/>
      <c r="U674" s="7"/>
      <c r="V674" s="7"/>
    </row>
    <row r="675" customHeight="1" spans="1:22">
      <c r="A675" s="7" t="s">
        <v>351</v>
      </c>
      <c r="B675" s="11">
        <v>411624202001231</v>
      </c>
      <c r="C675" s="10" t="s">
        <v>7121</v>
      </c>
      <c r="D675" s="10" t="s">
        <v>6131</v>
      </c>
      <c r="E675" s="7" t="s">
        <v>958</v>
      </c>
      <c r="F675" s="49" t="s">
        <v>2946</v>
      </c>
      <c r="G675" s="7" t="s">
        <v>563</v>
      </c>
      <c r="H675" s="46" t="s">
        <v>7127</v>
      </c>
      <c r="I675" s="16">
        <v>2020</v>
      </c>
      <c r="J675" s="7">
        <v>5</v>
      </c>
      <c r="K675" s="7" t="s">
        <v>32</v>
      </c>
      <c r="L675" s="31">
        <v>1.30284</v>
      </c>
      <c r="M675" s="31">
        <v>1.30284</v>
      </c>
      <c r="N675" s="10"/>
      <c r="O675" s="10"/>
      <c r="P675" s="49" t="s">
        <v>2946</v>
      </c>
      <c r="Q675" s="10">
        <v>4</v>
      </c>
      <c r="R675" s="7" t="s">
        <v>434</v>
      </c>
      <c r="S675" s="7"/>
      <c r="T675" s="7"/>
      <c r="U675" s="7"/>
      <c r="V675" s="7"/>
    </row>
    <row r="676" customHeight="1" spans="1:22">
      <c r="A676" s="7" t="s">
        <v>351</v>
      </c>
      <c r="B676" s="11">
        <v>411624202001232</v>
      </c>
      <c r="C676" s="10" t="s">
        <v>7121</v>
      </c>
      <c r="D676" s="10" t="s">
        <v>6131</v>
      </c>
      <c r="E676" s="7" t="s">
        <v>958</v>
      </c>
      <c r="F676" s="49" t="s">
        <v>1400</v>
      </c>
      <c r="G676" s="7" t="s">
        <v>563</v>
      </c>
      <c r="H676" s="46" t="s">
        <v>7123</v>
      </c>
      <c r="I676" s="16">
        <v>2020</v>
      </c>
      <c r="J676" s="7">
        <v>5</v>
      </c>
      <c r="K676" s="7" t="s">
        <v>32</v>
      </c>
      <c r="L676" s="31">
        <v>1.62855</v>
      </c>
      <c r="M676" s="31">
        <v>1.62855</v>
      </c>
      <c r="N676" s="10"/>
      <c r="O676" s="10"/>
      <c r="P676" s="49" t="s">
        <v>1400</v>
      </c>
      <c r="Q676" s="10">
        <v>5</v>
      </c>
      <c r="R676" s="7" t="s">
        <v>434</v>
      </c>
      <c r="S676" s="7"/>
      <c r="T676" s="7"/>
      <c r="U676" s="7"/>
      <c r="V676" s="7"/>
    </row>
    <row r="677" customHeight="1" spans="1:22">
      <c r="A677" s="7" t="s">
        <v>351</v>
      </c>
      <c r="B677" s="11">
        <v>411624202001233</v>
      </c>
      <c r="C677" s="10" t="s">
        <v>7121</v>
      </c>
      <c r="D677" s="10" t="s">
        <v>6131</v>
      </c>
      <c r="E677" s="7" t="s">
        <v>958</v>
      </c>
      <c r="F677" s="49" t="s">
        <v>7165</v>
      </c>
      <c r="G677" s="7" t="s">
        <v>563</v>
      </c>
      <c r="H677" s="46" t="s">
        <v>7135</v>
      </c>
      <c r="I677" s="16">
        <v>2020</v>
      </c>
      <c r="J677" s="7">
        <v>5</v>
      </c>
      <c r="K677" s="7" t="s">
        <v>32</v>
      </c>
      <c r="L677" s="31">
        <v>0.32571</v>
      </c>
      <c r="M677" s="31">
        <v>0.32571</v>
      </c>
      <c r="N677" s="10"/>
      <c r="O677" s="10"/>
      <c r="P677" s="49" t="s">
        <v>7165</v>
      </c>
      <c r="Q677" s="10">
        <v>1</v>
      </c>
      <c r="R677" s="7" t="s">
        <v>434</v>
      </c>
      <c r="S677" s="7"/>
      <c r="T677" s="7"/>
      <c r="U677" s="7"/>
      <c r="V677" s="7"/>
    </row>
    <row r="678" customHeight="1" spans="1:22">
      <c r="A678" s="7" t="s">
        <v>351</v>
      </c>
      <c r="B678" s="11">
        <v>411624202001234</v>
      </c>
      <c r="C678" s="10" t="s">
        <v>7121</v>
      </c>
      <c r="D678" s="10" t="s">
        <v>6131</v>
      </c>
      <c r="E678" s="7" t="s">
        <v>958</v>
      </c>
      <c r="F678" s="49" t="s">
        <v>2949</v>
      </c>
      <c r="G678" s="7" t="s">
        <v>563</v>
      </c>
      <c r="H678" s="46" t="s">
        <v>7123</v>
      </c>
      <c r="I678" s="16">
        <v>2020</v>
      </c>
      <c r="J678" s="7">
        <v>5</v>
      </c>
      <c r="K678" s="7" t="s">
        <v>32</v>
      </c>
      <c r="L678" s="31">
        <v>1.62855</v>
      </c>
      <c r="M678" s="31">
        <v>1.62855</v>
      </c>
      <c r="N678" s="10"/>
      <c r="O678" s="10"/>
      <c r="P678" s="49" t="s">
        <v>2949</v>
      </c>
      <c r="Q678" s="10">
        <v>5</v>
      </c>
      <c r="R678" s="7" t="s">
        <v>434</v>
      </c>
      <c r="S678" s="7"/>
      <c r="T678" s="7"/>
      <c r="U678" s="7"/>
      <c r="V678" s="7"/>
    </row>
    <row r="679" customHeight="1" spans="1:22">
      <c r="A679" s="7" t="s">
        <v>351</v>
      </c>
      <c r="B679" s="11">
        <v>411624202001235</v>
      </c>
      <c r="C679" s="10" t="s">
        <v>7121</v>
      </c>
      <c r="D679" s="10" t="s">
        <v>6131</v>
      </c>
      <c r="E679" s="7" t="s">
        <v>958</v>
      </c>
      <c r="F679" s="49" t="s">
        <v>2937</v>
      </c>
      <c r="G679" s="7" t="s">
        <v>563</v>
      </c>
      <c r="H679" s="46" t="s">
        <v>7127</v>
      </c>
      <c r="I679" s="16">
        <v>2020</v>
      </c>
      <c r="J679" s="7">
        <v>5</v>
      </c>
      <c r="K679" s="7" t="s">
        <v>32</v>
      </c>
      <c r="L679" s="31">
        <v>1.30284</v>
      </c>
      <c r="M679" s="31">
        <v>1.30284</v>
      </c>
      <c r="N679" s="10"/>
      <c r="O679" s="10"/>
      <c r="P679" s="49" t="s">
        <v>2937</v>
      </c>
      <c r="Q679" s="10">
        <v>4</v>
      </c>
      <c r="R679" s="7" t="s">
        <v>434</v>
      </c>
      <c r="S679" s="7"/>
      <c r="T679" s="7"/>
      <c r="U679" s="7"/>
      <c r="V679" s="7"/>
    </row>
    <row r="680" customHeight="1" spans="1:22">
      <c r="A680" s="7" t="s">
        <v>351</v>
      </c>
      <c r="B680" s="11">
        <v>411624202001236</v>
      </c>
      <c r="C680" s="10" t="s">
        <v>7121</v>
      </c>
      <c r="D680" s="10" t="s">
        <v>6131</v>
      </c>
      <c r="E680" s="7" t="s">
        <v>958</v>
      </c>
      <c r="F680" s="49" t="s">
        <v>1917</v>
      </c>
      <c r="G680" s="7" t="s">
        <v>563</v>
      </c>
      <c r="H680" s="46" t="s">
        <v>7127</v>
      </c>
      <c r="I680" s="16">
        <v>2020</v>
      </c>
      <c r="J680" s="7">
        <v>5</v>
      </c>
      <c r="K680" s="7" t="s">
        <v>32</v>
      </c>
      <c r="L680" s="31">
        <v>1.30284</v>
      </c>
      <c r="M680" s="31">
        <v>1.30284</v>
      </c>
      <c r="N680" s="10"/>
      <c r="O680" s="10"/>
      <c r="P680" s="49" t="s">
        <v>1917</v>
      </c>
      <c r="Q680" s="10">
        <v>4</v>
      </c>
      <c r="R680" s="7" t="s">
        <v>434</v>
      </c>
      <c r="S680" s="7"/>
      <c r="T680" s="7"/>
      <c r="U680" s="7"/>
      <c r="V680" s="7"/>
    </row>
    <row r="681" customHeight="1" spans="1:22">
      <c r="A681" s="7" t="s">
        <v>351</v>
      </c>
      <c r="B681" s="11">
        <v>411624202001237</v>
      </c>
      <c r="C681" s="10" t="s">
        <v>7121</v>
      </c>
      <c r="D681" s="10" t="s">
        <v>6131</v>
      </c>
      <c r="E681" s="7" t="s">
        <v>958</v>
      </c>
      <c r="F681" s="49" t="s">
        <v>2935</v>
      </c>
      <c r="G681" s="7" t="s">
        <v>563</v>
      </c>
      <c r="H681" s="46" t="s">
        <v>7122</v>
      </c>
      <c r="I681" s="16">
        <v>2020</v>
      </c>
      <c r="J681" s="7">
        <v>5</v>
      </c>
      <c r="K681" s="7" t="s">
        <v>32</v>
      </c>
      <c r="L681" s="31">
        <v>0.97713</v>
      </c>
      <c r="M681" s="31">
        <v>0.97713</v>
      </c>
      <c r="N681" s="10"/>
      <c r="O681" s="10"/>
      <c r="P681" s="49" t="s">
        <v>2935</v>
      </c>
      <c r="Q681" s="10">
        <v>3</v>
      </c>
      <c r="R681" s="7" t="s">
        <v>434</v>
      </c>
      <c r="S681" s="7"/>
      <c r="T681" s="7"/>
      <c r="U681" s="7"/>
      <c r="V681" s="7"/>
    </row>
    <row r="682" customHeight="1" spans="1:22">
      <c r="A682" s="7" t="s">
        <v>351</v>
      </c>
      <c r="B682" s="11">
        <v>411624202001238</v>
      </c>
      <c r="C682" s="10" t="s">
        <v>7121</v>
      </c>
      <c r="D682" s="10" t="s">
        <v>6131</v>
      </c>
      <c r="E682" s="7" t="s">
        <v>958</v>
      </c>
      <c r="F682" s="49" t="s">
        <v>3157</v>
      </c>
      <c r="G682" s="7" t="s">
        <v>563</v>
      </c>
      <c r="H682" s="46" t="s">
        <v>7126</v>
      </c>
      <c r="I682" s="16">
        <v>2020</v>
      </c>
      <c r="J682" s="7">
        <v>5</v>
      </c>
      <c r="K682" s="7" t="s">
        <v>32</v>
      </c>
      <c r="L682" s="31">
        <v>1.95426</v>
      </c>
      <c r="M682" s="31">
        <v>1.95426</v>
      </c>
      <c r="N682" s="10"/>
      <c r="O682" s="10"/>
      <c r="P682" s="49" t="s">
        <v>3157</v>
      </c>
      <c r="Q682" s="10">
        <v>6</v>
      </c>
      <c r="R682" s="7" t="s">
        <v>434</v>
      </c>
      <c r="S682" s="7"/>
      <c r="T682" s="7"/>
      <c r="U682" s="7"/>
      <c r="V682" s="7"/>
    </row>
    <row r="683" customHeight="1" spans="1:22">
      <c r="A683" s="7" t="s">
        <v>351</v>
      </c>
      <c r="B683" s="11">
        <v>411624202001239</v>
      </c>
      <c r="C683" s="10" t="s">
        <v>7121</v>
      </c>
      <c r="D683" s="10" t="s">
        <v>6131</v>
      </c>
      <c r="E683" s="7" t="s">
        <v>958</v>
      </c>
      <c r="F683" s="49" t="s">
        <v>1406</v>
      </c>
      <c r="G683" s="7" t="s">
        <v>563</v>
      </c>
      <c r="H683" s="46" t="s">
        <v>7123</v>
      </c>
      <c r="I683" s="16">
        <v>2020</v>
      </c>
      <c r="J683" s="7">
        <v>5</v>
      </c>
      <c r="K683" s="7" t="s">
        <v>32</v>
      </c>
      <c r="L683" s="31">
        <v>1.62855</v>
      </c>
      <c r="M683" s="31">
        <v>1.62855</v>
      </c>
      <c r="N683" s="10"/>
      <c r="O683" s="10"/>
      <c r="P683" s="49" t="s">
        <v>1406</v>
      </c>
      <c r="Q683" s="10">
        <v>5</v>
      </c>
      <c r="R683" s="7" t="s">
        <v>434</v>
      </c>
      <c r="S683" s="7"/>
      <c r="T683" s="7"/>
      <c r="U683" s="7"/>
      <c r="V683" s="7"/>
    </row>
    <row r="684" customHeight="1" spans="1:22">
      <c r="A684" s="7" t="s">
        <v>351</v>
      </c>
      <c r="B684" s="11">
        <v>411624202001240</v>
      </c>
      <c r="C684" s="10" t="s">
        <v>7121</v>
      </c>
      <c r="D684" s="10" t="s">
        <v>6131</v>
      </c>
      <c r="E684" s="7" t="s">
        <v>958</v>
      </c>
      <c r="F684" s="49" t="s">
        <v>1402</v>
      </c>
      <c r="G684" s="7" t="s">
        <v>563</v>
      </c>
      <c r="H684" s="46" t="s">
        <v>7123</v>
      </c>
      <c r="I684" s="16">
        <v>2020</v>
      </c>
      <c r="J684" s="7">
        <v>5</v>
      </c>
      <c r="K684" s="7" t="s">
        <v>32</v>
      </c>
      <c r="L684" s="31">
        <v>1.62855</v>
      </c>
      <c r="M684" s="31">
        <v>1.62855</v>
      </c>
      <c r="N684" s="10"/>
      <c r="O684" s="10"/>
      <c r="P684" s="49" t="s">
        <v>1402</v>
      </c>
      <c r="Q684" s="10">
        <v>5</v>
      </c>
      <c r="R684" s="7" t="s">
        <v>434</v>
      </c>
      <c r="S684" s="7"/>
      <c r="T684" s="7"/>
      <c r="U684" s="7"/>
      <c r="V684" s="7"/>
    </row>
    <row r="685" customHeight="1" spans="1:22">
      <c r="A685" s="7" t="s">
        <v>351</v>
      </c>
      <c r="B685" s="11">
        <v>411624202001241</v>
      </c>
      <c r="C685" s="10" t="s">
        <v>7121</v>
      </c>
      <c r="D685" s="10" t="s">
        <v>6131</v>
      </c>
      <c r="E685" s="7" t="s">
        <v>958</v>
      </c>
      <c r="F685" s="49" t="s">
        <v>1404</v>
      </c>
      <c r="G685" s="7" t="s">
        <v>563</v>
      </c>
      <c r="H685" s="46" t="s">
        <v>7123</v>
      </c>
      <c r="I685" s="16">
        <v>2020</v>
      </c>
      <c r="J685" s="7">
        <v>5</v>
      </c>
      <c r="K685" s="7" t="s">
        <v>32</v>
      </c>
      <c r="L685" s="31">
        <v>1.62855</v>
      </c>
      <c r="M685" s="31">
        <v>1.62855</v>
      </c>
      <c r="N685" s="10"/>
      <c r="O685" s="10"/>
      <c r="P685" s="49" t="s">
        <v>1404</v>
      </c>
      <c r="Q685" s="10">
        <v>5</v>
      </c>
      <c r="R685" s="7" t="s">
        <v>434</v>
      </c>
      <c r="S685" s="7"/>
      <c r="T685" s="7"/>
      <c r="U685" s="7"/>
      <c r="V685" s="7"/>
    </row>
    <row r="686" customHeight="1" spans="1:22">
      <c r="A686" s="7" t="s">
        <v>351</v>
      </c>
      <c r="B686" s="11">
        <v>411624202001242</v>
      </c>
      <c r="C686" s="10" t="s">
        <v>7121</v>
      </c>
      <c r="D686" s="10" t="s">
        <v>6131</v>
      </c>
      <c r="E686" s="7" t="s">
        <v>958</v>
      </c>
      <c r="F686" s="49" t="s">
        <v>1405</v>
      </c>
      <c r="G686" s="7" t="s">
        <v>563</v>
      </c>
      <c r="H686" s="46" t="s">
        <v>7127</v>
      </c>
      <c r="I686" s="16">
        <v>2020</v>
      </c>
      <c r="J686" s="7">
        <v>5</v>
      </c>
      <c r="K686" s="7" t="s">
        <v>32</v>
      </c>
      <c r="L686" s="31">
        <v>1.30284</v>
      </c>
      <c r="M686" s="31">
        <v>1.30284</v>
      </c>
      <c r="N686" s="10"/>
      <c r="O686" s="10"/>
      <c r="P686" s="49" t="s">
        <v>1405</v>
      </c>
      <c r="Q686" s="10">
        <v>4</v>
      </c>
      <c r="R686" s="7" t="s">
        <v>434</v>
      </c>
      <c r="S686" s="7"/>
      <c r="T686" s="7"/>
      <c r="U686" s="7"/>
      <c r="V686" s="7"/>
    </row>
    <row r="687" customHeight="1" spans="1:22">
      <c r="A687" s="7" t="s">
        <v>351</v>
      </c>
      <c r="B687" s="11">
        <v>411624202001243</v>
      </c>
      <c r="C687" s="10" t="s">
        <v>7121</v>
      </c>
      <c r="D687" s="10" t="s">
        <v>6131</v>
      </c>
      <c r="E687" s="7" t="s">
        <v>958</v>
      </c>
      <c r="F687" s="49" t="s">
        <v>2944</v>
      </c>
      <c r="G687" s="7" t="s">
        <v>563</v>
      </c>
      <c r="H687" s="46" t="s">
        <v>7125</v>
      </c>
      <c r="I687" s="16">
        <v>2020</v>
      </c>
      <c r="J687" s="7">
        <v>5</v>
      </c>
      <c r="K687" s="7" t="s">
        <v>32</v>
      </c>
      <c r="L687" s="31">
        <v>2.60568</v>
      </c>
      <c r="M687" s="31">
        <v>2.60568</v>
      </c>
      <c r="N687" s="10"/>
      <c r="O687" s="10"/>
      <c r="P687" s="49" t="s">
        <v>2944</v>
      </c>
      <c r="Q687" s="10">
        <v>8</v>
      </c>
      <c r="R687" s="7" t="s">
        <v>434</v>
      </c>
      <c r="S687" s="7"/>
      <c r="T687" s="7"/>
      <c r="U687" s="7"/>
      <c r="V687" s="7"/>
    </row>
    <row r="688" customHeight="1" spans="1:22">
      <c r="A688" s="7" t="s">
        <v>351</v>
      </c>
      <c r="B688" s="11">
        <v>411624202001244</v>
      </c>
      <c r="C688" s="10" t="s">
        <v>7121</v>
      </c>
      <c r="D688" s="10" t="s">
        <v>6131</v>
      </c>
      <c r="E688" s="7" t="s">
        <v>958</v>
      </c>
      <c r="F688" s="49" t="s">
        <v>2951</v>
      </c>
      <c r="G688" s="7" t="s">
        <v>563</v>
      </c>
      <c r="H688" s="46" t="s">
        <v>7125</v>
      </c>
      <c r="I688" s="16">
        <v>2020</v>
      </c>
      <c r="J688" s="7">
        <v>5</v>
      </c>
      <c r="K688" s="7" t="s">
        <v>32</v>
      </c>
      <c r="L688" s="31">
        <v>2.60568</v>
      </c>
      <c r="M688" s="31">
        <v>2.60568</v>
      </c>
      <c r="N688" s="10"/>
      <c r="O688" s="10"/>
      <c r="P688" s="49" t="s">
        <v>2951</v>
      </c>
      <c r="Q688" s="10">
        <v>8</v>
      </c>
      <c r="R688" s="7" t="s">
        <v>434</v>
      </c>
      <c r="S688" s="7"/>
      <c r="T688" s="7"/>
      <c r="U688" s="7"/>
      <c r="V688" s="7"/>
    </row>
    <row r="689" customHeight="1" spans="1:22">
      <c r="A689" s="7" t="s">
        <v>351</v>
      </c>
      <c r="B689" s="11">
        <v>411624202001245</v>
      </c>
      <c r="C689" s="10" t="s">
        <v>7121</v>
      </c>
      <c r="D689" s="10" t="s">
        <v>6131</v>
      </c>
      <c r="E689" s="7" t="s">
        <v>958</v>
      </c>
      <c r="F689" s="49" t="s">
        <v>2941</v>
      </c>
      <c r="G689" s="7" t="s">
        <v>563</v>
      </c>
      <c r="H689" s="46" t="s">
        <v>7132</v>
      </c>
      <c r="I689" s="16">
        <v>2020</v>
      </c>
      <c r="J689" s="7">
        <v>5</v>
      </c>
      <c r="K689" s="7" t="s">
        <v>32</v>
      </c>
      <c r="L689" s="31">
        <v>2.27997</v>
      </c>
      <c r="M689" s="31">
        <v>2.27997</v>
      </c>
      <c r="N689" s="10"/>
      <c r="O689" s="10"/>
      <c r="P689" s="49" t="s">
        <v>2941</v>
      </c>
      <c r="Q689" s="10">
        <v>7</v>
      </c>
      <c r="R689" s="7" t="s">
        <v>434</v>
      </c>
      <c r="S689" s="7"/>
      <c r="T689" s="7"/>
      <c r="U689" s="7"/>
      <c r="V689" s="7"/>
    </row>
    <row r="690" customHeight="1" spans="1:22">
      <c r="A690" s="7" t="s">
        <v>306</v>
      </c>
      <c r="B690" s="11">
        <v>411624202001246</v>
      </c>
      <c r="C690" s="10" t="s">
        <v>7121</v>
      </c>
      <c r="D690" s="10" t="s">
        <v>6131</v>
      </c>
      <c r="E690" s="7" t="s">
        <v>958</v>
      </c>
      <c r="F690" s="49" t="s">
        <v>2386</v>
      </c>
      <c r="G690" s="7" t="s">
        <v>563</v>
      </c>
      <c r="H690" s="46" t="s">
        <v>7122</v>
      </c>
      <c r="I690" s="16">
        <v>2020</v>
      </c>
      <c r="J690" s="7">
        <v>5</v>
      </c>
      <c r="K690" s="7" t="s">
        <v>32</v>
      </c>
      <c r="L690" s="31">
        <v>0.97713</v>
      </c>
      <c r="M690" s="31">
        <v>0.97713</v>
      </c>
      <c r="N690" s="10"/>
      <c r="O690" s="10"/>
      <c r="P690" s="49" t="s">
        <v>2386</v>
      </c>
      <c r="Q690" s="10">
        <v>3</v>
      </c>
      <c r="R690" s="7" t="s">
        <v>434</v>
      </c>
      <c r="S690" s="7"/>
      <c r="T690" s="7"/>
      <c r="U690" s="7"/>
      <c r="V690" s="7"/>
    </row>
    <row r="691" customHeight="1" spans="1:22">
      <c r="A691" s="7" t="s">
        <v>306</v>
      </c>
      <c r="B691" s="11">
        <v>411624202001247</v>
      </c>
      <c r="C691" s="10" t="s">
        <v>7121</v>
      </c>
      <c r="D691" s="10" t="s">
        <v>6131</v>
      </c>
      <c r="E691" s="7" t="s">
        <v>958</v>
      </c>
      <c r="F691" s="49" t="s">
        <v>328</v>
      </c>
      <c r="G691" s="7" t="s">
        <v>563</v>
      </c>
      <c r="H691" s="46" t="s">
        <v>7166</v>
      </c>
      <c r="I691" s="16">
        <v>2020</v>
      </c>
      <c r="J691" s="7">
        <v>5</v>
      </c>
      <c r="K691" s="7" t="s">
        <v>32</v>
      </c>
      <c r="L691" s="31">
        <v>4.55994</v>
      </c>
      <c r="M691" s="31">
        <v>4.55994</v>
      </c>
      <c r="N691" s="10"/>
      <c r="O691" s="10"/>
      <c r="P691" s="49" t="s">
        <v>328</v>
      </c>
      <c r="Q691" s="10">
        <v>14</v>
      </c>
      <c r="R691" s="7" t="s">
        <v>434</v>
      </c>
      <c r="S691" s="7"/>
      <c r="T691" s="7"/>
      <c r="U691" s="7"/>
      <c r="V691" s="7"/>
    </row>
    <row r="692" customHeight="1" spans="1:22">
      <c r="A692" s="7" t="s">
        <v>306</v>
      </c>
      <c r="B692" s="11">
        <v>411624202001248</v>
      </c>
      <c r="C692" s="10" t="s">
        <v>7121</v>
      </c>
      <c r="D692" s="10" t="s">
        <v>6131</v>
      </c>
      <c r="E692" s="7" t="s">
        <v>958</v>
      </c>
      <c r="F692" s="49" t="s">
        <v>317</v>
      </c>
      <c r="G692" s="7" t="s">
        <v>563</v>
      </c>
      <c r="H692" s="46" t="s">
        <v>7166</v>
      </c>
      <c r="I692" s="16">
        <v>2020</v>
      </c>
      <c r="J692" s="7">
        <v>5</v>
      </c>
      <c r="K692" s="7" t="s">
        <v>32</v>
      </c>
      <c r="L692" s="31">
        <v>4.55994</v>
      </c>
      <c r="M692" s="31">
        <v>4.55994</v>
      </c>
      <c r="N692" s="10"/>
      <c r="O692" s="10"/>
      <c r="P692" s="49" t="s">
        <v>317</v>
      </c>
      <c r="Q692" s="10">
        <v>14</v>
      </c>
      <c r="R692" s="7" t="s">
        <v>434</v>
      </c>
      <c r="S692" s="7"/>
      <c r="T692" s="7"/>
      <c r="U692" s="7"/>
      <c r="V692" s="7"/>
    </row>
    <row r="693" customHeight="1" spans="1:22">
      <c r="A693" s="7" t="s">
        <v>306</v>
      </c>
      <c r="B693" s="11">
        <v>411624202001249</v>
      </c>
      <c r="C693" s="10" t="s">
        <v>7121</v>
      </c>
      <c r="D693" s="10" t="s">
        <v>6131</v>
      </c>
      <c r="E693" s="7" t="s">
        <v>958</v>
      </c>
      <c r="F693" s="49" t="s">
        <v>314</v>
      </c>
      <c r="G693" s="7" t="s">
        <v>563</v>
      </c>
      <c r="H693" s="46" t="s">
        <v>7123</v>
      </c>
      <c r="I693" s="16">
        <v>2020</v>
      </c>
      <c r="J693" s="7">
        <v>5</v>
      </c>
      <c r="K693" s="7" t="s">
        <v>32</v>
      </c>
      <c r="L693" s="31">
        <v>1.62855</v>
      </c>
      <c r="M693" s="31">
        <v>1.62855</v>
      </c>
      <c r="N693" s="10"/>
      <c r="O693" s="10"/>
      <c r="P693" s="49" t="s">
        <v>314</v>
      </c>
      <c r="Q693" s="10">
        <v>5</v>
      </c>
      <c r="R693" s="7" t="s">
        <v>434</v>
      </c>
      <c r="S693" s="7"/>
      <c r="T693" s="7"/>
      <c r="U693" s="7"/>
      <c r="V693" s="7"/>
    </row>
    <row r="694" customHeight="1" spans="1:22">
      <c r="A694" s="7" t="s">
        <v>306</v>
      </c>
      <c r="B694" s="11">
        <v>411624202001250</v>
      </c>
      <c r="C694" s="10" t="s">
        <v>7121</v>
      </c>
      <c r="D694" s="10" t="s">
        <v>6131</v>
      </c>
      <c r="E694" s="7" t="s">
        <v>958</v>
      </c>
      <c r="F694" s="49" t="s">
        <v>325</v>
      </c>
      <c r="G694" s="7" t="s">
        <v>563</v>
      </c>
      <c r="H694" s="46" t="s">
        <v>7127</v>
      </c>
      <c r="I694" s="16">
        <v>2020</v>
      </c>
      <c r="J694" s="7">
        <v>5</v>
      </c>
      <c r="K694" s="7" t="s">
        <v>32</v>
      </c>
      <c r="L694" s="31">
        <v>1.30284</v>
      </c>
      <c r="M694" s="31">
        <v>1.30284</v>
      </c>
      <c r="N694" s="10"/>
      <c r="O694" s="10"/>
      <c r="P694" s="49" t="s">
        <v>325</v>
      </c>
      <c r="Q694" s="10">
        <v>4</v>
      </c>
      <c r="R694" s="7" t="s">
        <v>434</v>
      </c>
      <c r="S694" s="7"/>
      <c r="T694" s="7"/>
      <c r="U694" s="7"/>
      <c r="V694" s="7"/>
    </row>
    <row r="695" customHeight="1" spans="1:22">
      <c r="A695" s="7" t="s">
        <v>306</v>
      </c>
      <c r="B695" s="11">
        <v>411624202001251</v>
      </c>
      <c r="C695" s="10" t="s">
        <v>7121</v>
      </c>
      <c r="D695" s="10" t="s">
        <v>6131</v>
      </c>
      <c r="E695" s="7" t="s">
        <v>958</v>
      </c>
      <c r="F695" s="49" t="s">
        <v>308</v>
      </c>
      <c r="G695" s="7" t="s">
        <v>563</v>
      </c>
      <c r="H695" s="46" t="s">
        <v>7122</v>
      </c>
      <c r="I695" s="16">
        <v>2020</v>
      </c>
      <c r="J695" s="7">
        <v>5</v>
      </c>
      <c r="K695" s="7" t="s">
        <v>32</v>
      </c>
      <c r="L695" s="31">
        <v>0.97713</v>
      </c>
      <c r="M695" s="31">
        <v>0.97713</v>
      </c>
      <c r="N695" s="10"/>
      <c r="O695" s="10"/>
      <c r="P695" s="49" t="s">
        <v>308</v>
      </c>
      <c r="Q695" s="10">
        <v>3</v>
      </c>
      <c r="R695" s="7" t="s">
        <v>434</v>
      </c>
      <c r="S695" s="7"/>
      <c r="T695" s="7"/>
      <c r="U695" s="7"/>
      <c r="V695" s="7"/>
    </row>
    <row r="696" customHeight="1" spans="1:22">
      <c r="A696" s="7" t="s">
        <v>306</v>
      </c>
      <c r="B696" s="11">
        <v>411624202001252</v>
      </c>
      <c r="C696" s="10" t="s">
        <v>7121</v>
      </c>
      <c r="D696" s="10" t="s">
        <v>6131</v>
      </c>
      <c r="E696" s="7" t="s">
        <v>958</v>
      </c>
      <c r="F696" s="49" t="s">
        <v>2379</v>
      </c>
      <c r="G696" s="7" t="s">
        <v>563</v>
      </c>
      <c r="H696" s="46" t="s">
        <v>7122</v>
      </c>
      <c r="I696" s="16">
        <v>2020</v>
      </c>
      <c r="J696" s="7">
        <v>5</v>
      </c>
      <c r="K696" s="7" t="s">
        <v>32</v>
      </c>
      <c r="L696" s="31">
        <v>0.97713</v>
      </c>
      <c r="M696" s="31">
        <v>0.97713</v>
      </c>
      <c r="N696" s="10"/>
      <c r="O696" s="10"/>
      <c r="P696" s="49" t="s">
        <v>2379</v>
      </c>
      <c r="Q696" s="10">
        <v>3</v>
      </c>
      <c r="R696" s="7" t="s">
        <v>434</v>
      </c>
      <c r="S696" s="7"/>
      <c r="T696" s="7"/>
      <c r="U696" s="7"/>
      <c r="V696" s="7"/>
    </row>
    <row r="697" customHeight="1" spans="1:22">
      <c r="A697" s="7" t="s">
        <v>306</v>
      </c>
      <c r="B697" s="11">
        <v>411624202001253</v>
      </c>
      <c r="C697" s="10" t="s">
        <v>7121</v>
      </c>
      <c r="D697" s="10" t="s">
        <v>6131</v>
      </c>
      <c r="E697" s="7" t="s">
        <v>958</v>
      </c>
      <c r="F697" s="49" t="s">
        <v>326</v>
      </c>
      <c r="G697" s="7" t="s">
        <v>563</v>
      </c>
      <c r="H697" s="46" t="s">
        <v>7122</v>
      </c>
      <c r="I697" s="16">
        <v>2020</v>
      </c>
      <c r="J697" s="7">
        <v>5</v>
      </c>
      <c r="K697" s="7" t="s">
        <v>32</v>
      </c>
      <c r="L697" s="31">
        <v>0.97713</v>
      </c>
      <c r="M697" s="31">
        <v>0.97713</v>
      </c>
      <c r="N697" s="10"/>
      <c r="O697" s="10"/>
      <c r="P697" s="49" t="s">
        <v>326</v>
      </c>
      <c r="Q697" s="10">
        <v>3</v>
      </c>
      <c r="R697" s="7" t="s">
        <v>434</v>
      </c>
      <c r="S697" s="7"/>
      <c r="T697" s="7"/>
      <c r="U697" s="7"/>
      <c r="V697" s="7"/>
    </row>
    <row r="698" customHeight="1" spans="1:22">
      <c r="A698" s="7" t="s">
        <v>306</v>
      </c>
      <c r="B698" s="11">
        <v>411624202001254</v>
      </c>
      <c r="C698" s="10" t="s">
        <v>7121</v>
      </c>
      <c r="D698" s="10" t="s">
        <v>6131</v>
      </c>
      <c r="E698" s="7" t="s">
        <v>958</v>
      </c>
      <c r="F698" s="49" t="s">
        <v>324</v>
      </c>
      <c r="G698" s="7" t="s">
        <v>563</v>
      </c>
      <c r="H698" s="46" t="s">
        <v>7127</v>
      </c>
      <c r="I698" s="16">
        <v>2020</v>
      </c>
      <c r="J698" s="7">
        <v>5</v>
      </c>
      <c r="K698" s="7" t="s">
        <v>32</v>
      </c>
      <c r="L698" s="31">
        <v>1.30284</v>
      </c>
      <c r="M698" s="31">
        <v>1.30284</v>
      </c>
      <c r="N698" s="10"/>
      <c r="O698" s="10"/>
      <c r="P698" s="49" t="s">
        <v>324</v>
      </c>
      <c r="Q698" s="10">
        <v>4</v>
      </c>
      <c r="R698" s="7" t="s">
        <v>434</v>
      </c>
      <c r="S698" s="7"/>
      <c r="T698" s="7"/>
      <c r="U698" s="7"/>
      <c r="V698" s="7"/>
    </row>
    <row r="699" customHeight="1" spans="1:22">
      <c r="A699" s="7" t="s">
        <v>306</v>
      </c>
      <c r="B699" s="11">
        <v>411624202001255</v>
      </c>
      <c r="C699" s="10" t="s">
        <v>7121</v>
      </c>
      <c r="D699" s="10" t="s">
        <v>6131</v>
      </c>
      <c r="E699" s="7" t="s">
        <v>958</v>
      </c>
      <c r="F699" s="49" t="s">
        <v>322</v>
      </c>
      <c r="G699" s="7" t="s">
        <v>563</v>
      </c>
      <c r="H699" s="46" t="s">
        <v>7122</v>
      </c>
      <c r="I699" s="16">
        <v>2020</v>
      </c>
      <c r="J699" s="7">
        <v>5</v>
      </c>
      <c r="K699" s="7" t="s">
        <v>32</v>
      </c>
      <c r="L699" s="31">
        <v>0.97713</v>
      </c>
      <c r="M699" s="31">
        <v>0.97713</v>
      </c>
      <c r="N699" s="10"/>
      <c r="O699" s="10"/>
      <c r="P699" s="49" t="s">
        <v>322</v>
      </c>
      <c r="Q699" s="10">
        <v>3</v>
      </c>
      <c r="R699" s="7" t="s">
        <v>434</v>
      </c>
      <c r="S699" s="7"/>
      <c r="T699" s="7"/>
      <c r="U699" s="7"/>
      <c r="V699" s="7"/>
    </row>
    <row r="700" customHeight="1" spans="1:22">
      <c r="A700" s="7" t="s">
        <v>306</v>
      </c>
      <c r="B700" s="11">
        <v>411624202001256</v>
      </c>
      <c r="C700" s="10" t="s">
        <v>7121</v>
      </c>
      <c r="D700" s="10" t="s">
        <v>6131</v>
      </c>
      <c r="E700" s="7" t="s">
        <v>958</v>
      </c>
      <c r="F700" s="49" t="s">
        <v>1931</v>
      </c>
      <c r="G700" s="7" t="s">
        <v>563</v>
      </c>
      <c r="H700" s="46" t="s">
        <v>7122</v>
      </c>
      <c r="I700" s="16">
        <v>2020</v>
      </c>
      <c r="J700" s="7">
        <v>5</v>
      </c>
      <c r="K700" s="7" t="s">
        <v>32</v>
      </c>
      <c r="L700" s="31">
        <v>0.97713</v>
      </c>
      <c r="M700" s="31">
        <v>0.97713</v>
      </c>
      <c r="N700" s="10"/>
      <c r="O700" s="10"/>
      <c r="P700" s="49" t="s">
        <v>1931</v>
      </c>
      <c r="Q700" s="10">
        <v>3</v>
      </c>
      <c r="R700" s="7" t="s">
        <v>434</v>
      </c>
      <c r="S700" s="7"/>
      <c r="T700" s="7"/>
      <c r="U700" s="7"/>
      <c r="V700" s="7"/>
    </row>
    <row r="701" customHeight="1" spans="1:22">
      <c r="A701" s="7" t="s">
        <v>306</v>
      </c>
      <c r="B701" s="11">
        <v>411624202001257</v>
      </c>
      <c r="C701" s="10" t="s">
        <v>7121</v>
      </c>
      <c r="D701" s="10" t="s">
        <v>6131</v>
      </c>
      <c r="E701" s="7" t="s">
        <v>958</v>
      </c>
      <c r="F701" s="49" t="s">
        <v>7167</v>
      </c>
      <c r="G701" s="7" t="s">
        <v>563</v>
      </c>
      <c r="H701" s="46" t="s">
        <v>7122</v>
      </c>
      <c r="I701" s="16">
        <v>2020</v>
      </c>
      <c r="J701" s="7">
        <v>5</v>
      </c>
      <c r="K701" s="7" t="s">
        <v>32</v>
      </c>
      <c r="L701" s="31">
        <v>0.97713</v>
      </c>
      <c r="M701" s="31">
        <v>0.97713</v>
      </c>
      <c r="N701" s="10"/>
      <c r="O701" s="10"/>
      <c r="P701" s="49" t="s">
        <v>7167</v>
      </c>
      <c r="Q701" s="10">
        <v>3</v>
      </c>
      <c r="R701" s="7" t="s">
        <v>434</v>
      </c>
      <c r="S701" s="7"/>
      <c r="T701" s="7"/>
      <c r="U701" s="7"/>
      <c r="V701" s="7"/>
    </row>
    <row r="702" customHeight="1" spans="1:22">
      <c r="A702" s="7" t="s">
        <v>306</v>
      </c>
      <c r="B702" s="11">
        <v>411624202001258</v>
      </c>
      <c r="C702" s="10" t="s">
        <v>7121</v>
      </c>
      <c r="D702" s="10" t="s">
        <v>6131</v>
      </c>
      <c r="E702" s="7" t="s">
        <v>958</v>
      </c>
      <c r="F702" s="49" t="s">
        <v>323</v>
      </c>
      <c r="G702" s="7" t="s">
        <v>563</v>
      </c>
      <c r="H702" s="46" t="s">
        <v>7126</v>
      </c>
      <c r="I702" s="16">
        <v>2020</v>
      </c>
      <c r="J702" s="7">
        <v>5</v>
      </c>
      <c r="K702" s="7" t="s">
        <v>32</v>
      </c>
      <c r="L702" s="31">
        <v>1.95426</v>
      </c>
      <c r="M702" s="31">
        <v>1.95426</v>
      </c>
      <c r="N702" s="10"/>
      <c r="O702" s="10"/>
      <c r="P702" s="49" t="s">
        <v>323</v>
      </c>
      <c r="Q702" s="10">
        <v>6</v>
      </c>
      <c r="R702" s="7" t="s">
        <v>434</v>
      </c>
      <c r="S702" s="7"/>
      <c r="T702" s="7"/>
      <c r="U702" s="7"/>
      <c r="V702" s="7"/>
    </row>
    <row r="703" customHeight="1" spans="1:22">
      <c r="A703" s="7" t="s">
        <v>306</v>
      </c>
      <c r="B703" s="11">
        <v>411624202001259</v>
      </c>
      <c r="C703" s="10" t="s">
        <v>7121</v>
      </c>
      <c r="D703" s="10" t="s">
        <v>6131</v>
      </c>
      <c r="E703" s="7" t="s">
        <v>958</v>
      </c>
      <c r="F703" s="49" t="s">
        <v>327</v>
      </c>
      <c r="G703" s="7" t="s">
        <v>563</v>
      </c>
      <c r="H703" s="46" t="s">
        <v>7122</v>
      </c>
      <c r="I703" s="16">
        <v>2020</v>
      </c>
      <c r="J703" s="7">
        <v>5</v>
      </c>
      <c r="K703" s="7" t="s">
        <v>32</v>
      </c>
      <c r="L703" s="31">
        <v>0.97713</v>
      </c>
      <c r="M703" s="31">
        <v>0.97713</v>
      </c>
      <c r="N703" s="10"/>
      <c r="O703" s="10"/>
      <c r="P703" s="49" t="s">
        <v>327</v>
      </c>
      <c r="Q703" s="10">
        <v>3</v>
      </c>
      <c r="R703" s="7" t="s">
        <v>434</v>
      </c>
      <c r="S703" s="7"/>
      <c r="T703" s="7"/>
      <c r="U703" s="7"/>
      <c r="V703" s="7"/>
    </row>
    <row r="704" customHeight="1" spans="1:22">
      <c r="A704" s="7" t="s">
        <v>306</v>
      </c>
      <c r="B704" s="11">
        <v>411624202001260</v>
      </c>
      <c r="C704" s="10" t="s">
        <v>7121</v>
      </c>
      <c r="D704" s="10" t="s">
        <v>6131</v>
      </c>
      <c r="E704" s="7" t="s">
        <v>958</v>
      </c>
      <c r="F704" s="49" t="s">
        <v>312</v>
      </c>
      <c r="G704" s="7" t="s">
        <v>563</v>
      </c>
      <c r="H704" s="46" t="s">
        <v>7122</v>
      </c>
      <c r="I704" s="16">
        <v>2020</v>
      </c>
      <c r="J704" s="7">
        <v>5</v>
      </c>
      <c r="K704" s="7" t="s">
        <v>32</v>
      </c>
      <c r="L704" s="31">
        <v>0.97713</v>
      </c>
      <c r="M704" s="31">
        <v>0.97713</v>
      </c>
      <c r="N704" s="10"/>
      <c r="O704" s="10"/>
      <c r="P704" s="49" t="s">
        <v>312</v>
      </c>
      <c r="Q704" s="10">
        <v>3</v>
      </c>
      <c r="R704" s="7" t="s">
        <v>434</v>
      </c>
      <c r="S704" s="7"/>
      <c r="T704" s="7"/>
      <c r="U704" s="7"/>
      <c r="V704" s="7"/>
    </row>
    <row r="705" customHeight="1" spans="1:22">
      <c r="A705" s="7" t="s">
        <v>306</v>
      </c>
      <c r="B705" s="11">
        <v>411624202001261</v>
      </c>
      <c r="C705" s="10" t="s">
        <v>7121</v>
      </c>
      <c r="D705" s="10" t="s">
        <v>6131</v>
      </c>
      <c r="E705" s="7" t="s">
        <v>958</v>
      </c>
      <c r="F705" s="49" t="s">
        <v>2382</v>
      </c>
      <c r="G705" s="7" t="s">
        <v>563</v>
      </c>
      <c r="H705" s="46" t="s">
        <v>7122</v>
      </c>
      <c r="I705" s="16">
        <v>2020</v>
      </c>
      <c r="J705" s="7">
        <v>5</v>
      </c>
      <c r="K705" s="7" t="s">
        <v>32</v>
      </c>
      <c r="L705" s="31">
        <v>0.97713</v>
      </c>
      <c r="M705" s="31">
        <v>0.97713</v>
      </c>
      <c r="N705" s="10"/>
      <c r="O705" s="10"/>
      <c r="P705" s="49" t="s">
        <v>2382</v>
      </c>
      <c r="Q705" s="10">
        <v>3</v>
      </c>
      <c r="R705" s="7" t="s">
        <v>434</v>
      </c>
      <c r="S705" s="7"/>
      <c r="T705" s="7"/>
      <c r="U705" s="7"/>
      <c r="V705" s="7"/>
    </row>
    <row r="706" customHeight="1" spans="1:22">
      <c r="A706" s="7" t="s">
        <v>306</v>
      </c>
      <c r="B706" s="11">
        <v>411624202001262</v>
      </c>
      <c r="C706" s="10" t="s">
        <v>7121</v>
      </c>
      <c r="D706" s="10" t="s">
        <v>6131</v>
      </c>
      <c r="E706" s="7" t="s">
        <v>958</v>
      </c>
      <c r="F706" s="49" t="s">
        <v>2380</v>
      </c>
      <c r="G706" s="7" t="s">
        <v>563</v>
      </c>
      <c r="H706" s="46" t="s">
        <v>7122</v>
      </c>
      <c r="I706" s="16">
        <v>2020</v>
      </c>
      <c r="J706" s="7">
        <v>5</v>
      </c>
      <c r="K706" s="7" t="s">
        <v>32</v>
      </c>
      <c r="L706" s="31">
        <v>0.97713</v>
      </c>
      <c r="M706" s="31">
        <v>0.97713</v>
      </c>
      <c r="N706" s="10"/>
      <c r="O706" s="10"/>
      <c r="P706" s="49" t="s">
        <v>2380</v>
      </c>
      <c r="Q706" s="10">
        <v>3</v>
      </c>
      <c r="R706" s="7" t="s">
        <v>434</v>
      </c>
      <c r="S706" s="7"/>
      <c r="T706" s="7"/>
      <c r="U706" s="7"/>
      <c r="V706" s="7"/>
    </row>
    <row r="707" customHeight="1" spans="1:22">
      <c r="A707" s="7" t="s">
        <v>306</v>
      </c>
      <c r="B707" s="11">
        <v>411624202001263</v>
      </c>
      <c r="C707" s="10" t="s">
        <v>7121</v>
      </c>
      <c r="D707" s="10" t="s">
        <v>6131</v>
      </c>
      <c r="E707" s="7" t="s">
        <v>958</v>
      </c>
      <c r="F707" s="49" t="s">
        <v>2384</v>
      </c>
      <c r="G707" s="7" t="s">
        <v>563</v>
      </c>
      <c r="H707" s="46" t="s">
        <v>7122</v>
      </c>
      <c r="I707" s="16">
        <v>2020</v>
      </c>
      <c r="J707" s="7">
        <v>5</v>
      </c>
      <c r="K707" s="7" t="s">
        <v>32</v>
      </c>
      <c r="L707" s="31">
        <v>0.97713</v>
      </c>
      <c r="M707" s="31">
        <v>0.97713</v>
      </c>
      <c r="N707" s="10"/>
      <c r="O707" s="10"/>
      <c r="P707" s="49" t="s">
        <v>2384</v>
      </c>
      <c r="Q707" s="10">
        <v>3</v>
      </c>
      <c r="R707" s="7" t="s">
        <v>434</v>
      </c>
      <c r="S707" s="7"/>
      <c r="T707" s="7"/>
      <c r="U707" s="7"/>
      <c r="V707" s="7"/>
    </row>
    <row r="708" customHeight="1" spans="1:22">
      <c r="A708" s="7" t="s">
        <v>306</v>
      </c>
      <c r="B708" s="11">
        <v>411624202001264</v>
      </c>
      <c r="C708" s="10" t="s">
        <v>7121</v>
      </c>
      <c r="D708" s="10" t="s">
        <v>6131</v>
      </c>
      <c r="E708" s="7" t="s">
        <v>958</v>
      </c>
      <c r="F708" s="49" t="s">
        <v>309</v>
      </c>
      <c r="G708" s="7" t="s">
        <v>563</v>
      </c>
      <c r="H708" s="46" t="s">
        <v>7122</v>
      </c>
      <c r="I708" s="16">
        <v>2020</v>
      </c>
      <c r="J708" s="7">
        <v>5</v>
      </c>
      <c r="K708" s="7" t="s">
        <v>32</v>
      </c>
      <c r="L708" s="31">
        <v>0.97713</v>
      </c>
      <c r="M708" s="31">
        <v>0.97713</v>
      </c>
      <c r="N708" s="10"/>
      <c r="O708" s="10"/>
      <c r="P708" s="49" t="s">
        <v>309</v>
      </c>
      <c r="Q708" s="10">
        <v>3</v>
      </c>
      <c r="R708" s="7" t="s">
        <v>434</v>
      </c>
      <c r="S708" s="7"/>
      <c r="T708" s="7"/>
      <c r="U708" s="7"/>
      <c r="V708" s="7"/>
    </row>
    <row r="709" customHeight="1" spans="1:22">
      <c r="A709" s="7" t="s">
        <v>306</v>
      </c>
      <c r="B709" s="11">
        <v>411624202001265</v>
      </c>
      <c r="C709" s="10" t="s">
        <v>7121</v>
      </c>
      <c r="D709" s="10" t="s">
        <v>6131</v>
      </c>
      <c r="E709" s="7" t="s">
        <v>958</v>
      </c>
      <c r="F709" s="49" t="s">
        <v>321</v>
      </c>
      <c r="G709" s="7" t="s">
        <v>563</v>
      </c>
      <c r="H709" s="46" t="s">
        <v>7168</v>
      </c>
      <c r="I709" s="16">
        <v>2020</v>
      </c>
      <c r="J709" s="7">
        <v>5</v>
      </c>
      <c r="K709" s="7" t="s">
        <v>32</v>
      </c>
      <c r="L709" s="31">
        <v>5.53707</v>
      </c>
      <c r="M709" s="31">
        <v>5.53707</v>
      </c>
      <c r="N709" s="10"/>
      <c r="O709" s="10"/>
      <c r="P709" s="49" t="s">
        <v>321</v>
      </c>
      <c r="Q709" s="10">
        <v>17</v>
      </c>
      <c r="R709" s="7" t="s">
        <v>434</v>
      </c>
      <c r="S709" s="7"/>
      <c r="T709" s="7"/>
      <c r="U709" s="7"/>
      <c r="V709" s="7"/>
    </row>
    <row r="710" customHeight="1" spans="1:22">
      <c r="A710" s="7" t="s">
        <v>306</v>
      </c>
      <c r="B710" s="11">
        <v>411624202001266</v>
      </c>
      <c r="C710" s="10" t="s">
        <v>7121</v>
      </c>
      <c r="D710" s="10" t="s">
        <v>6131</v>
      </c>
      <c r="E710" s="7" t="s">
        <v>958</v>
      </c>
      <c r="F710" s="49" t="s">
        <v>313</v>
      </c>
      <c r="G710" s="7" t="s">
        <v>563</v>
      </c>
      <c r="H710" s="46" t="s">
        <v>7122</v>
      </c>
      <c r="I710" s="16">
        <v>2020</v>
      </c>
      <c r="J710" s="7">
        <v>5</v>
      </c>
      <c r="K710" s="7" t="s">
        <v>32</v>
      </c>
      <c r="L710" s="31">
        <v>0.97713</v>
      </c>
      <c r="M710" s="31">
        <v>0.97713</v>
      </c>
      <c r="N710" s="10"/>
      <c r="O710" s="10"/>
      <c r="P710" s="49" t="s">
        <v>313</v>
      </c>
      <c r="Q710" s="10">
        <v>3</v>
      </c>
      <c r="R710" s="7" t="s">
        <v>434</v>
      </c>
      <c r="S710" s="7"/>
      <c r="T710" s="7"/>
      <c r="U710" s="7"/>
      <c r="V710" s="7"/>
    </row>
    <row r="711" customHeight="1" spans="1:22">
      <c r="A711" s="7" t="s">
        <v>306</v>
      </c>
      <c r="B711" s="11">
        <v>411624202001267</v>
      </c>
      <c r="C711" s="10" t="s">
        <v>7121</v>
      </c>
      <c r="D711" s="10" t="s">
        <v>6131</v>
      </c>
      <c r="E711" s="7" t="s">
        <v>958</v>
      </c>
      <c r="F711" s="49" t="s">
        <v>319</v>
      </c>
      <c r="G711" s="7" t="s">
        <v>563</v>
      </c>
      <c r="H711" s="46" t="s">
        <v>7127</v>
      </c>
      <c r="I711" s="16">
        <v>2020</v>
      </c>
      <c r="J711" s="7">
        <v>5</v>
      </c>
      <c r="K711" s="7" t="s">
        <v>32</v>
      </c>
      <c r="L711" s="31">
        <v>1.30284</v>
      </c>
      <c r="M711" s="31">
        <v>1.30284</v>
      </c>
      <c r="N711" s="10"/>
      <c r="O711" s="10"/>
      <c r="P711" s="49" t="s">
        <v>319</v>
      </c>
      <c r="Q711" s="10">
        <v>4</v>
      </c>
      <c r="R711" s="7" t="s">
        <v>434</v>
      </c>
      <c r="S711" s="7"/>
      <c r="T711" s="7"/>
      <c r="U711" s="7"/>
      <c r="V711" s="7"/>
    </row>
    <row r="712" customHeight="1" spans="1:22">
      <c r="A712" s="7" t="s">
        <v>390</v>
      </c>
      <c r="B712" s="11">
        <v>411624202001268</v>
      </c>
      <c r="C712" s="10" t="s">
        <v>7121</v>
      </c>
      <c r="D712" s="10" t="s">
        <v>6131</v>
      </c>
      <c r="E712" s="7" t="s">
        <v>958</v>
      </c>
      <c r="F712" s="49" t="s">
        <v>1389</v>
      </c>
      <c r="G712" s="7" t="s">
        <v>563</v>
      </c>
      <c r="H712" s="46" t="s">
        <v>7127</v>
      </c>
      <c r="I712" s="16">
        <v>2020</v>
      </c>
      <c r="J712" s="7">
        <v>5</v>
      </c>
      <c r="K712" s="7" t="s">
        <v>32</v>
      </c>
      <c r="L712" s="31">
        <v>1.30284</v>
      </c>
      <c r="M712" s="31">
        <v>1.30284</v>
      </c>
      <c r="N712" s="10"/>
      <c r="O712" s="10"/>
      <c r="P712" s="49" t="s">
        <v>1389</v>
      </c>
      <c r="Q712" s="10">
        <v>4</v>
      </c>
      <c r="R712" s="7" t="s">
        <v>434</v>
      </c>
      <c r="S712" s="7"/>
      <c r="T712" s="7"/>
      <c r="U712" s="7"/>
      <c r="V712" s="7"/>
    </row>
    <row r="713" customHeight="1" spans="1:22">
      <c r="A713" s="7" t="s">
        <v>390</v>
      </c>
      <c r="B713" s="11">
        <v>411624202001269</v>
      </c>
      <c r="C713" s="10" t="s">
        <v>7121</v>
      </c>
      <c r="D713" s="10" t="s">
        <v>6131</v>
      </c>
      <c r="E713" s="7" t="s">
        <v>958</v>
      </c>
      <c r="F713" s="49" t="s">
        <v>2924</v>
      </c>
      <c r="G713" s="7" t="s">
        <v>563</v>
      </c>
      <c r="H713" s="46" t="s">
        <v>7124</v>
      </c>
      <c r="I713" s="16">
        <v>2020</v>
      </c>
      <c r="J713" s="7">
        <v>5</v>
      </c>
      <c r="K713" s="7" t="s">
        <v>32</v>
      </c>
      <c r="L713" s="31">
        <v>0.65142</v>
      </c>
      <c r="M713" s="31">
        <v>0.65142</v>
      </c>
      <c r="N713" s="10"/>
      <c r="O713" s="10"/>
      <c r="P713" s="49" t="s">
        <v>2924</v>
      </c>
      <c r="Q713" s="10">
        <v>2</v>
      </c>
      <c r="R713" s="7" t="s">
        <v>434</v>
      </c>
      <c r="S713" s="7"/>
      <c r="T713" s="7"/>
      <c r="U713" s="7"/>
      <c r="V713" s="7"/>
    </row>
    <row r="714" customHeight="1" spans="1:22">
      <c r="A714" s="7" t="s">
        <v>390</v>
      </c>
      <c r="B714" s="11">
        <v>411624202001270</v>
      </c>
      <c r="C714" s="10" t="s">
        <v>7121</v>
      </c>
      <c r="D714" s="10" t="s">
        <v>6131</v>
      </c>
      <c r="E714" s="7" t="s">
        <v>958</v>
      </c>
      <c r="F714" s="49" t="s">
        <v>2922</v>
      </c>
      <c r="G714" s="7" t="s">
        <v>563</v>
      </c>
      <c r="H714" s="46" t="s">
        <v>7124</v>
      </c>
      <c r="I714" s="16">
        <v>2020</v>
      </c>
      <c r="J714" s="7">
        <v>5</v>
      </c>
      <c r="K714" s="7" t="s">
        <v>32</v>
      </c>
      <c r="L714" s="31">
        <v>0.65142</v>
      </c>
      <c r="M714" s="31">
        <v>0.65142</v>
      </c>
      <c r="N714" s="10"/>
      <c r="O714" s="10"/>
      <c r="P714" s="49" t="s">
        <v>2922</v>
      </c>
      <c r="Q714" s="10">
        <v>2</v>
      </c>
      <c r="R714" s="7" t="s">
        <v>434</v>
      </c>
      <c r="S714" s="7"/>
      <c r="T714" s="7"/>
      <c r="U714" s="7"/>
      <c r="V714" s="7"/>
    </row>
    <row r="715" customHeight="1" spans="1:22">
      <c r="A715" s="7" t="s">
        <v>390</v>
      </c>
      <c r="B715" s="11">
        <v>411624202001271</v>
      </c>
      <c r="C715" s="10" t="s">
        <v>7121</v>
      </c>
      <c r="D715" s="10" t="s">
        <v>6131</v>
      </c>
      <c r="E715" s="7" t="s">
        <v>958</v>
      </c>
      <c r="F715" s="49" t="s">
        <v>2917</v>
      </c>
      <c r="G715" s="7" t="s">
        <v>563</v>
      </c>
      <c r="H715" s="46" t="s">
        <v>7124</v>
      </c>
      <c r="I715" s="16">
        <v>2020</v>
      </c>
      <c r="J715" s="7">
        <v>5</v>
      </c>
      <c r="K715" s="7" t="s">
        <v>32</v>
      </c>
      <c r="L715" s="31">
        <v>0.65142</v>
      </c>
      <c r="M715" s="31">
        <v>0.65142</v>
      </c>
      <c r="N715" s="10"/>
      <c r="O715" s="10"/>
      <c r="P715" s="49" t="s">
        <v>2917</v>
      </c>
      <c r="Q715" s="10">
        <v>2</v>
      </c>
      <c r="R715" s="7" t="s">
        <v>434</v>
      </c>
      <c r="S715" s="7"/>
      <c r="T715" s="7"/>
      <c r="U715" s="7"/>
      <c r="V715" s="7"/>
    </row>
    <row r="716" customHeight="1" spans="1:22">
      <c r="A716" s="7" t="s">
        <v>390</v>
      </c>
      <c r="B716" s="11">
        <v>411624202001272</v>
      </c>
      <c r="C716" s="10" t="s">
        <v>7121</v>
      </c>
      <c r="D716" s="10" t="s">
        <v>6131</v>
      </c>
      <c r="E716" s="7" t="s">
        <v>958</v>
      </c>
      <c r="F716" s="49" t="s">
        <v>1332</v>
      </c>
      <c r="G716" s="7" t="s">
        <v>563</v>
      </c>
      <c r="H716" s="46" t="s">
        <v>7122</v>
      </c>
      <c r="I716" s="16">
        <v>2020</v>
      </c>
      <c r="J716" s="7">
        <v>5</v>
      </c>
      <c r="K716" s="7" t="s">
        <v>32</v>
      </c>
      <c r="L716" s="31">
        <v>0.97713</v>
      </c>
      <c r="M716" s="31">
        <v>0.97713</v>
      </c>
      <c r="N716" s="10"/>
      <c r="O716" s="10"/>
      <c r="P716" s="49" t="s">
        <v>1332</v>
      </c>
      <c r="Q716" s="10">
        <v>3</v>
      </c>
      <c r="R716" s="7" t="s">
        <v>434</v>
      </c>
      <c r="S716" s="7"/>
      <c r="T716" s="7"/>
      <c r="U716" s="7"/>
      <c r="V716" s="7"/>
    </row>
    <row r="717" customHeight="1" spans="1:22">
      <c r="A717" s="7" t="s">
        <v>390</v>
      </c>
      <c r="B717" s="11">
        <v>411624202001273</v>
      </c>
      <c r="C717" s="10" t="s">
        <v>7121</v>
      </c>
      <c r="D717" s="10" t="s">
        <v>6131</v>
      </c>
      <c r="E717" s="7" t="s">
        <v>958</v>
      </c>
      <c r="F717" s="49" t="s">
        <v>1873</v>
      </c>
      <c r="G717" s="7" t="s">
        <v>563</v>
      </c>
      <c r="H717" s="46" t="s">
        <v>7127</v>
      </c>
      <c r="I717" s="16">
        <v>2020</v>
      </c>
      <c r="J717" s="7">
        <v>5</v>
      </c>
      <c r="K717" s="7" t="s">
        <v>32</v>
      </c>
      <c r="L717" s="31">
        <v>1.30284</v>
      </c>
      <c r="M717" s="31">
        <v>1.30284</v>
      </c>
      <c r="N717" s="10"/>
      <c r="O717" s="10"/>
      <c r="P717" s="49" t="s">
        <v>1873</v>
      </c>
      <c r="Q717" s="10">
        <v>4</v>
      </c>
      <c r="R717" s="7" t="s">
        <v>434</v>
      </c>
      <c r="S717" s="7"/>
      <c r="T717" s="7"/>
      <c r="U717" s="7"/>
      <c r="V717" s="7"/>
    </row>
    <row r="718" customHeight="1" spans="1:22">
      <c r="A718" s="7" t="s">
        <v>390</v>
      </c>
      <c r="B718" s="11">
        <v>411624202001274</v>
      </c>
      <c r="C718" s="10" t="s">
        <v>7121</v>
      </c>
      <c r="D718" s="10" t="s">
        <v>6131</v>
      </c>
      <c r="E718" s="7" t="s">
        <v>958</v>
      </c>
      <c r="F718" s="49" t="s">
        <v>2920</v>
      </c>
      <c r="G718" s="7" t="s">
        <v>563</v>
      </c>
      <c r="H718" s="46" t="s">
        <v>7124</v>
      </c>
      <c r="I718" s="16">
        <v>2020</v>
      </c>
      <c r="J718" s="7">
        <v>5</v>
      </c>
      <c r="K718" s="7" t="s">
        <v>32</v>
      </c>
      <c r="L718" s="31">
        <v>0.65142</v>
      </c>
      <c r="M718" s="31">
        <v>0.65142</v>
      </c>
      <c r="N718" s="10"/>
      <c r="O718" s="10"/>
      <c r="P718" s="49" t="s">
        <v>2920</v>
      </c>
      <c r="Q718" s="10">
        <v>2</v>
      </c>
      <c r="R718" s="7" t="s">
        <v>434</v>
      </c>
      <c r="S718" s="7"/>
      <c r="T718" s="7"/>
      <c r="U718" s="7"/>
      <c r="V718" s="7"/>
    </row>
    <row r="719" customHeight="1" spans="1:22">
      <c r="A719" s="7" t="s">
        <v>390</v>
      </c>
      <c r="B719" s="11">
        <v>411624202001275</v>
      </c>
      <c r="C719" s="10" t="s">
        <v>7121</v>
      </c>
      <c r="D719" s="10" t="s">
        <v>6131</v>
      </c>
      <c r="E719" s="7" t="s">
        <v>958</v>
      </c>
      <c r="F719" s="49" t="s">
        <v>448</v>
      </c>
      <c r="G719" s="7" t="s">
        <v>563</v>
      </c>
      <c r="H719" s="46" t="s">
        <v>7127</v>
      </c>
      <c r="I719" s="16">
        <v>2020</v>
      </c>
      <c r="J719" s="7">
        <v>5</v>
      </c>
      <c r="K719" s="7" t="s">
        <v>32</v>
      </c>
      <c r="L719" s="31">
        <v>1.30284</v>
      </c>
      <c r="M719" s="31">
        <v>1.30284</v>
      </c>
      <c r="N719" s="10"/>
      <c r="O719" s="10"/>
      <c r="P719" s="49" t="s">
        <v>448</v>
      </c>
      <c r="Q719" s="10">
        <v>4</v>
      </c>
      <c r="R719" s="7" t="s">
        <v>434</v>
      </c>
      <c r="S719" s="7"/>
      <c r="T719" s="7"/>
      <c r="U719" s="7"/>
      <c r="V719" s="7"/>
    </row>
    <row r="720" customHeight="1" spans="1:22">
      <c r="A720" s="7" t="s">
        <v>390</v>
      </c>
      <c r="B720" s="11">
        <v>411624202001276</v>
      </c>
      <c r="C720" s="10" t="s">
        <v>7121</v>
      </c>
      <c r="D720" s="10" t="s">
        <v>6131</v>
      </c>
      <c r="E720" s="7" t="s">
        <v>958</v>
      </c>
      <c r="F720" s="49" t="s">
        <v>2927</v>
      </c>
      <c r="G720" s="7" t="s">
        <v>563</v>
      </c>
      <c r="H720" s="46" t="s">
        <v>7124</v>
      </c>
      <c r="I720" s="16">
        <v>2020</v>
      </c>
      <c r="J720" s="7">
        <v>5</v>
      </c>
      <c r="K720" s="7" t="s">
        <v>32</v>
      </c>
      <c r="L720" s="31">
        <v>0.65142</v>
      </c>
      <c r="M720" s="31">
        <v>0.65142</v>
      </c>
      <c r="N720" s="10"/>
      <c r="O720" s="10"/>
      <c r="P720" s="49" t="s">
        <v>2927</v>
      </c>
      <c r="Q720" s="10">
        <v>2</v>
      </c>
      <c r="R720" s="7" t="s">
        <v>434</v>
      </c>
      <c r="S720" s="7"/>
      <c r="T720" s="7"/>
      <c r="U720" s="7"/>
      <c r="V720" s="7"/>
    </row>
    <row r="721" customHeight="1" spans="1:22">
      <c r="A721" s="7" t="s">
        <v>390</v>
      </c>
      <c r="B721" s="11">
        <v>411624202001277</v>
      </c>
      <c r="C721" s="10" t="s">
        <v>7121</v>
      </c>
      <c r="D721" s="10" t="s">
        <v>6131</v>
      </c>
      <c r="E721" s="7" t="s">
        <v>958</v>
      </c>
      <c r="F721" s="49" t="s">
        <v>1395</v>
      </c>
      <c r="G721" s="7" t="s">
        <v>563</v>
      </c>
      <c r="H721" s="46" t="s">
        <v>7127</v>
      </c>
      <c r="I721" s="16">
        <v>2020</v>
      </c>
      <c r="J721" s="7">
        <v>5</v>
      </c>
      <c r="K721" s="7" t="s">
        <v>32</v>
      </c>
      <c r="L721" s="31">
        <v>1.30284</v>
      </c>
      <c r="M721" s="31">
        <v>1.30284</v>
      </c>
      <c r="N721" s="10"/>
      <c r="O721" s="10"/>
      <c r="P721" s="49" t="s">
        <v>1395</v>
      </c>
      <c r="Q721" s="10">
        <v>4</v>
      </c>
      <c r="R721" s="7" t="s">
        <v>434</v>
      </c>
      <c r="S721" s="7"/>
      <c r="T721" s="7"/>
      <c r="U721" s="7"/>
      <c r="V721" s="7"/>
    </row>
    <row r="722" customHeight="1" spans="1:22">
      <c r="A722" s="7" t="s">
        <v>390</v>
      </c>
      <c r="B722" s="11">
        <v>411624202001278</v>
      </c>
      <c r="C722" s="10" t="s">
        <v>7121</v>
      </c>
      <c r="D722" s="10" t="s">
        <v>6131</v>
      </c>
      <c r="E722" s="7" t="s">
        <v>958</v>
      </c>
      <c r="F722" s="49" t="s">
        <v>2925</v>
      </c>
      <c r="G722" s="7" t="s">
        <v>563</v>
      </c>
      <c r="H722" s="46" t="s">
        <v>7124</v>
      </c>
      <c r="I722" s="16">
        <v>2020</v>
      </c>
      <c r="J722" s="7">
        <v>5</v>
      </c>
      <c r="K722" s="7" t="s">
        <v>32</v>
      </c>
      <c r="L722" s="31">
        <v>0.65142</v>
      </c>
      <c r="M722" s="31">
        <v>0.65142</v>
      </c>
      <c r="N722" s="10"/>
      <c r="O722" s="10"/>
      <c r="P722" s="49" t="s">
        <v>2925</v>
      </c>
      <c r="Q722" s="10">
        <v>2</v>
      </c>
      <c r="R722" s="7" t="s">
        <v>434</v>
      </c>
      <c r="S722" s="7"/>
      <c r="T722" s="7"/>
      <c r="U722" s="7"/>
      <c r="V722" s="7"/>
    </row>
    <row r="723" customHeight="1" spans="1:22">
      <c r="A723" s="7" t="s">
        <v>390</v>
      </c>
      <c r="B723" s="11">
        <v>411624202001279</v>
      </c>
      <c r="C723" s="10" t="s">
        <v>7121</v>
      </c>
      <c r="D723" s="10" t="s">
        <v>6131</v>
      </c>
      <c r="E723" s="7" t="s">
        <v>958</v>
      </c>
      <c r="F723" s="49" t="s">
        <v>2929</v>
      </c>
      <c r="G723" s="7" t="s">
        <v>563</v>
      </c>
      <c r="H723" s="46" t="s">
        <v>7122</v>
      </c>
      <c r="I723" s="16">
        <v>2020</v>
      </c>
      <c r="J723" s="7">
        <v>5</v>
      </c>
      <c r="K723" s="7" t="s">
        <v>32</v>
      </c>
      <c r="L723" s="31">
        <v>0.97713</v>
      </c>
      <c r="M723" s="31">
        <v>0.97713</v>
      </c>
      <c r="N723" s="10"/>
      <c r="O723" s="10"/>
      <c r="P723" s="49" t="s">
        <v>2929</v>
      </c>
      <c r="Q723" s="10">
        <v>3</v>
      </c>
      <c r="R723" s="7" t="s">
        <v>434</v>
      </c>
      <c r="S723" s="7"/>
      <c r="T723" s="7"/>
      <c r="U723" s="7"/>
      <c r="V723" s="7"/>
    </row>
    <row r="724" customHeight="1" spans="1:22">
      <c r="A724" s="7" t="s">
        <v>390</v>
      </c>
      <c r="B724" s="11">
        <v>411624202001280</v>
      </c>
      <c r="C724" s="10" t="s">
        <v>7121</v>
      </c>
      <c r="D724" s="10" t="s">
        <v>6131</v>
      </c>
      <c r="E724" s="7" t="s">
        <v>958</v>
      </c>
      <c r="F724" s="49" t="s">
        <v>2918</v>
      </c>
      <c r="G724" s="7" t="s">
        <v>563</v>
      </c>
      <c r="H724" s="46" t="s">
        <v>7132</v>
      </c>
      <c r="I724" s="16">
        <v>2020</v>
      </c>
      <c r="J724" s="7">
        <v>5</v>
      </c>
      <c r="K724" s="7" t="s">
        <v>32</v>
      </c>
      <c r="L724" s="31">
        <v>2.28</v>
      </c>
      <c r="M724" s="31">
        <v>2.28</v>
      </c>
      <c r="N724" s="10"/>
      <c r="O724" s="10"/>
      <c r="P724" s="49" t="s">
        <v>2918</v>
      </c>
      <c r="Q724" s="10">
        <v>7</v>
      </c>
      <c r="R724" s="7" t="s">
        <v>434</v>
      </c>
      <c r="S724" s="7"/>
      <c r="T724" s="7"/>
      <c r="U724" s="7"/>
      <c r="V724" s="7"/>
    </row>
    <row r="725" customHeight="1" spans="1:22">
      <c r="A725" s="7" t="s">
        <v>390</v>
      </c>
      <c r="B725" s="11">
        <v>411624202001281</v>
      </c>
      <c r="C725" s="10" t="s">
        <v>7121</v>
      </c>
      <c r="D725" s="10" t="s">
        <v>6131</v>
      </c>
      <c r="E725" s="7" t="s">
        <v>958</v>
      </c>
      <c r="F725" s="49" t="s">
        <v>2933</v>
      </c>
      <c r="G725" s="7" t="s">
        <v>563</v>
      </c>
      <c r="H725" s="46" t="s">
        <v>7124</v>
      </c>
      <c r="I725" s="16">
        <v>2020</v>
      </c>
      <c r="J725" s="7">
        <v>5</v>
      </c>
      <c r="K725" s="7" t="s">
        <v>32</v>
      </c>
      <c r="L725" s="31">
        <v>0.65142</v>
      </c>
      <c r="M725" s="31">
        <v>0.65142</v>
      </c>
      <c r="N725" s="10"/>
      <c r="O725" s="10"/>
      <c r="P725" s="49" t="s">
        <v>2933</v>
      </c>
      <c r="Q725" s="10">
        <v>2</v>
      </c>
      <c r="R725" s="7" t="s">
        <v>434</v>
      </c>
      <c r="S725" s="7"/>
      <c r="T725" s="7"/>
      <c r="U725" s="7"/>
      <c r="V725" s="7"/>
    </row>
    <row r="726" customHeight="1" spans="1:22">
      <c r="A726" s="7" t="s">
        <v>390</v>
      </c>
      <c r="B726" s="11">
        <v>411624202001282</v>
      </c>
      <c r="C726" s="10" t="s">
        <v>7121</v>
      </c>
      <c r="D726" s="10" t="s">
        <v>6131</v>
      </c>
      <c r="E726" s="7" t="s">
        <v>958</v>
      </c>
      <c r="F726" s="49" t="s">
        <v>1396</v>
      </c>
      <c r="G726" s="7" t="s">
        <v>563</v>
      </c>
      <c r="H726" s="46" t="s">
        <v>7135</v>
      </c>
      <c r="I726" s="16">
        <v>2020</v>
      </c>
      <c r="J726" s="7">
        <v>5</v>
      </c>
      <c r="K726" s="7" t="s">
        <v>32</v>
      </c>
      <c r="L726" s="31">
        <v>0.33</v>
      </c>
      <c r="M726" s="31">
        <v>0.33</v>
      </c>
      <c r="N726" s="10"/>
      <c r="O726" s="10"/>
      <c r="P726" s="49" t="s">
        <v>1396</v>
      </c>
      <c r="Q726" s="10">
        <v>1</v>
      </c>
      <c r="R726" s="7" t="s">
        <v>434</v>
      </c>
      <c r="S726" s="7"/>
      <c r="T726" s="7"/>
      <c r="U726" s="7"/>
      <c r="V726" s="7"/>
    </row>
    <row r="727" customHeight="1" spans="1:22">
      <c r="A727" s="7" t="s">
        <v>390</v>
      </c>
      <c r="B727" s="11">
        <v>411624202001283</v>
      </c>
      <c r="C727" s="10" t="s">
        <v>7121</v>
      </c>
      <c r="D727" s="10" t="s">
        <v>6131</v>
      </c>
      <c r="E727" s="7" t="s">
        <v>958</v>
      </c>
      <c r="F727" s="49" t="s">
        <v>1388</v>
      </c>
      <c r="G727" s="7" t="s">
        <v>563</v>
      </c>
      <c r="H727" s="46" t="s">
        <v>7127</v>
      </c>
      <c r="I727" s="16">
        <v>2020</v>
      </c>
      <c r="J727" s="7">
        <v>5</v>
      </c>
      <c r="K727" s="7" t="s">
        <v>32</v>
      </c>
      <c r="L727" s="31">
        <v>1.30284</v>
      </c>
      <c r="M727" s="31">
        <v>1.30284</v>
      </c>
      <c r="N727" s="10"/>
      <c r="O727" s="10"/>
      <c r="P727" s="49" t="s">
        <v>1388</v>
      </c>
      <c r="Q727" s="10">
        <v>4</v>
      </c>
      <c r="R727" s="7" t="s">
        <v>434</v>
      </c>
      <c r="S727" s="7"/>
      <c r="T727" s="7"/>
      <c r="U727" s="7"/>
      <c r="V727" s="7"/>
    </row>
    <row r="728" customHeight="1" spans="1:22">
      <c r="A728" s="7" t="s">
        <v>390</v>
      </c>
      <c r="B728" s="11">
        <v>411624202001284</v>
      </c>
      <c r="C728" s="10" t="s">
        <v>7121</v>
      </c>
      <c r="D728" s="10" t="s">
        <v>6131</v>
      </c>
      <c r="E728" s="7" t="s">
        <v>958</v>
      </c>
      <c r="F728" s="49" t="s">
        <v>2930</v>
      </c>
      <c r="G728" s="7" t="s">
        <v>563</v>
      </c>
      <c r="H728" s="46" t="s">
        <v>7126</v>
      </c>
      <c r="I728" s="16">
        <v>2020</v>
      </c>
      <c r="J728" s="7">
        <v>5</v>
      </c>
      <c r="K728" s="7" t="s">
        <v>32</v>
      </c>
      <c r="L728" s="31">
        <v>1.95426</v>
      </c>
      <c r="M728" s="31">
        <v>1.95426</v>
      </c>
      <c r="N728" s="10"/>
      <c r="O728" s="10"/>
      <c r="P728" s="49" t="s">
        <v>2930</v>
      </c>
      <c r="Q728" s="10">
        <v>6</v>
      </c>
      <c r="R728" s="7" t="s">
        <v>434</v>
      </c>
      <c r="S728" s="7"/>
      <c r="T728" s="7"/>
      <c r="U728" s="7"/>
      <c r="V728" s="7"/>
    </row>
    <row r="729" customHeight="1" spans="1:22">
      <c r="A729" s="7" t="s">
        <v>390</v>
      </c>
      <c r="B729" s="11">
        <v>411624202001285</v>
      </c>
      <c r="C729" s="10" t="s">
        <v>7121</v>
      </c>
      <c r="D729" s="10" t="s">
        <v>6131</v>
      </c>
      <c r="E729" s="7" t="s">
        <v>958</v>
      </c>
      <c r="F729" s="49" t="s">
        <v>4287</v>
      </c>
      <c r="G729" s="7" t="s">
        <v>563</v>
      </c>
      <c r="H729" s="46" t="s">
        <v>7123</v>
      </c>
      <c r="I729" s="16">
        <v>2020</v>
      </c>
      <c r="J729" s="7">
        <v>5</v>
      </c>
      <c r="K729" s="7" t="s">
        <v>32</v>
      </c>
      <c r="L729" s="31">
        <v>1.62855</v>
      </c>
      <c r="M729" s="31">
        <v>1.62855</v>
      </c>
      <c r="N729" s="10"/>
      <c r="O729" s="10"/>
      <c r="P729" s="49" t="s">
        <v>4287</v>
      </c>
      <c r="Q729" s="10">
        <v>5</v>
      </c>
      <c r="R729" s="7" t="s">
        <v>434</v>
      </c>
      <c r="S729" s="7"/>
      <c r="T729" s="7"/>
      <c r="U729" s="7"/>
      <c r="V729" s="7"/>
    </row>
    <row r="730" customHeight="1" spans="1:22">
      <c r="A730" s="7" t="s">
        <v>390</v>
      </c>
      <c r="B730" s="11">
        <v>411624202001286</v>
      </c>
      <c r="C730" s="10" t="s">
        <v>7121</v>
      </c>
      <c r="D730" s="10" t="s">
        <v>6131</v>
      </c>
      <c r="E730" s="7" t="s">
        <v>958</v>
      </c>
      <c r="F730" s="49" t="s">
        <v>1387</v>
      </c>
      <c r="G730" s="7" t="s">
        <v>563</v>
      </c>
      <c r="H730" s="46" t="s">
        <v>7124</v>
      </c>
      <c r="I730" s="16">
        <v>2020</v>
      </c>
      <c r="J730" s="7">
        <v>5</v>
      </c>
      <c r="K730" s="7" t="s">
        <v>32</v>
      </c>
      <c r="L730" s="31">
        <v>0.65142</v>
      </c>
      <c r="M730" s="31">
        <v>0.65142</v>
      </c>
      <c r="N730" s="10"/>
      <c r="O730" s="10"/>
      <c r="P730" s="49" t="s">
        <v>1387</v>
      </c>
      <c r="Q730" s="10">
        <v>2</v>
      </c>
      <c r="R730" s="7" t="s">
        <v>434</v>
      </c>
      <c r="S730" s="7"/>
      <c r="T730" s="7"/>
      <c r="U730" s="7"/>
      <c r="V730" s="7"/>
    </row>
    <row r="731" customHeight="1" spans="1:22">
      <c r="A731" s="7" t="s">
        <v>390</v>
      </c>
      <c r="B731" s="11">
        <v>411624202001287</v>
      </c>
      <c r="C731" s="10" t="s">
        <v>7121</v>
      </c>
      <c r="D731" s="10" t="s">
        <v>6131</v>
      </c>
      <c r="E731" s="7" t="s">
        <v>958</v>
      </c>
      <c r="F731" s="49" t="s">
        <v>1391</v>
      </c>
      <c r="G731" s="7" t="s">
        <v>563</v>
      </c>
      <c r="H731" s="46" t="s">
        <v>7123</v>
      </c>
      <c r="I731" s="16">
        <v>2020</v>
      </c>
      <c r="J731" s="7">
        <v>5</v>
      </c>
      <c r="K731" s="7" t="s">
        <v>32</v>
      </c>
      <c r="L731" s="31">
        <v>1.62855</v>
      </c>
      <c r="M731" s="31">
        <v>1.62855</v>
      </c>
      <c r="N731" s="10"/>
      <c r="O731" s="10"/>
      <c r="P731" s="49" t="s">
        <v>1391</v>
      </c>
      <c r="Q731" s="10">
        <v>5</v>
      </c>
      <c r="R731" s="7" t="s">
        <v>434</v>
      </c>
      <c r="S731" s="7"/>
      <c r="T731" s="7"/>
      <c r="U731" s="7"/>
      <c r="V731" s="7"/>
    </row>
    <row r="732" customHeight="1" spans="1:22">
      <c r="A732" s="7" t="s">
        <v>390</v>
      </c>
      <c r="B732" s="11">
        <v>411624202001288</v>
      </c>
      <c r="C732" s="10" t="s">
        <v>7121</v>
      </c>
      <c r="D732" s="10" t="s">
        <v>6131</v>
      </c>
      <c r="E732" s="7" t="s">
        <v>958</v>
      </c>
      <c r="F732" s="49" t="s">
        <v>2928</v>
      </c>
      <c r="G732" s="7" t="s">
        <v>563</v>
      </c>
      <c r="H732" s="46" t="s">
        <v>7123</v>
      </c>
      <c r="I732" s="16">
        <v>2020</v>
      </c>
      <c r="J732" s="7">
        <v>5</v>
      </c>
      <c r="K732" s="7" t="s">
        <v>32</v>
      </c>
      <c r="L732" s="31">
        <v>1.62855</v>
      </c>
      <c r="M732" s="31">
        <v>1.62855</v>
      </c>
      <c r="N732" s="10"/>
      <c r="O732" s="10"/>
      <c r="P732" s="49" t="s">
        <v>2928</v>
      </c>
      <c r="Q732" s="10">
        <v>5</v>
      </c>
      <c r="R732" s="7" t="s">
        <v>434</v>
      </c>
      <c r="S732" s="7"/>
      <c r="T732" s="7"/>
      <c r="U732" s="7"/>
      <c r="V732" s="7"/>
    </row>
    <row r="733" customHeight="1" spans="1:22">
      <c r="A733" s="7" t="s">
        <v>390</v>
      </c>
      <c r="B733" s="11">
        <v>411624202001289</v>
      </c>
      <c r="C733" s="10" t="s">
        <v>7121</v>
      </c>
      <c r="D733" s="10" t="s">
        <v>6131</v>
      </c>
      <c r="E733" s="7" t="s">
        <v>958</v>
      </c>
      <c r="F733" s="49" t="s">
        <v>954</v>
      </c>
      <c r="G733" s="7" t="s">
        <v>563</v>
      </c>
      <c r="H733" s="46" t="s">
        <v>7127</v>
      </c>
      <c r="I733" s="16">
        <v>2020</v>
      </c>
      <c r="J733" s="7">
        <v>5</v>
      </c>
      <c r="K733" s="7" t="s">
        <v>32</v>
      </c>
      <c r="L733" s="31">
        <v>1.30284</v>
      </c>
      <c r="M733" s="31">
        <v>1.30284</v>
      </c>
      <c r="N733" s="10"/>
      <c r="O733" s="10"/>
      <c r="P733" s="49" t="s">
        <v>954</v>
      </c>
      <c r="Q733" s="10">
        <v>4</v>
      </c>
      <c r="R733" s="7" t="s">
        <v>434</v>
      </c>
      <c r="S733" s="7"/>
      <c r="T733" s="7"/>
      <c r="U733" s="7"/>
      <c r="V733" s="7"/>
    </row>
    <row r="734" customHeight="1" spans="1:22">
      <c r="A734" s="7" t="s">
        <v>108</v>
      </c>
      <c r="B734" s="11">
        <v>411624202001290</v>
      </c>
      <c r="C734" s="10" t="s">
        <v>7121</v>
      </c>
      <c r="D734" s="10" t="s">
        <v>6131</v>
      </c>
      <c r="E734" s="7" t="s">
        <v>958</v>
      </c>
      <c r="F734" s="49" t="s">
        <v>116</v>
      </c>
      <c r="G734" s="7" t="s">
        <v>563</v>
      </c>
      <c r="H734" s="46" t="s">
        <v>7127</v>
      </c>
      <c r="I734" s="16">
        <v>2020</v>
      </c>
      <c r="J734" s="7">
        <v>5</v>
      </c>
      <c r="K734" s="7" t="s">
        <v>32</v>
      </c>
      <c r="L734" s="31">
        <v>1.30284</v>
      </c>
      <c r="M734" s="31">
        <v>1.30284</v>
      </c>
      <c r="N734" s="10"/>
      <c r="O734" s="10"/>
      <c r="P734" s="49" t="s">
        <v>116</v>
      </c>
      <c r="Q734" s="10">
        <v>4</v>
      </c>
      <c r="R734" s="7" t="s">
        <v>434</v>
      </c>
      <c r="S734" s="7"/>
      <c r="T734" s="7"/>
      <c r="U734" s="7"/>
      <c r="V734" s="7"/>
    </row>
    <row r="735" customHeight="1" spans="1:22">
      <c r="A735" s="7" t="s">
        <v>108</v>
      </c>
      <c r="B735" s="11">
        <v>411624202001291</v>
      </c>
      <c r="C735" s="10" t="s">
        <v>7121</v>
      </c>
      <c r="D735" s="10" t="s">
        <v>6131</v>
      </c>
      <c r="E735" s="7" t="s">
        <v>958</v>
      </c>
      <c r="F735" s="49" t="s">
        <v>121</v>
      </c>
      <c r="G735" s="7" t="s">
        <v>563</v>
      </c>
      <c r="H735" s="46" t="s">
        <v>7127</v>
      </c>
      <c r="I735" s="16">
        <v>2020</v>
      </c>
      <c r="J735" s="7">
        <v>5</v>
      </c>
      <c r="K735" s="7" t="s">
        <v>32</v>
      </c>
      <c r="L735" s="31">
        <v>1.30284</v>
      </c>
      <c r="M735" s="31">
        <v>1.30284</v>
      </c>
      <c r="N735" s="10"/>
      <c r="O735" s="10"/>
      <c r="P735" s="49" t="s">
        <v>121</v>
      </c>
      <c r="Q735" s="10">
        <v>4</v>
      </c>
      <c r="R735" s="7" t="s">
        <v>434</v>
      </c>
      <c r="S735" s="7"/>
      <c r="T735" s="7"/>
      <c r="U735" s="7"/>
      <c r="V735" s="7"/>
    </row>
    <row r="736" customHeight="1" spans="1:22">
      <c r="A736" s="7" t="s">
        <v>108</v>
      </c>
      <c r="B736" s="11">
        <v>411624202001292</v>
      </c>
      <c r="C736" s="10" t="s">
        <v>7121</v>
      </c>
      <c r="D736" s="10" t="s">
        <v>6131</v>
      </c>
      <c r="E736" s="7" t="s">
        <v>958</v>
      </c>
      <c r="F736" s="49" t="s">
        <v>110</v>
      </c>
      <c r="G736" s="7" t="s">
        <v>563</v>
      </c>
      <c r="H736" s="46" t="s">
        <v>7124</v>
      </c>
      <c r="I736" s="16">
        <v>2020</v>
      </c>
      <c r="J736" s="7">
        <v>5</v>
      </c>
      <c r="K736" s="7" t="s">
        <v>32</v>
      </c>
      <c r="L736" s="31">
        <v>0.65142</v>
      </c>
      <c r="M736" s="31">
        <v>0.65142</v>
      </c>
      <c r="N736" s="10"/>
      <c r="O736" s="10"/>
      <c r="P736" s="49" t="s">
        <v>110</v>
      </c>
      <c r="Q736" s="10">
        <v>2</v>
      </c>
      <c r="R736" s="7" t="s">
        <v>434</v>
      </c>
      <c r="S736" s="7"/>
      <c r="T736" s="7"/>
      <c r="U736" s="7"/>
      <c r="V736" s="7"/>
    </row>
    <row r="737" customHeight="1" spans="1:22">
      <c r="A737" s="7" t="s">
        <v>108</v>
      </c>
      <c r="B737" s="11">
        <v>411624202001293</v>
      </c>
      <c r="C737" s="10" t="s">
        <v>7121</v>
      </c>
      <c r="D737" s="10" t="s">
        <v>6131</v>
      </c>
      <c r="E737" s="7" t="s">
        <v>958</v>
      </c>
      <c r="F737" s="49" t="s">
        <v>126</v>
      </c>
      <c r="G737" s="7" t="s">
        <v>563</v>
      </c>
      <c r="H737" s="46" t="s">
        <v>7124</v>
      </c>
      <c r="I737" s="16">
        <v>2020</v>
      </c>
      <c r="J737" s="7">
        <v>5</v>
      </c>
      <c r="K737" s="7" t="s">
        <v>32</v>
      </c>
      <c r="L737" s="31">
        <v>0.65142</v>
      </c>
      <c r="M737" s="31">
        <v>0.65142</v>
      </c>
      <c r="N737" s="10"/>
      <c r="O737" s="10"/>
      <c r="P737" s="49" t="s">
        <v>126</v>
      </c>
      <c r="Q737" s="10">
        <v>2</v>
      </c>
      <c r="R737" s="7" t="s">
        <v>434</v>
      </c>
      <c r="S737" s="7"/>
      <c r="T737" s="7"/>
      <c r="U737" s="7"/>
      <c r="V737" s="7"/>
    </row>
    <row r="738" customHeight="1" spans="1:22">
      <c r="A738" s="7" t="s">
        <v>108</v>
      </c>
      <c r="B738" s="11">
        <v>411624202001294</v>
      </c>
      <c r="C738" s="10" t="s">
        <v>7121</v>
      </c>
      <c r="D738" s="10" t="s">
        <v>6131</v>
      </c>
      <c r="E738" s="7" t="s">
        <v>958</v>
      </c>
      <c r="F738" s="49" t="s">
        <v>112</v>
      </c>
      <c r="G738" s="7" t="s">
        <v>563</v>
      </c>
      <c r="H738" s="46" t="s">
        <v>7127</v>
      </c>
      <c r="I738" s="16">
        <v>2020</v>
      </c>
      <c r="J738" s="7">
        <v>5</v>
      </c>
      <c r="K738" s="7" t="s">
        <v>32</v>
      </c>
      <c r="L738" s="31">
        <v>1.30284</v>
      </c>
      <c r="M738" s="31">
        <v>1.30284</v>
      </c>
      <c r="N738" s="10"/>
      <c r="O738" s="10"/>
      <c r="P738" s="49" t="s">
        <v>112</v>
      </c>
      <c r="Q738" s="10">
        <v>4</v>
      </c>
      <c r="R738" s="7" t="s">
        <v>434</v>
      </c>
      <c r="S738" s="7"/>
      <c r="T738" s="7"/>
      <c r="U738" s="7"/>
      <c r="V738" s="7"/>
    </row>
    <row r="739" customHeight="1" spans="1:22">
      <c r="A739" s="7" t="s">
        <v>108</v>
      </c>
      <c r="B739" s="11">
        <v>411624202001295</v>
      </c>
      <c r="C739" s="10" t="s">
        <v>7121</v>
      </c>
      <c r="D739" s="10" t="s">
        <v>6131</v>
      </c>
      <c r="E739" s="7" t="s">
        <v>958</v>
      </c>
      <c r="F739" s="49" t="s">
        <v>120</v>
      </c>
      <c r="G739" s="7" t="s">
        <v>563</v>
      </c>
      <c r="H739" s="46" t="s">
        <v>7127</v>
      </c>
      <c r="I739" s="16">
        <v>2020</v>
      </c>
      <c r="J739" s="7">
        <v>5</v>
      </c>
      <c r="K739" s="7" t="s">
        <v>32</v>
      </c>
      <c r="L739" s="31">
        <v>1.30284</v>
      </c>
      <c r="M739" s="31">
        <v>1.30284</v>
      </c>
      <c r="N739" s="10"/>
      <c r="O739" s="10"/>
      <c r="P739" s="49" t="s">
        <v>120</v>
      </c>
      <c r="Q739" s="10">
        <v>4</v>
      </c>
      <c r="R739" s="7" t="s">
        <v>434</v>
      </c>
      <c r="S739" s="7"/>
      <c r="T739" s="7"/>
      <c r="U739" s="7"/>
      <c r="V739" s="7"/>
    </row>
    <row r="740" customHeight="1" spans="1:22">
      <c r="A740" s="7" t="s">
        <v>108</v>
      </c>
      <c r="B740" s="11">
        <v>411624202001296</v>
      </c>
      <c r="C740" s="10" t="s">
        <v>7121</v>
      </c>
      <c r="D740" s="10" t="s">
        <v>6131</v>
      </c>
      <c r="E740" s="7" t="s">
        <v>958</v>
      </c>
      <c r="F740" s="49" t="s">
        <v>1418</v>
      </c>
      <c r="G740" s="7" t="s">
        <v>563</v>
      </c>
      <c r="H740" s="46" t="s">
        <v>7123</v>
      </c>
      <c r="I740" s="16">
        <v>2020</v>
      </c>
      <c r="J740" s="7">
        <v>5</v>
      </c>
      <c r="K740" s="7" t="s">
        <v>32</v>
      </c>
      <c r="L740" s="31">
        <v>1.62855</v>
      </c>
      <c r="M740" s="31">
        <v>1.62855</v>
      </c>
      <c r="N740" s="10"/>
      <c r="O740" s="10"/>
      <c r="P740" s="49" t="s">
        <v>1418</v>
      </c>
      <c r="Q740" s="10">
        <v>5</v>
      </c>
      <c r="R740" s="7" t="s">
        <v>434</v>
      </c>
      <c r="S740" s="7"/>
      <c r="T740" s="7"/>
      <c r="U740" s="7"/>
      <c r="V740" s="7"/>
    </row>
    <row r="741" customHeight="1" spans="1:22">
      <c r="A741" s="7" t="s">
        <v>108</v>
      </c>
      <c r="B741" s="11">
        <v>411624202001297</v>
      </c>
      <c r="C741" s="10" t="s">
        <v>7121</v>
      </c>
      <c r="D741" s="10" t="s">
        <v>6131</v>
      </c>
      <c r="E741" s="7" t="s">
        <v>958</v>
      </c>
      <c r="F741" s="49" t="s">
        <v>133</v>
      </c>
      <c r="G741" s="7" t="s">
        <v>563</v>
      </c>
      <c r="H741" s="46" t="s">
        <v>7124</v>
      </c>
      <c r="I741" s="16">
        <v>2020</v>
      </c>
      <c r="J741" s="7">
        <v>5</v>
      </c>
      <c r="K741" s="7" t="s">
        <v>32</v>
      </c>
      <c r="L741" s="31">
        <v>0.65142</v>
      </c>
      <c r="M741" s="31">
        <v>0.65142</v>
      </c>
      <c r="N741" s="10"/>
      <c r="O741" s="10"/>
      <c r="P741" s="49" t="s">
        <v>133</v>
      </c>
      <c r="Q741" s="10">
        <v>2</v>
      </c>
      <c r="R741" s="7" t="s">
        <v>434</v>
      </c>
      <c r="S741" s="7"/>
      <c r="T741" s="7"/>
      <c r="U741" s="7"/>
      <c r="V741" s="7"/>
    </row>
    <row r="742" customHeight="1" spans="1:22">
      <c r="A742" s="7" t="s">
        <v>108</v>
      </c>
      <c r="B742" s="11">
        <v>411624202001298</v>
      </c>
      <c r="C742" s="10" t="s">
        <v>7121</v>
      </c>
      <c r="D742" s="10" t="s">
        <v>6131</v>
      </c>
      <c r="E742" s="7" t="s">
        <v>958</v>
      </c>
      <c r="F742" s="49" t="s">
        <v>117</v>
      </c>
      <c r="G742" s="7" t="s">
        <v>563</v>
      </c>
      <c r="H742" s="46" t="s">
        <v>7125</v>
      </c>
      <c r="I742" s="16">
        <v>2020</v>
      </c>
      <c r="J742" s="7">
        <v>5</v>
      </c>
      <c r="K742" s="7" t="s">
        <v>32</v>
      </c>
      <c r="L742" s="31">
        <v>2.60568</v>
      </c>
      <c r="M742" s="31">
        <v>2.60568</v>
      </c>
      <c r="N742" s="10"/>
      <c r="O742" s="10"/>
      <c r="P742" s="49" t="s">
        <v>117</v>
      </c>
      <c r="Q742" s="10">
        <v>8</v>
      </c>
      <c r="R742" s="7" t="s">
        <v>434</v>
      </c>
      <c r="S742" s="7"/>
      <c r="T742" s="7"/>
      <c r="U742" s="7"/>
      <c r="V742" s="7"/>
    </row>
    <row r="743" customHeight="1" spans="1:22">
      <c r="A743" s="7" t="s">
        <v>108</v>
      </c>
      <c r="B743" s="11">
        <v>411624202001299</v>
      </c>
      <c r="C743" s="10" t="s">
        <v>7121</v>
      </c>
      <c r="D743" s="10" t="s">
        <v>6131</v>
      </c>
      <c r="E743" s="7" t="s">
        <v>958</v>
      </c>
      <c r="F743" s="49" t="s">
        <v>2469</v>
      </c>
      <c r="G743" s="7" t="s">
        <v>563</v>
      </c>
      <c r="H743" s="46" t="s">
        <v>7125</v>
      </c>
      <c r="I743" s="16">
        <v>2020</v>
      </c>
      <c r="J743" s="7">
        <v>5</v>
      </c>
      <c r="K743" s="7" t="s">
        <v>32</v>
      </c>
      <c r="L743" s="31">
        <v>2.60568</v>
      </c>
      <c r="M743" s="31">
        <v>2.60568</v>
      </c>
      <c r="N743" s="10"/>
      <c r="O743" s="10"/>
      <c r="P743" s="49" t="s">
        <v>2469</v>
      </c>
      <c r="Q743" s="10">
        <v>8</v>
      </c>
      <c r="R743" s="7" t="s">
        <v>434</v>
      </c>
      <c r="S743" s="7"/>
      <c r="T743" s="7"/>
      <c r="U743" s="7"/>
      <c r="V743" s="7"/>
    </row>
    <row r="744" customHeight="1" spans="1:22">
      <c r="A744" s="7" t="s">
        <v>108</v>
      </c>
      <c r="B744" s="11">
        <v>411624202001300</v>
      </c>
      <c r="C744" s="10" t="s">
        <v>7121</v>
      </c>
      <c r="D744" s="10" t="s">
        <v>6131</v>
      </c>
      <c r="E744" s="7" t="s">
        <v>958</v>
      </c>
      <c r="F744" s="49" t="s">
        <v>124</v>
      </c>
      <c r="G744" s="7" t="s">
        <v>563</v>
      </c>
      <c r="H744" s="46" t="s">
        <v>7127</v>
      </c>
      <c r="I744" s="16">
        <v>2020</v>
      </c>
      <c r="J744" s="7">
        <v>5</v>
      </c>
      <c r="K744" s="7" t="s">
        <v>32</v>
      </c>
      <c r="L744" s="31">
        <v>1.30284</v>
      </c>
      <c r="M744" s="31">
        <v>1.30284</v>
      </c>
      <c r="N744" s="10"/>
      <c r="O744" s="10"/>
      <c r="P744" s="49" t="s">
        <v>124</v>
      </c>
      <c r="Q744" s="10">
        <v>4</v>
      </c>
      <c r="R744" s="7" t="s">
        <v>434</v>
      </c>
      <c r="S744" s="7"/>
      <c r="T744" s="7"/>
      <c r="U744" s="7"/>
      <c r="V744" s="7"/>
    </row>
    <row r="745" customHeight="1" spans="1:22">
      <c r="A745" s="7" t="s">
        <v>108</v>
      </c>
      <c r="B745" s="11">
        <v>411624202001301</v>
      </c>
      <c r="C745" s="10" t="s">
        <v>7121</v>
      </c>
      <c r="D745" s="10" t="s">
        <v>6131</v>
      </c>
      <c r="E745" s="7" t="s">
        <v>958</v>
      </c>
      <c r="F745" s="49" t="s">
        <v>2468</v>
      </c>
      <c r="G745" s="7" t="s">
        <v>563</v>
      </c>
      <c r="H745" s="46" t="s">
        <v>7127</v>
      </c>
      <c r="I745" s="16">
        <v>2020</v>
      </c>
      <c r="J745" s="7">
        <v>5</v>
      </c>
      <c r="K745" s="7" t="s">
        <v>32</v>
      </c>
      <c r="L745" s="31">
        <v>1.30284</v>
      </c>
      <c r="M745" s="31">
        <v>1.30284</v>
      </c>
      <c r="N745" s="10"/>
      <c r="O745" s="10"/>
      <c r="P745" s="49" t="s">
        <v>2468</v>
      </c>
      <c r="Q745" s="10">
        <v>4</v>
      </c>
      <c r="R745" s="7" t="s">
        <v>434</v>
      </c>
      <c r="S745" s="7"/>
      <c r="T745" s="7"/>
      <c r="U745" s="7"/>
      <c r="V745" s="7"/>
    </row>
    <row r="746" customHeight="1" spans="1:22">
      <c r="A746" s="7" t="s">
        <v>108</v>
      </c>
      <c r="B746" s="11">
        <v>411624202001302</v>
      </c>
      <c r="C746" s="10" t="s">
        <v>7121</v>
      </c>
      <c r="D746" s="10" t="s">
        <v>6131</v>
      </c>
      <c r="E746" s="7" t="s">
        <v>958</v>
      </c>
      <c r="F746" s="49" t="s">
        <v>125</v>
      </c>
      <c r="G746" s="7" t="s">
        <v>563</v>
      </c>
      <c r="H746" s="46" t="s">
        <v>7129</v>
      </c>
      <c r="I746" s="16">
        <v>2020</v>
      </c>
      <c r="J746" s="7">
        <v>5</v>
      </c>
      <c r="K746" s="7" t="s">
        <v>32</v>
      </c>
      <c r="L746" s="31">
        <v>2.93139</v>
      </c>
      <c r="M746" s="31">
        <v>2.93139</v>
      </c>
      <c r="N746" s="10"/>
      <c r="O746" s="10"/>
      <c r="P746" s="49" t="s">
        <v>125</v>
      </c>
      <c r="Q746" s="10">
        <v>9</v>
      </c>
      <c r="R746" s="7" t="s">
        <v>434</v>
      </c>
      <c r="S746" s="7"/>
      <c r="T746" s="7"/>
      <c r="U746" s="7"/>
      <c r="V746" s="7"/>
    </row>
    <row r="747" customHeight="1" spans="1:22">
      <c r="A747" s="7" t="s">
        <v>108</v>
      </c>
      <c r="B747" s="11">
        <v>411624202001303</v>
      </c>
      <c r="C747" s="10" t="s">
        <v>7121</v>
      </c>
      <c r="D747" s="10" t="s">
        <v>6131</v>
      </c>
      <c r="E747" s="7" t="s">
        <v>958</v>
      </c>
      <c r="F747" s="49" t="s">
        <v>123</v>
      </c>
      <c r="G747" s="7" t="s">
        <v>563</v>
      </c>
      <c r="H747" s="46" t="s">
        <v>7127</v>
      </c>
      <c r="I747" s="16">
        <v>2020</v>
      </c>
      <c r="J747" s="7">
        <v>5</v>
      </c>
      <c r="K747" s="7" t="s">
        <v>32</v>
      </c>
      <c r="L747" s="31">
        <v>1.30284</v>
      </c>
      <c r="M747" s="31">
        <v>1.30284</v>
      </c>
      <c r="N747" s="10"/>
      <c r="O747" s="10"/>
      <c r="P747" s="49" t="s">
        <v>123</v>
      </c>
      <c r="Q747" s="10">
        <v>4</v>
      </c>
      <c r="R747" s="7" t="s">
        <v>434</v>
      </c>
      <c r="S747" s="7"/>
      <c r="T747" s="7"/>
      <c r="U747" s="7"/>
      <c r="V747" s="7"/>
    </row>
    <row r="748" customHeight="1" spans="1:22">
      <c r="A748" s="7" t="s">
        <v>108</v>
      </c>
      <c r="B748" s="11">
        <v>411624202001304</v>
      </c>
      <c r="C748" s="10" t="s">
        <v>7121</v>
      </c>
      <c r="D748" s="10" t="s">
        <v>6131</v>
      </c>
      <c r="E748" s="7" t="s">
        <v>958</v>
      </c>
      <c r="F748" s="49" t="s">
        <v>115</v>
      </c>
      <c r="G748" s="7" t="s">
        <v>563</v>
      </c>
      <c r="H748" s="46" t="s">
        <v>7127</v>
      </c>
      <c r="I748" s="16">
        <v>2020</v>
      </c>
      <c r="J748" s="7">
        <v>5</v>
      </c>
      <c r="K748" s="7" t="s">
        <v>32</v>
      </c>
      <c r="L748" s="31">
        <v>1.30284</v>
      </c>
      <c r="M748" s="31">
        <v>1.30284</v>
      </c>
      <c r="N748" s="10"/>
      <c r="O748" s="10"/>
      <c r="P748" s="49" t="s">
        <v>115</v>
      </c>
      <c r="Q748" s="10">
        <v>4</v>
      </c>
      <c r="R748" s="7" t="s">
        <v>434</v>
      </c>
      <c r="S748" s="7"/>
      <c r="T748" s="7"/>
      <c r="U748" s="7"/>
      <c r="V748" s="7"/>
    </row>
    <row r="749" customHeight="1" spans="1:22">
      <c r="A749" s="7" t="s">
        <v>108</v>
      </c>
      <c r="B749" s="11">
        <v>411624202001305</v>
      </c>
      <c r="C749" s="10" t="s">
        <v>7121</v>
      </c>
      <c r="D749" s="10" t="s">
        <v>6131</v>
      </c>
      <c r="E749" s="7" t="s">
        <v>958</v>
      </c>
      <c r="F749" s="49" t="s">
        <v>131</v>
      </c>
      <c r="G749" s="7" t="s">
        <v>563</v>
      </c>
      <c r="H749" s="46" t="s">
        <v>7126</v>
      </c>
      <c r="I749" s="16">
        <v>2020</v>
      </c>
      <c r="J749" s="7">
        <v>5</v>
      </c>
      <c r="K749" s="7" t="s">
        <v>32</v>
      </c>
      <c r="L749" s="31">
        <v>1.95426</v>
      </c>
      <c r="M749" s="31">
        <v>1.95426</v>
      </c>
      <c r="N749" s="10"/>
      <c r="O749" s="10"/>
      <c r="P749" s="49" t="s">
        <v>131</v>
      </c>
      <c r="Q749" s="10">
        <v>6</v>
      </c>
      <c r="R749" s="7" t="s">
        <v>434</v>
      </c>
      <c r="S749" s="7"/>
      <c r="T749" s="7"/>
      <c r="U749" s="7"/>
      <c r="V749" s="7"/>
    </row>
    <row r="750" customHeight="1" spans="1:22">
      <c r="A750" s="7" t="s">
        <v>108</v>
      </c>
      <c r="B750" s="11">
        <v>411624202001306</v>
      </c>
      <c r="C750" s="10" t="s">
        <v>7121</v>
      </c>
      <c r="D750" s="10" t="s">
        <v>6131</v>
      </c>
      <c r="E750" s="7" t="s">
        <v>958</v>
      </c>
      <c r="F750" s="49" t="s">
        <v>127</v>
      </c>
      <c r="G750" s="7" t="s">
        <v>563</v>
      </c>
      <c r="H750" s="46" t="s">
        <v>7127</v>
      </c>
      <c r="I750" s="16">
        <v>2020</v>
      </c>
      <c r="J750" s="7">
        <v>5</v>
      </c>
      <c r="K750" s="7" t="s">
        <v>32</v>
      </c>
      <c r="L750" s="31">
        <v>1.30284</v>
      </c>
      <c r="M750" s="31">
        <v>1.30284</v>
      </c>
      <c r="N750" s="10"/>
      <c r="O750" s="10"/>
      <c r="P750" s="49" t="s">
        <v>127</v>
      </c>
      <c r="Q750" s="10">
        <v>4</v>
      </c>
      <c r="R750" s="7" t="s">
        <v>434</v>
      </c>
      <c r="S750" s="7"/>
      <c r="T750" s="7"/>
      <c r="U750" s="7"/>
      <c r="V750" s="7"/>
    </row>
    <row r="751" customHeight="1" spans="1:22">
      <c r="A751" s="7" t="s">
        <v>108</v>
      </c>
      <c r="B751" s="11">
        <v>411624202001307</v>
      </c>
      <c r="C751" s="10" t="s">
        <v>7121</v>
      </c>
      <c r="D751" s="10" t="s">
        <v>6131</v>
      </c>
      <c r="E751" s="7" t="s">
        <v>958</v>
      </c>
      <c r="F751" s="49" t="s">
        <v>132</v>
      </c>
      <c r="G751" s="7" t="s">
        <v>563</v>
      </c>
      <c r="H751" s="46" t="s">
        <v>7126</v>
      </c>
      <c r="I751" s="16">
        <v>2020</v>
      </c>
      <c r="J751" s="7">
        <v>5</v>
      </c>
      <c r="K751" s="7" t="s">
        <v>32</v>
      </c>
      <c r="L751" s="31">
        <v>1.95426</v>
      </c>
      <c r="M751" s="31">
        <v>1.95426</v>
      </c>
      <c r="N751" s="10"/>
      <c r="O751" s="10"/>
      <c r="P751" s="49" t="s">
        <v>132</v>
      </c>
      <c r="Q751" s="10">
        <v>6</v>
      </c>
      <c r="R751" s="7" t="s">
        <v>434</v>
      </c>
      <c r="S751" s="7"/>
      <c r="T751" s="7"/>
      <c r="U751" s="7"/>
      <c r="V751" s="7"/>
    </row>
    <row r="752" customHeight="1" spans="1:22">
      <c r="A752" s="7" t="s">
        <v>108</v>
      </c>
      <c r="B752" s="11">
        <v>411624202001308</v>
      </c>
      <c r="C752" s="10" t="s">
        <v>7121</v>
      </c>
      <c r="D752" s="10" t="s">
        <v>6131</v>
      </c>
      <c r="E752" s="7" t="s">
        <v>958</v>
      </c>
      <c r="F752" s="49" t="s">
        <v>118</v>
      </c>
      <c r="G752" s="7" t="s">
        <v>563</v>
      </c>
      <c r="H752" s="46" t="s">
        <v>7127</v>
      </c>
      <c r="I752" s="16">
        <v>2020</v>
      </c>
      <c r="J752" s="7">
        <v>5</v>
      </c>
      <c r="K752" s="7" t="s">
        <v>32</v>
      </c>
      <c r="L752" s="31">
        <v>1.30284</v>
      </c>
      <c r="M752" s="31">
        <v>1.30284</v>
      </c>
      <c r="N752" s="10"/>
      <c r="O752" s="10"/>
      <c r="P752" s="49" t="s">
        <v>118</v>
      </c>
      <c r="Q752" s="10">
        <v>4</v>
      </c>
      <c r="R752" s="7" t="s">
        <v>434</v>
      </c>
      <c r="S752" s="7"/>
      <c r="T752" s="7"/>
      <c r="U752" s="7"/>
      <c r="V752" s="7"/>
    </row>
    <row r="753" customHeight="1" spans="1:22">
      <c r="A753" s="7" t="s">
        <v>197</v>
      </c>
      <c r="B753" s="11">
        <v>411624202001309</v>
      </c>
      <c r="C753" s="10" t="s">
        <v>7121</v>
      </c>
      <c r="D753" s="10" t="s">
        <v>6131</v>
      </c>
      <c r="E753" s="7" t="s">
        <v>958</v>
      </c>
      <c r="F753" s="49" t="s">
        <v>2968</v>
      </c>
      <c r="G753" s="7" t="s">
        <v>563</v>
      </c>
      <c r="H753" s="46" t="s">
        <v>7124</v>
      </c>
      <c r="I753" s="16">
        <v>2020</v>
      </c>
      <c r="J753" s="7">
        <v>5</v>
      </c>
      <c r="K753" s="7" t="s">
        <v>32</v>
      </c>
      <c r="L753" s="31">
        <v>0.65142</v>
      </c>
      <c r="M753" s="31">
        <v>0.65142</v>
      </c>
      <c r="N753" s="10"/>
      <c r="O753" s="10"/>
      <c r="P753" s="49" t="s">
        <v>2968</v>
      </c>
      <c r="Q753" s="10">
        <v>2</v>
      </c>
      <c r="R753" s="7" t="s">
        <v>434</v>
      </c>
      <c r="S753" s="7"/>
      <c r="T753" s="7"/>
      <c r="U753" s="7"/>
      <c r="V753" s="7"/>
    </row>
    <row r="754" customHeight="1" spans="1:22">
      <c r="A754" s="7" t="s">
        <v>197</v>
      </c>
      <c r="B754" s="11">
        <v>411624202001310</v>
      </c>
      <c r="C754" s="10" t="s">
        <v>7121</v>
      </c>
      <c r="D754" s="10" t="s">
        <v>6131</v>
      </c>
      <c r="E754" s="7" t="s">
        <v>958</v>
      </c>
      <c r="F754" s="49" t="s">
        <v>1422</v>
      </c>
      <c r="G754" s="7" t="s">
        <v>563</v>
      </c>
      <c r="H754" s="46" t="s">
        <v>7127</v>
      </c>
      <c r="I754" s="16">
        <v>2020</v>
      </c>
      <c r="J754" s="7">
        <v>5</v>
      </c>
      <c r="K754" s="7" t="s">
        <v>32</v>
      </c>
      <c r="L754" s="31">
        <v>1.30284</v>
      </c>
      <c r="M754" s="31">
        <v>1.30284</v>
      </c>
      <c r="N754" s="10"/>
      <c r="O754" s="10"/>
      <c r="P754" s="49" t="s">
        <v>1422</v>
      </c>
      <c r="Q754" s="10">
        <v>4</v>
      </c>
      <c r="R754" s="7" t="s">
        <v>434</v>
      </c>
      <c r="S754" s="7"/>
      <c r="T754" s="7"/>
      <c r="U754" s="7"/>
      <c r="V754" s="7"/>
    </row>
    <row r="755" customHeight="1" spans="1:22">
      <c r="A755" s="7" t="s">
        <v>197</v>
      </c>
      <c r="B755" s="11">
        <v>411624202001311</v>
      </c>
      <c r="C755" s="10" t="s">
        <v>7121</v>
      </c>
      <c r="D755" s="10" t="s">
        <v>6131</v>
      </c>
      <c r="E755" s="7" t="s">
        <v>958</v>
      </c>
      <c r="F755" s="49" t="s">
        <v>2975</v>
      </c>
      <c r="G755" s="7" t="s">
        <v>563</v>
      </c>
      <c r="H755" s="46" t="s">
        <v>7122</v>
      </c>
      <c r="I755" s="16">
        <v>2020</v>
      </c>
      <c r="J755" s="7">
        <v>5</v>
      </c>
      <c r="K755" s="7" t="s">
        <v>32</v>
      </c>
      <c r="L755" s="31">
        <v>0.97713</v>
      </c>
      <c r="M755" s="31">
        <v>0.97713</v>
      </c>
      <c r="N755" s="10"/>
      <c r="O755" s="10"/>
      <c r="P755" s="49" t="s">
        <v>2975</v>
      </c>
      <c r="Q755" s="10">
        <v>3</v>
      </c>
      <c r="R755" s="7" t="s">
        <v>434</v>
      </c>
      <c r="S755" s="7"/>
      <c r="T755" s="7"/>
      <c r="U755" s="7"/>
      <c r="V755" s="7"/>
    </row>
    <row r="756" customHeight="1" spans="1:22">
      <c r="A756" s="7" t="s">
        <v>197</v>
      </c>
      <c r="B756" s="11">
        <v>411624202001312</v>
      </c>
      <c r="C756" s="10" t="s">
        <v>7121</v>
      </c>
      <c r="D756" s="10" t="s">
        <v>6131</v>
      </c>
      <c r="E756" s="7" t="s">
        <v>958</v>
      </c>
      <c r="F756" s="49" t="s">
        <v>2981</v>
      </c>
      <c r="G756" s="7" t="s">
        <v>563</v>
      </c>
      <c r="H756" s="46" t="s">
        <v>7135</v>
      </c>
      <c r="I756" s="16">
        <v>2020</v>
      </c>
      <c r="J756" s="7">
        <v>5</v>
      </c>
      <c r="K756" s="7" t="s">
        <v>32</v>
      </c>
      <c r="L756" s="31">
        <v>0.32571</v>
      </c>
      <c r="M756" s="31">
        <v>0.32571</v>
      </c>
      <c r="N756" s="10"/>
      <c r="O756" s="10"/>
      <c r="P756" s="49" t="s">
        <v>2981</v>
      </c>
      <c r="Q756" s="10">
        <v>1</v>
      </c>
      <c r="R756" s="7" t="s">
        <v>434</v>
      </c>
      <c r="S756" s="7"/>
      <c r="T756" s="7"/>
      <c r="U756" s="7"/>
      <c r="V756" s="7"/>
    </row>
    <row r="757" customHeight="1" spans="1:22">
      <c r="A757" s="7" t="s">
        <v>197</v>
      </c>
      <c r="B757" s="11">
        <v>411624202001313</v>
      </c>
      <c r="C757" s="10" t="s">
        <v>7121</v>
      </c>
      <c r="D757" s="10" t="s">
        <v>6131</v>
      </c>
      <c r="E757" s="7" t="s">
        <v>958</v>
      </c>
      <c r="F757" s="49" t="s">
        <v>1428</v>
      </c>
      <c r="G757" s="7" t="s">
        <v>563</v>
      </c>
      <c r="H757" s="46" t="s">
        <v>7127</v>
      </c>
      <c r="I757" s="16">
        <v>2020</v>
      </c>
      <c r="J757" s="7">
        <v>5</v>
      </c>
      <c r="K757" s="7" t="s">
        <v>32</v>
      </c>
      <c r="L757" s="31">
        <v>1.30284</v>
      </c>
      <c r="M757" s="31">
        <v>1.30284</v>
      </c>
      <c r="N757" s="10"/>
      <c r="O757" s="10"/>
      <c r="P757" s="49" t="s">
        <v>1428</v>
      </c>
      <c r="Q757" s="10">
        <v>4</v>
      </c>
      <c r="R757" s="7" t="s">
        <v>434</v>
      </c>
      <c r="S757" s="7"/>
      <c r="T757" s="7"/>
      <c r="U757" s="7"/>
      <c r="V757" s="7"/>
    </row>
    <row r="758" customHeight="1" spans="1:22">
      <c r="A758" s="7" t="s">
        <v>197</v>
      </c>
      <c r="B758" s="11">
        <v>411624202001314</v>
      </c>
      <c r="C758" s="10" t="s">
        <v>7121</v>
      </c>
      <c r="D758" s="10" t="s">
        <v>6131</v>
      </c>
      <c r="E758" s="7" t="s">
        <v>958</v>
      </c>
      <c r="F758" s="49" t="s">
        <v>2985</v>
      </c>
      <c r="G758" s="7" t="s">
        <v>563</v>
      </c>
      <c r="H758" s="46" t="s">
        <v>7135</v>
      </c>
      <c r="I758" s="16">
        <v>2020</v>
      </c>
      <c r="J758" s="7">
        <v>5</v>
      </c>
      <c r="K758" s="7" t="s">
        <v>32</v>
      </c>
      <c r="L758" s="31">
        <v>0.32571</v>
      </c>
      <c r="M758" s="31">
        <v>0.32571</v>
      </c>
      <c r="N758" s="10"/>
      <c r="O758" s="10"/>
      <c r="P758" s="49" t="s">
        <v>2985</v>
      </c>
      <c r="Q758" s="10">
        <v>1</v>
      </c>
      <c r="R758" s="7" t="s">
        <v>434</v>
      </c>
      <c r="S758" s="7"/>
      <c r="T758" s="7"/>
      <c r="U758" s="7"/>
      <c r="V758" s="7"/>
    </row>
    <row r="759" customHeight="1" spans="1:22">
      <c r="A759" s="7" t="s">
        <v>197</v>
      </c>
      <c r="B759" s="11">
        <v>411624202001315</v>
      </c>
      <c r="C759" s="10" t="s">
        <v>7121</v>
      </c>
      <c r="D759" s="10" t="s">
        <v>6131</v>
      </c>
      <c r="E759" s="7" t="s">
        <v>958</v>
      </c>
      <c r="F759" s="49" t="s">
        <v>1426</v>
      </c>
      <c r="G759" s="7" t="s">
        <v>563</v>
      </c>
      <c r="H759" s="46" t="s">
        <v>7126</v>
      </c>
      <c r="I759" s="16">
        <v>2020</v>
      </c>
      <c r="J759" s="7">
        <v>5</v>
      </c>
      <c r="K759" s="7" t="s">
        <v>32</v>
      </c>
      <c r="L759" s="31">
        <v>1.95426</v>
      </c>
      <c r="M759" s="31">
        <v>1.95426</v>
      </c>
      <c r="N759" s="10"/>
      <c r="O759" s="10"/>
      <c r="P759" s="49" t="s">
        <v>1426</v>
      </c>
      <c r="Q759" s="10">
        <v>6</v>
      </c>
      <c r="R759" s="7" t="s">
        <v>434</v>
      </c>
      <c r="S759" s="7"/>
      <c r="T759" s="7"/>
      <c r="U759" s="7"/>
      <c r="V759" s="7"/>
    </row>
    <row r="760" customHeight="1" spans="1:22">
      <c r="A760" s="7" t="s">
        <v>197</v>
      </c>
      <c r="B760" s="11">
        <v>411624202001316</v>
      </c>
      <c r="C760" s="10" t="s">
        <v>7121</v>
      </c>
      <c r="D760" s="10" t="s">
        <v>6131</v>
      </c>
      <c r="E760" s="7" t="s">
        <v>958</v>
      </c>
      <c r="F760" s="49" t="s">
        <v>2836</v>
      </c>
      <c r="G760" s="7" t="s">
        <v>563</v>
      </c>
      <c r="H760" s="46" t="s">
        <v>7135</v>
      </c>
      <c r="I760" s="16">
        <v>2020</v>
      </c>
      <c r="J760" s="7">
        <v>5</v>
      </c>
      <c r="K760" s="7" t="s">
        <v>32</v>
      </c>
      <c r="L760" s="31">
        <v>0.32571</v>
      </c>
      <c r="M760" s="31">
        <v>0.32571</v>
      </c>
      <c r="N760" s="10"/>
      <c r="O760" s="10"/>
      <c r="P760" s="49" t="s">
        <v>2836</v>
      </c>
      <c r="Q760" s="10">
        <v>1</v>
      </c>
      <c r="R760" s="7" t="s">
        <v>434</v>
      </c>
      <c r="S760" s="7"/>
      <c r="T760" s="7"/>
      <c r="U760" s="7"/>
      <c r="V760" s="7"/>
    </row>
    <row r="761" customHeight="1" spans="1:22">
      <c r="A761" s="7" t="s">
        <v>197</v>
      </c>
      <c r="B761" s="11">
        <v>411624202001317</v>
      </c>
      <c r="C761" s="10" t="s">
        <v>7121</v>
      </c>
      <c r="D761" s="10" t="s">
        <v>6131</v>
      </c>
      <c r="E761" s="7" t="s">
        <v>958</v>
      </c>
      <c r="F761" s="49" t="s">
        <v>1934</v>
      </c>
      <c r="G761" s="7" t="s">
        <v>563</v>
      </c>
      <c r="H761" s="46" t="s">
        <v>7127</v>
      </c>
      <c r="I761" s="16">
        <v>2020</v>
      </c>
      <c r="J761" s="7">
        <v>5</v>
      </c>
      <c r="K761" s="7" t="s">
        <v>32</v>
      </c>
      <c r="L761" s="31">
        <v>1.30284</v>
      </c>
      <c r="M761" s="31">
        <v>1.30284</v>
      </c>
      <c r="N761" s="10"/>
      <c r="O761" s="10"/>
      <c r="P761" s="49" t="s">
        <v>1934</v>
      </c>
      <c r="Q761" s="10">
        <v>4</v>
      </c>
      <c r="R761" s="7" t="s">
        <v>434</v>
      </c>
      <c r="S761" s="7"/>
      <c r="T761" s="7"/>
      <c r="U761" s="7"/>
      <c r="V761" s="7"/>
    </row>
    <row r="762" customHeight="1" spans="1:22">
      <c r="A762" s="7" t="s">
        <v>197</v>
      </c>
      <c r="B762" s="11">
        <v>411624202001318</v>
      </c>
      <c r="C762" s="10" t="s">
        <v>7121</v>
      </c>
      <c r="D762" s="10" t="s">
        <v>6131</v>
      </c>
      <c r="E762" s="7" t="s">
        <v>958</v>
      </c>
      <c r="F762" s="49" t="s">
        <v>2987</v>
      </c>
      <c r="G762" s="7" t="s">
        <v>563</v>
      </c>
      <c r="H762" s="46" t="s">
        <v>7135</v>
      </c>
      <c r="I762" s="16">
        <v>2020</v>
      </c>
      <c r="J762" s="7">
        <v>5</v>
      </c>
      <c r="K762" s="7" t="s">
        <v>32</v>
      </c>
      <c r="L762" s="31">
        <v>0.32571</v>
      </c>
      <c r="M762" s="31">
        <v>0.32571</v>
      </c>
      <c r="N762" s="10"/>
      <c r="O762" s="10"/>
      <c r="P762" s="49" t="s">
        <v>2987</v>
      </c>
      <c r="Q762" s="10">
        <v>1</v>
      </c>
      <c r="R762" s="7" t="s">
        <v>434</v>
      </c>
      <c r="S762" s="7"/>
      <c r="T762" s="7"/>
      <c r="U762" s="7"/>
      <c r="V762" s="7"/>
    </row>
    <row r="763" customHeight="1" spans="1:22">
      <c r="A763" s="7" t="s">
        <v>197</v>
      </c>
      <c r="B763" s="11">
        <v>411624202001319</v>
      </c>
      <c r="C763" s="10" t="s">
        <v>7121</v>
      </c>
      <c r="D763" s="10" t="s">
        <v>6131</v>
      </c>
      <c r="E763" s="7" t="s">
        <v>958</v>
      </c>
      <c r="F763" s="49" t="s">
        <v>2967</v>
      </c>
      <c r="G763" s="7" t="s">
        <v>563</v>
      </c>
      <c r="H763" s="46" t="s">
        <v>7124</v>
      </c>
      <c r="I763" s="16">
        <v>2020</v>
      </c>
      <c r="J763" s="7">
        <v>5</v>
      </c>
      <c r="K763" s="7" t="s">
        <v>32</v>
      </c>
      <c r="L763" s="31">
        <v>0.65142</v>
      </c>
      <c r="M763" s="31">
        <v>0.65142</v>
      </c>
      <c r="N763" s="10"/>
      <c r="O763" s="10"/>
      <c r="P763" s="49" t="s">
        <v>2967</v>
      </c>
      <c r="Q763" s="10">
        <v>2</v>
      </c>
      <c r="R763" s="7" t="s">
        <v>434</v>
      </c>
      <c r="S763" s="7"/>
      <c r="T763" s="7"/>
      <c r="U763" s="7"/>
      <c r="V763" s="7"/>
    </row>
    <row r="764" customHeight="1" spans="1:22">
      <c r="A764" s="7" t="s">
        <v>197</v>
      </c>
      <c r="B764" s="11">
        <v>411624202001320</v>
      </c>
      <c r="C764" s="10" t="s">
        <v>7121</v>
      </c>
      <c r="D764" s="10" t="s">
        <v>6131</v>
      </c>
      <c r="E764" s="7" t="s">
        <v>958</v>
      </c>
      <c r="F764" s="49" t="s">
        <v>2970</v>
      </c>
      <c r="G764" s="7" t="s">
        <v>563</v>
      </c>
      <c r="H764" s="46" t="s">
        <v>7124</v>
      </c>
      <c r="I764" s="16">
        <v>2020</v>
      </c>
      <c r="J764" s="7">
        <v>5</v>
      </c>
      <c r="K764" s="7" t="s">
        <v>32</v>
      </c>
      <c r="L764" s="31">
        <v>0.65142</v>
      </c>
      <c r="M764" s="31">
        <v>0.65142</v>
      </c>
      <c r="N764" s="10"/>
      <c r="O764" s="10"/>
      <c r="P764" s="49" t="s">
        <v>2970</v>
      </c>
      <c r="Q764" s="10">
        <v>2</v>
      </c>
      <c r="R764" s="7" t="s">
        <v>434</v>
      </c>
      <c r="S764" s="7"/>
      <c r="T764" s="7"/>
      <c r="U764" s="7"/>
      <c r="V764" s="7"/>
    </row>
    <row r="765" customHeight="1" spans="1:22">
      <c r="A765" s="7" t="s">
        <v>197</v>
      </c>
      <c r="B765" s="11">
        <v>411624202001321</v>
      </c>
      <c r="C765" s="10" t="s">
        <v>7121</v>
      </c>
      <c r="D765" s="10" t="s">
        <v>6131</v>
      </c>
      <c r="E765" s="7" t="s">
        <v>958</v>
      </c>
      <c r="F765" s="49" t="s">
        <v>2986</v>
      </c>
      <c r="G765" s="7" t="s">
        <v>563</v>
      </c>
      <c r="H765" s="46" t="s">
        <v>7122</v>
      </c>
      <c r="I765" s="16">
        <v>2020</v>
      </c>
      <c r="J765" s="7">
        <v>5</v>
      </c>
      <c r="K765" s="7" t="s">
        <v>32</v>
      </c>
      <c r="L765" s="31">
        <v>0.97713</v>
      </c>
      <c r="M765" s="31">
        <v>0.97713</v>
      </c>
      <c r="N765" s="10"/>
      <c r="O765" s="10"/>
      <c r="P765" s="49" t="s">
        <v>2986</v>
      </c>
      <c r="Q765" s="10">
        <v>3</v>
      </c>
      <c r="R765" s="7" t="s">
        <v>434</v>
      </c>
      <c r="S765" s="7"/>
      <c r="T765" s="7"/>
      <c r="U765" s="7"/>
      <c r="V765" s="7"/>
    </row>
    <row r="766" customHeight="1" spans="1:22">
      <c r="A766" s="7" t="s">
        <v>197</v>
      </c>
      <c r="B766" s="11">
        <v>411624202001322</v>
      </c>
      <c r="C766" s="10" t="s">
        <v>7121</v>
      </c>
      <c r="D766" s="10" t="s">
        <v>6131</v>
      </c>
      <c r="E766" s="7" t="s">
        <v>958</v>
      </c>
      <c r="F766" s="49" t="s">
        <v>2984</v>
      </c>
      <c r="G766" s="7" t="s">
        <v>563</v>
      </c>
      <c r="H766" s="46" t="s">
        <v>7124</v>
      </c>
      <c r="I766" s="16">
        <v>2020</v>
      </c>
      <c r="J766" s="7">
        <v>5</v>
      </c>
      <c r="K766" s="7" t="s">
        <v>32</v>
      </c>
      <c r="L766" s="31">
        <v>0.65142</v>
      </c>
      <c r="M766" s="31">
        <v>0.65142</v>
      </c>
      <c r="N766" s="10"/>
      <c r="O766" s="10"/>
      <c r="P766" s="49" t="s">
        <v>2984</v>
      </c>
      <c r="Q766" s="10">
        <v>2</v>
      </c>
      <c r="R766" s="7" t="s">
        <v>434</v>
      </c>
      <c r="S766" s="7"/>
      <c r="T766" s="7"/>
      <c r="U766" s="7"/>
      <c r="V766" s="7"/>
    </row>
    <row r="767" customHeight="1" spans="1:22">
      <c r="A767" s="7" t="s">
        <v>197</v>
      </c>
      <c r="B767" s="11">
        <v>411624202001323</v>
      </c>
      <c r="C767" s="10" t="s">
        <v>7121</v>
      </c>
      <c r="D767" s="10" t="s">
        <v>6131</v>
      </c>
      <c r="E767" s="7" t="s">
        <v>958</v>
      </c>
      <c r="F767" s="49" t="s">
        <v>2974</v>
      </c>
      <c r="G767" s="7" t="s">
        <v>563</v>
      </c>
      <c r="H767" s="46" t="s">
        <v>7124</v>
      </c>
      <c r="I767" s="16">
        <v>2020</v>
      </c>
      <c r="J767" s="7">
        <v>5</v>
      </c>
      <c r="K767" s="7" t="s">
        <v>32</v>
      </c>
      <c r="L767" s="31">
        <v>0.65142</v>
      </c>
      <c r="M767" s="31">
        <v>0.65142</v>
      </c>
      <c r="N767" s="10"/>
      <c r="O767" s="10"/>
      <c r="P767" s="49" t="s">
        <v>2974</v>
      </c>
      <c r="Q767" s="10">
        <v>2</v>
      </c>
      <c r="R767" s="7" t="s">
        <v>434</v>
      </c>
      <c r="S767" s="7"/>
      <c r="T767" s="7"/>
      <c r="U767" s="7"/>
      <c r="V767" s="7"/>
    </row>
    <row r="768" customHeight="1" spans="1:22">
      <c r="A768" s="7" t="s">
        <v>197</v>
      </c>
      <c r="B768" s="11">
        <v>411624202001324</v>
      </c>
      <c r="C768" s="10" t="s">
        <v>7121</v>
      </c>
      <c r="D768" s="10" t="s">
        <v>6131</v>
      </c>
      <c r="E768" s="7" t="s">
        <v>958</v>
      </c>
      <c r="F768" s="49" t="s">
        <v>1425</v>
      </c>
      <c r="G768" s="7" t="s">
        <v>563</v>
      </c>
      <c r="H768" s="46" t="s">
        <v>7123</v>
      </c>
      <c r="I768" s="16">
        <v>2020</v>
      </c>
      <c r="J768" s="7">
        <v>5</v>
      </c>
      <c r="K768" s="7" t="s">
        <v>32</v>
      </c>
      <c r="L768" s="31">
        <v>1.62855</v>
      </c>
      <c r="M768" s="31">
        <v>1.62855</v>
      </c>
      <c r="N768" s="10"/>
      <c r="O768" s="10"/>
      <c r="P768" s="49" t="s">
        <v>1425</v>
      </c>
      <c r="Q768" s="10">
        <v>5</v>
      </c>
      <c r="R768" s="7" t="s">
        <v>434</v>
      </c>
      <c r="S768" s="7"/>
      <c r="T768" s="7"/>
      <c r="U768" s="7"/>
      <c r="V768" s="7"/>
    </row>
    <row r="769" customHeight="1" spans="1:22">
      <c r="A769" s="7" t="s">
        <v>197</v>
      </c>
      <c r="B769" s="11">
        <v>411624202001325</v>
      </c>
      <c r="C769" s="10" t="s">
        <v>7121</v>
      </c>
      <c r="D769" s="10" t="s">
        <v>6131</v>
      </c>
      <c r="E769" s="7" t="s">
        <v>958</v>
      </c>
      <c r="F769" s="49" t="s">
        <v>2976</v>
      </c>
      <c r="G769" s="7" t="s">
        <v>563</v>
      </c>
      <c r="H769" s="46" t="s">
        <v>7127</v>
      </c>
      <c r="I769" s="16">
        <v>2020</v>
      </c>
      <c r="J769" s="7">
        <v>5</v>
      </c>
      <c r="K769" s="7" t="s">
        <v>32</v>
      </c>
      <c r="L769" s="31">
        <v>1.30284</v>
      </c>
      <c r="M769" s="31">
        <v>1.30284</v>
      </c>
      <c r="N769" s="10"/>
      <c r="O769" s="10"/>
      <c r="P769" s="49" t="s">
        <v>2976</v>
      </c>
      <c r="Q769" s="10">
        <v>4</v>
      </c>
      <c r="R769" s="7" t="s">
        <v>434</v>
      </c>
      <c r="S769" s="7"/>
      <c r="T769" s="7"/>
      <c r="U769" s="7"/>
      <c r="V769" s="7"/>
    </row>
    <row r="770" customHeight="1" spans="1:22">
      <c r="A770" s="7" t="s">
        <v>197</v>
      </c>
      <c r="B770" s="11">
        <v>411624202001326</v>
      </c>
      <c r="C770" s="10" t="s">
        <v>7121</v>
      </c>
      <c r="D770" s="10" t="s">
        <v>6131</v>
      </c>
      <c r="E770" s="7" t="s">
        <v>958</v>
      </c>
      <c r="F770" s="49" t="s">
        <v>1427</v>
      </c>
      <c r="G770" s="7" t="s">
        <v>563</v>
      </c>
      <c r="H770" s="46" t="s">
        <v>7125</v>
      </c>
      <c r="I770" s="16">
        <v>2020</v>
      </c>
      <c r="J770" s="7">
        <v>5</v>
      </c>
      <c r="K770" s="7" t="s">
        <v>32</v>
      </c>
      <c r="L770" s="31">
        <v>2.60568</v>
      </c>
      <c r="M770" s="31">
        <v>2.60568</v>
      </c>
      <c r="N770" s="10"/>
      <c r="O770" s="10"/>
      <c r="P770" s="49" t="s">
        <v>1427</v>
      </c>
      <c r="Q770" s="10">
        <v>8</v>
      </c>
      <c r="R770" s="7" t="s">
        <v>434</v>
      </c>
      <c r="S770" s="7"/>
      <c r="T770" s="7"/>
      <c r="U770" s="7"/>
      <c r="V770" s="7"/>
    </row>
    <row r="771" customHeight="1" spans="1:22">
      <c r="A771" s="7" t="s">
        <v>197</v>
      </c>
      <c r="B771" s="11">
        <v>411624202001327</v>
      </c>
      <c r="C771" s="10" t="s">
        <v>7121</v>
      </c>
      <c r="D771" s="10" t="s">
        <v>6131</v>
      </c>
      <c r="E771" s="7" t="s">
        <v>958</v>
      </c>
      <c r="F771" s="49" t="s">
        <v>2972</v>
      </c>
      <c r="G771" s="7" t="s">
        <v>563</v>
      </c>
      <c r="H771" s="46" t="s">
        <v>7122</v>
      </c>
      <c r="I771" s="16">
        <v>2020</v>
      </c>
      <c r="J771" s="7">
        <v>5</v>
      </c>
      <c r="K771" s="7" t="s">
        <v>32</v>
      </c>
      <c r="L771" s="31">
        <v>0.97713</v>
      </c>
      <c r="M771" s="31">
        <v>0.97713</v>
      </c>
      <c r="N771" s="10"/>
      <c r="O771" s="10"/>
      <c r="P771" s="49" t="s">
        <v>2972</v>
      </c>
      <c r="Q771" s="10">
        <v>3</v>
      </c>
      <c r="R771" s="7" t="s">
        <v>434</v>
      </c>
      <c r="S771" s="7"/>
      <c r="T771" s="7"/>
      <c r="U771" s="7"/>
      <c r="V771" s="7"/>
    </row>
    <row r="772" customHeight="1" spans="1:22">
      <c r="A772" s="7" t="s">
        <v>197</v>
      </c>
      <c r="B772" s="11">
        <v>411624202001328</v>
      </c>
      <c r="C772" s="10" t="s">
        <v>7121</v>
      </c>
      <c r="D772" s="10" t="s">
        <v>6131</v>
      </c>
      <c r="E772" s="7" t="s">
        <v>958</v>
      </c>
      <c r="F772" s="49" t="s">
        <v>2973</v>
      </c>
      <c r="G772" s="7" t="s">
        <v>563</v>
      </c>
      <c r="H772" s="46" t="s">
        <v>7124</v>
      </c>
      <c r="I772" s="16">
        <v>2020</v>
      </c>
      <c r="J772" s="7">
        <v>5</v>
      </c>
      <c r="K772" s="7" t="s">
        <v>32</v>
      </c>
      <c r="L772" s="31">
        <v>0.65142</v>
      </c>
      <c r="M772" s="31">
        <v>0.65142</v>
      </c>
      <c r="N772" s="10"/>
      <c r="O772" s="10"/>
      <c r="P772" s="49" t="s">
        <v>2973</v>
      </c>
      <c r="Q772" s="10">
        <v>2</v>
      </c>
      <c r="R772" s="7" t="s">
        <v>434</v>
      </c>
      <c r="S772" s="7"/>
      <c r="T772" s="7"/>
      <c r="U772" s="7"/>
      <c r="V772" s="7"/>
    </row>
    <row r="773" customHeight="1" spans="1:22">
      <c r="A773" s="7" t="s">
        <v>197</v>
      </c>
      <c r="B773" s="11">
        <v>411624202001329</v>
      </c>
      <c r="C773" s="10" t="s">
        <v>7121</v>
      </c>
      <c r="D773" s="10" t="s">
        <v>6131</v>
      </c>
      <c r="E773" s="7" t="s">
        <v>958</v>
      </c>
      <c r="F773" s="49" t="s">
        <v>1423</v>
      </c>
      <c r="G773" s="7" t="s">
        <v>563</v>
      </c>
      <c r="H773" s="46" t="s">
        <v>7122</v>
      </c>
      <c r="I773" s="16">
        <v>2020</v>
      </c>
      <c r="J773" s="7">
        <v>5</v>
      </c>
      <c r="K773" s="7" t="s">
        <v>32</v>
      </c>
      <c r="L773" s="31">
        <v>0.97713</v>
      </c>
      <c r="M773" s="31">
        <v>0.97713</v>
      </c>
      <c r="N773" s="10"/>
      <c r="O773" s="10"/>
      <c r="P773" s="49" t="s">
        <v>1423</v>
      </c>
      <c r="Q773" s="10">
        <v>3</v>
      </c>
      <c r="R773" s="7" t="s">
        <v>434</v>
      </c>
      <c r="S773" s="7"/>
      <c r="T773" s="7"/>
      <c r="U773" s="7"/>
      <c r="V773" s="7"/>
    </row>
    <row r="774" customHeight="1" spans="1:22">
      <c r="A774" s="7" t="s">
        <v>197</v>
      </c>
      <c r="B774" s="11">
        <v>411624202001330</v>
      </c>
      <c r="C774" s="10" t="s">
        <v>7121</v>
      </c>
      <c r="D774" s="10" t="s">
        <v>6131</v>
      </c>
      <c r="E774" s="7" t="s">
        <v>958</v>
      </c>
      <c r="F774" s="49" t="s">
        <v>2971</v>
      </c>
      <c r="G774" s="7" t="s">
        <v>563</v>
      </c>
      <c r="H774" s="46" t="s">
        <v>7122</v>
      </c>
      <c r="I774" s="16">
        <v>2020</v>
      </c>
      <c r="J774" s="7">
        <v>5</v>
      </c>
      <c r="K774" s="7" t="s">
        <v>32</v>
      </c>
      <c r="L774" s="31">
        <v>0.97713</v>
      </c>
      <c r="M774" s="31">
        <v>0.97713</v>
      </c>
      <c r="N774" s="10"/>
      <c r="O774" s="10"/>
      <c r="P774" s="49" t="s">
        <v>2971</v>
      </c>
      <c r="Q774" s="10">
        <v>3</v>
      </c>
      <c r="R774" s="7" t="s">
        <v>434</v>
      </c>
      <c r="S774" s="7"/>
      <c r="T774" s="7"/>
      <c r="U774" s="7"/>
      <c r="V774" s="7"/>
    </row>
    <row r="775" customHeight="1" spans="1:22">
      <c r="A775" s="7" t="s">
        <v>197</v>
      </c>
      <c r="B775" s="11">
        <v>411624202001331</v>
      </c>
      <c r="C775" s="10" t="s">
        <v>7121</v>
      </c>
      <c r="D775" s="10" t="s">
        <v>6131</v>
      </c>
      <c r="E775" s="7" t="s">
        <v>958</v>
      </c>
      <c r="F775" s="49" t="s">
        <v>2969</v>
      </c>
      <c r="G775" s="7" t="s">
        <v>563</v>
      </c>
      <c r="H775" s="46" t="s">
        <v>7124</v>
      </c>
      <c r="I775" s="16">
        <v>2020</v>
      </c>
      <c r="J775" s="7">
        <v>5</v>
      </c>
      <c r="K775" s="7" t="s">
        <v>32</v>
      </c>
      <c r="L775" s="31">
        <v>0.65142</v>
      </c>
      <c r="M775" s="31">
        <v>0.65142</v>
      </c>
      <c r="N775" s="10"/>
      <c r="O775" s="10"/>
      <c r="P775" s="49" t="s">
        <v>2969</v>
      </c>
      <c r="Q775" s="10">
        <v>2</v>
      </c>
      <c r="R775" s="7" t="s">
        <v>434</v>
      </c>
      <c r="S775" s="7"/>
      <c r="T775" s="7"/>
      <c r="U775" s="7"/>
      <c r="V775" s="7"/>
    </row>
    <row r="776" customHeight="1" spans="1:22">
      <c r="A776" s="7" t="s">
        <v>197</v>
      </c>
      <c r="B776" s="11">
        <v>411624202001332</v>
      </c>
      <c r="C776" s="10" t="s">
        <v>7121</v>
      </c>
      <c r="D776" s="10" t="s">
        <v>6131</v>
      </c>
      <c r="E776" s="7" t="s">
        <v>958</v>
      </c>
      <c r="F776" s="49" t="s">
        <v>2977</v>
      </c>
      <c r="G776" s="7" t="s">
        <v>563</v>
      </c>
      <c r="H776" s="46" t="s">
        <v>7135</v>
      </c>
      <c r="I776" s="16">
        <v>2020</v>
      </c>
      <c r="J776" s="7">
        <v>5</v>
      </c>
      <c r="K776" s="7" t="s">
        <v>32</v>
      </c>
      <c r="L776" s="31">
        <v>0.32571</v>
      </c>
      <c r="M776" s="31">
        <v>0.32571</v>
      </c>
      <c r="N776" s="10"/>
      <c r="O776" s="10"/>
      <c r="P776" s="49" t="s">
        <v>2977</v>
      </c>
      <c r="Q776" s="10">
        <v>1</v>
      </c>
      <c r="R776" s="7" t="s">
        <v>434</v>
      </c>
      <c r="S776" s="7"/>
      <c r="T776" s="7"/>
      <c r="U776" s="7"/>
      <c r="V776" s="7"/>
    </row>
    <row r="777" customHeight="1" spans="1:22">
      <c r="A777" s="7" t="s">
        <v>197</v>
      </c>
      <c r="B777" s="11">
        <v>411624202001333</v>
      </c>
      <c r="C777" s="10" t="s">
        <v>7121</v>
      </c>
      <c r="D777" s="10" t="s">
        <v>6131</v>
      </c>
      <c r="E777" s="7" t="s">
        <v>958</v>
      </c>
      <c r="F777" s="49" t="s">
        <v>1420</v>
      </c>
      <c r="G777" s="7" t="s">
        <v>563</v>
      </c>
      <c r="H777" s="46" t="s">
        <v>7127</v>
      </c>
      <c r="I777" s="16">
        <v>2020</v>
      </c>
      <c r="J777" s="7">
        <v>5</v>
      </c>
      <c r="K777" s="7" t="s">
        <v>32</v>
      </c>
      <c r="L777" s="31">
        <v>1.30284</v>
      </c>
      <c r="M777" s="31">
        <v>1.30284</v>
      </c>
      <c r="N777" s="10"/>
      <c r="O777" s="10"/>
      <c r="P777" s="49" t="s">
        <v>1420</v>
      </c>
      <c r="Q777" s="10">
        <v>4</v>
      </c>
      <c r="R777" s="7" t="s">
        <v>434</v>
      </c>
      <c r="S777" s="7"/>
      <c r="T777" s="7"/>
      <c r="U777" s="7"/>
      <c r="V777" s="7"/>
    </row>
    <row r="778" customHeight="1" spans="1:22">
      <c r="A778" s="7" t="s">
        <v>197</v>
      </c>
      <c r="B778" s="11">
        <v>411624202001334</v>
      </c>
      <c r="C778" s="10" t="s">
        <v>7121</v>
      </c>
      <c r="D778" s="10" t="s">
        <v>6131</v>
      </c>
      <c r="E778" s="7" t="s">
        <v>958</v>
      </c>
      <c r="F778" s="49" t="s">
        <v>1424</v>
      </c>
      <c r="G778" s="7" t="s">
        <v>563</v>
      </c>
      <c r="H778" s="46" t="s">
        <v>7127</v>
      </c>
      <c r="I778" s="16">
        <v>2020</v>
      </c>
      <c r="J778" s="7">
        <v>5</v>
      </c>
      <c r="K778" s="7" t="s">
        <v>32</v>
      </c>
      <c r="L778" s="31">
        <v>1.30284</v>
      </c>
      <c r="M778" s="31">
        <v>1.30284</v>
      </c>
      <c r="N778" s="10"/>
      <c r="O778" s="10"/>
      <c r="P778" s="49" t="s">
        <v>1424</v>
      </c>
      <c r="Q778" s="10">
        <v>4</v>
      </c>
      <c r="R778" s="7" t="s">
        <v>434</v>
      </c>
      <c r="S778" s="7"/>
      <c r="T778" s="7"/>
      <c r="U778" s="7"/>
      <c r="V778" s="7"/>
    </row>
    <row r="779" customHeight="1" spans="1:22">
      <c r="A779" s="7" t="s">
        <v>197</v>
      </c>
      <c r="B779" s="11">
        <v>411624202001335</v>
      </c>
      <c r="C779" s="10" t="s">
        <v>7121</v>
      </c>
      <c r="D779" s="10" t="s">
        <v>6131</v>
      </c>
      <c r="E779" s="7" t="s">
        <v>958</v>
      </c>
      <c r="F779" s="49" t="s">
        <v>2983</v>
      </c>
      <c r="G779" s="7" t="s">
        <v>563</v>
      </c>
      <c r="H779" s="46" t="s">
        <v>7122</v>
      </c>
      <c r="I779" s="16">
        <v>2020</v>
      </c>
      <c r="J779" s="7">
        <v>5</v>
      </c>
      <c r="K779" s="7" t="s">
        <v>32</v>
      </c>
      <c r="L779" s="31">
        <v>0.97713</v>
      </c>
      <c r="M779" s="31">
        <v>0.97713</v>
      </c>
      <c r="N779" s="10"/>
      <c r="O779" s="10"/>
      <c r="P779" s="49" t="s">
        <v>2983</v>
      </c>
      <c r="Q779" s="10">
        <v>3</v>
      </c>
      <c r="R779" s="7" t="s">
        <v>434</v>
      </c>
      <c r="S779" s="7"/>
      <c r="T779" s="7"/>
      <c r="U779" s="7"/>
      <c r="V779" s="7"/>
    </row>
    <row r="780" customHeight="1" spans="1:22">
      <c r="A780" s="7" t="s">
        <v>197</v>
      </c>
      <c r="B780" s="11">
        <v>411624202001336</v>
      </c>
      <c r="C780" s="10" t="s">
        <v>7121</v>
      </c>
      <c r="D780" s="10" t="s">
        <v>6131</v>
      </c>
      <c r="E780" s="7" t="s">
        <v>958</v>
      </c>
      <c r="F780" s="49" t="s">
        <v>2978</v>
      </c>
      <c r="G780" s="7" t="s">
        <v>563</v>
      </c>
      <c r="H780" s="46" t="s">
        <v>7124</v>
      </c>
      <c r="I780" s="16">
        <v>2020</v>
      </c>
      <c r="J780" s="7">
        <v>5</v>
      </c>
      <c r="K780" s="7" t="s">
        <v>32</v>
      </c>
      <c r="L780" s="31">
        <v>0.65142</v>
      </c>
      <c r="M780" s="31">
        <v>0.65142</v>
      </c>
      <c r="N780" s="10"/>
      <c r="O780" s="10"/>
      <c r="P780" s="49" t="s">
        <v>2978</v>
      </c>
      <c r="Q780" s="10">
        <v>2</v>
      </c>
      <c r="R780" s="7" t="s">
        <v>434</v>
      </c>
      <c r="S780" s="7"/>
      <c r="T780" s="7"/>
      <c r="U780" s="7"/>
      <c r="V780" s="7"/>
    </row>
    <row r="781" customHeight="1" spans="1:22">
      <c r="A781" s="7" t="s">
        <v>197</v>
      </c>
      <c r="B781" s="11">
        <v>411624202001337</v>
      </c>
      <c r="C781" s="10" t="s">
        <v>7121</v>
      </c>
      <c r="D781" s="10" t="s">
        <v>6131</v>
      </c>
      <c r="E781" s="7" t="s">
        <v>958</v>
      </c>
      <c r="F781" s="49" t="s">
        <v>1419</v>
      </c>
      <c r="G781" s="7" t="s">
        <v>563</v>
      </c>
      <c r="H781" s="46" t="s">
        <v>7131</v>
      </c>
      <c r="I781" s="16">
        <v>2020</v>
      </c>
      <c r="J781" s="7">
        <v>5</v>
      </c>
      <c r="K781" s="7" t="s">
        <v>32</v>
      </c>
      <c r="L781" s="31">
        <v>3.2571</v>
      </c>
      <c r="M781" s="31">
        <v>3.2571</v>
      </c>
      <c r="N781" s="10"/>
      <c r="O781" s="10"/>
      <c r="P781" s="49" t="s">
        <v>1419</v>
      </c>
      <c r="Q781" s="10">
        <v>10</v>
      </c>
      <c r="R781" s="7" t="s">
        <v>434</v>
      </c>
      <c r="S781" s="7"/>
      <c r="T781" s="7"/>
      <c r="U781" s="7"/>
      <c r="V781" s="7"/>
    </row>
    <row r="782" customHeight="1" spans="1:22">
      <c r="A782" s="7" t="s">
        <v>197</v>
      </c>
      <c r="B782" s="11">
        <v>411624202001338</v>
      </c>
      <c r="C782" s="10" t="s">
        <v>7121</v>
      </c>
      <c r="D782" s="10" t="s">
        <v>6131</v>
      </c>
      <c r="E782" s="7" t="s">
        <v>958</v>
      </c>
      <c r="F782" s="49" t="s">
        <v>2980</v>
      </c>
      <c r="G782" s="7" t="s">
        <v>563</v>
      </c>
      <c r="H782" s="46" t="s">
        <v>7135</v>
      </c>
      <c r="I782" s="16">
        <v>2020</v>
      </c>
      <c r="J782" s="7">
        <v>5</v>
      </c>
      <c r="K782" s="7" t="s">
        <v>32</v>
      </c>
      <c r="L782" s="31">
        <v>0.32571</v>
      </c>
      <c r="M782" s="31">
        <v>0.32571</v>
      </c>
      <c r="N782" s="10"/>
      <c r="O782" s="10"/>
      <c r="P782" s="49" t="s">
        <v>2980</v>
      </c>
      <c r="Q782" s="10">
        <v>1</v>
      </c>
      <c r="R782" s="7" t="s">
        <v>434</v>
      </c>
      <c r="S782" s="7"/>
      <c r="T782" s="7"/>
      <c r="U782" s="7"/>
      <c r="V782" s="7"/>
    </row>
    <row r="783" customHeight="1" spans="1:22">
      <c r="A783" s="7" t="s">
        <v>197</v>
      </c>
      <c r="B783" s="11">
        <v>411624202001339</v>
      </c>
      <c r="C783" s="10" t="s">
        <v>7121</v>
      </c>
      <c r="D783" s="10" t="s">
        <v>6131</v>
      </c>
      <c r="E783" s="7" t="s">
        <v>958</v>
      </c>
      <c r="F783" s="49" t="s">
        <v>2979</v>
      </c>
      <c r="G783" s="7" t="s">
        <v>563</v>
      </c>
      <c r="H783" s="46" t="s">
        <v>7124</v>
      </c>
      <c r="I783" s="16">
        <v>2020</v>
      </c>
      <c r="J783" s="7">
        <v>5</v>
      </c>
      <c r="K783" s="7" t="s">
        <v>32</v>
      </c>
      <c r="L783" s="31">
        <v>0.65142</v>
      </c>
      <c r="M783" s="31">
        <v>0.65142</v>
      </c>
      <c r="N783" s="10"/>
      <c r="O783" s="10"/>
      <c r="P783" s="49" t="s">
        <v>2979</v>
      </c>
      <c r="Q783" s="10">
        <v>2</v>
      </c>
      <c r="R783" s="7" t="s">
        <v>434</v>
      </c>
      <c r="S783" s="7"/>
      <c r="T783" s="7"/>
      <c r="U783" s="7"/>
      <c r="V783" s="7"/>
    </row>
    <row r="784" customHeight="1" spans="1:22">
      <c r="A784" s="7" t="s">
        <v>197</v>
      </c>
      <c r="B784" s="11">
        <v>411624202001340</v>
      </c>
      <c r="C784" s="10" t="s">
        <v>7121</v>
      </c>
      <c r="D784" s="10" t="s">
        <v>6131</v>
      </c>
      <c r="E784" s="7" t="s">
        <v>958</v>
      </c>
      <c r="F784" s="49" t="s">
        <v>1421</v>
      </c>
      <c r="G784" s="7" t="s">
        <v>563</v>
      </c>
      <c r="H784" s="46" t="s">
        <v>7122</v>
      </c>
      <c r="I784" s="16">
        <v>2020</v>
      </c>
      <c r="J784" s="7">
        <v>5</v>
      </c>
      <c r="K784" s="7" t="s">
        <v>32</v>
      </c>
      <c r="L784" s="31">
        <v>0.97713</v>
      </c>
      <c r="M784" s="31">
        <v>0.97713</v>
      </c>
      <c r="N784" s="10"/>
      <c r="O784" s="10"/>
      <c r="P784" s="49" t="s">
        <v>1421</v>
      </c>
      <c r="Q784" s="10">
        <v>3</v>
      </c>
      <c r="R784" s="7" t="s">
        <v>434</v>
      </c>
      <c r="S784" s="7"/>
      <c r="T784" s="7"/>
      <c r="U784" s="7"/>
      <c r="V784" s="7"/>
    </row>
    <row r="785" customHeight="1" spans="1:22">
      <c r="A785" s="7" t="s">
        <v>163</v>
      </c>
      <c r="B785" s="11">
        <v>411624202001341</v>
      </c>
      <c r="C785" s="10" t="s">
        <v>7121</v>
      </c>
      <c r="D785" s="10" t="s">
        <v>6131</v>
      </c>
      <c r="E785" s="7" t="s">
        <v>958</v>
      </c>
      <c r="F785" s="49" t="s">
        <v>2365</v>
      </c>
      <c r="G785" s="7" t="s">
        <v>563</v>
      </c>
      <c r="H785" s="46" t="s">
        <v>7166</v>
      </c>
      <c r="I785" s="16">
        <v>2020</v>
      </c>
      <c r="J785" s="7">
        <v>5</v>
      </c>
      <c r="K785" s="7" t="s">
        <v>32</v>
      </c>
      <c r="L785" s="31">
        <v>4.55994</v>
      </c>
      <c r="M785" s="31">
        <v>4.55994</v>
      </c>
      <c r="N785" s="10"/>
      <c r="O785" s="10"/>
      <c r="P785" s="49" t="s">
        <v>2365</v>
      </c>
      <c r="Q785" s="10">
        <v>14</v>
      </c>
      <c r="R785" s="7" t="s">
        <v>434</v>
      </c>
      <c r="S785" s="7"/>
      <c r="T785" s="7"/>
      <c r="U785" s="7"/>
      <c r="V785" s="7"/>
    </row>
    <row r="786" customHeight="1" spans="1:22">
      <c r="A786" s="7" t="s">
        <v>163</v>
      </c>
      <c r="B786" s="11">
        <v>411624202001342</v>
      </c>
      <c r="C786" s="10" t="s">
        <v>7121</v>
      </c>
      <c r="D786" s="10" t="s">
        <v>6131</v>
      </c>
      <c r="E786" s="7" t="s">
        <v>958</v>
      </c>
      <c r="F786" s="49" t="s">
        <v>175</v>
      </c>
      <c r="G786" s="7" t="s">
        <v>563</v>
      </c>
      <c r="H786" s="46" t="s">
        <v>7129</v>
      </c>
      <c r="I786" s="16">
        <v>2020</v>
      </c>
      <c r="J786" s="7">
        <v>5</v>
      </c>
      <c r="K786" s="7" t="s">
        <v>32</v>
      </c>
      <c r="L786" s="31">
        <v>2.93139</v>
      </c>
      <c r="M786" s="31">
        <v>2.93139</v>
      </c>
      <c r="N786" s="10"/>
      <c r="O786" s="10"/>
      <c r="P786" s="49" t="s">
        <v>175</v>
      </c>
      <c r="Q786" s="10">
        <v>9</v>
      </c>
      <c r="R786" s="7" t="s">
        <v>434</v>
      </c>
      <c r="S786" s="7"/>
      <c r="T786" s="7"/>
      <c r="U786" s="7"/>
      <c r="V786" s="7"/>
    </row>
    <row r="787" customHeight="1" spans="1:22">
      <c r="A787" s="7" t="s">
        <v>163</v>
      </c>
      <c r="B787" s="11">
        <v>411624202001343</v>
      </c>
      <c r="C787" s="10" t="s">
        <v>7121</v>
      </c>
      <c r="D787" s="10" t="s">
        <v>6131</v>
      </c>
      <c r="E787" s="7" t="s">
        <v>958</v>
      </c>
      <c r="F787" s="49" t="s">
        <v>1338</v>
      </c>
      <c r="G787" s="7" t="s">
        <v>563</v>
      </c>
      <c r="H787" s="46" t="s">
        <v>7124</v>
      </c>
      <c r="I787" s="16">
        <v>2020</v>
      </c>
      <c r="J787" s="7">
        <v>5</v>
      </c>
      <c r="K787" s="7" t="s">
        <v>32</v>
      </c>
      <c r="L787" s="31">
        <v>0.65142</v>
      </c>
      <c r="M787" s="31">
        <v>0.65142</v>
      </c>
      <c r="N787" s="10"/>
      <c r="O787" s="10"/>
      <c r="P787" s="49" t="s">
        <v>1338</v>
      </c>
      <c r="Q787" s="10">
        <v>2</v>
      </c>
      <c r="R787" s="7" t="s">
        <v>434</v>
      </c>
      <c r="S787" s="7"/>
      <c r="T787" s="7"/>
      <c r="U787" s="7"/>
      <c r="V787" s="7"/>
    </row>
    <row r="788" customHeight="1" spans="1:22">
      <c r="A788" s="7" t="s">
        <v>163</v>
      </c>
      <c r="B788" s="11">
        <v>411624202001344</v>
      </c>
      <c r="C788" s="10" t="s">
        <v>7121</v>
      </c>
      <c r="D788" s="10" t="s">
        <v>6131</v>
      </c>
      <c r="E788" s="7" t="s">
        <v>958</v>
      </c>
      <c r="F788" s="49" t="s">
        <v>167</v>
      </c>
      <c r="G788" s="7" t="s">
        <v>563</v>
      </c>
      <c r="H788" s="46" t="s">
        <v>7127</v>
      </c>
      <c r="I788" s="16">
        <v>2020</v>
      </c>
      <c r="J788" s="7">
        <v>5</v>
      </c>
      <c r="K788" s="7" t="s">
        <v>32</v>
      </c>
      <c r="L788" s="31">
        <v>1.30284</v>
      </c>
      <c r="M788" s="31">
        <v>1.30284</v>
      </c>
      <c r="N788" s="10"/>
      <c r="O788" s="10"/>
      <c r="P788" s="49" t="s">
        <v>167</v>
      </c>
      <c r="Q788" s="10">
        <v>4</v>
      </c>
      <c r="R788" s="7" t="s">
        <v>434</v>
      </c>
      <c r="S788" s="7"/>
      <c r="T788" s="7"/>
      <c r="U788" s="7"/>
      <c r="V788" s="7"/>
    </row>
    <row r="789" customHeight="1" spans="1:22">
      <c r="A789" s="7" t="s">
        <v>163</v>
      </c>
      <c r="B789" s="11">
        <v>411624202001345</v>
      </c>
      <c r="C789" s="10" t="s">
        <v>7121</v>
      </c>
      <c r="D789" s="10" t="s">
        <v>6131</v>
      </c>
      <c r="E789" s="7" t="s">
        <v>958</v>
      </c>
      <c r="F789" s="49" t="s">
        <v>165</v>
      </c>
      <c r="G789" s="7" t="s">
        <v>563</v>
      </c>
      <c r="H789" s="46" t="s">
        <v>7124</v>
      </c>
      <c r="I789" s="16">
        <v>2020</v>
      </c>
      <c r="J789" s="7">
        <v>5</v>
      </c>
      <c r="K789" s="7" t="s">
        <v>32</v>
      </c>
      <c r="L789" s="31">
        <v>0.65142</v>
      </c>
      <c r="M789" s="31">
        <v>0.65142</v>
      </c>
      <c r="N789" s="10"/>
      <c r="O789" s="10"/>
      <c r="P789" s="49" t="s">
        <v>165</v>
      </c>
      <c r="Q789" s="10">
        <v>2</v>
      </c>
      <c r="R789" s="7" t="s">
        <v>434</v>
      </c>
      <c r="S789" s="7"/>
      <c r="T789" s="7"/>
      <c r="U789" s="7"/>
      <c r="V789" s="7"/>
    </row>
    <row r="790" customHeight="1" spans="1:22">
      <c r="A790" s="7" t="s">
        <v>163</v>
      </c>
      <c r="B790" s="11">
        <v>411624202001346</v>
      </c>
      <c r="C790" s="10" t="s">
        <v>7121</v>
      </c>
      <c r="D790" s="10" t="s">
        <v>6131</v>
      </c>
      <c r="E790" s="7" t="s">
        <v>958</v>
      </c>
      <c r="F790" s="49" t="s">
        <v>172</v>
      </c>
      <c r="G790" s="7" t="s">
        <v>563</v>
      </c>
      <c r="H790" s="46" t="s">
        <v>7125</v>
      </c>
      <c r="I790" s="16">
        <v>2020</v>
      </c>
      <c r="J790" s="7">
        <v>5</v>
      </c>
      <c r="K790" s="7" t="s">
        <v>32</v>
      </c>
      <c r="L790" s="31">
        <v>2.60568</v>
      </c>
      <c r="M790" s="31">
        <v>2.60568</v>
      </c>
      <c r="N790" s="10"/>
      <c r="O790" s="10"/>
      <c r="P790" s="49" t="s">
        <v>172</v>
      </c>
      <c r="Q790" s="10">
        <v>8</v>
      </c>
      <c r="R790" s="7" t="s">
        <v>434</v>
      </c>
      <c r="S790" s="7"/>
      <c r="T790" s="7"/>
      <c r="U790" s="7"/>
      <c r="V790" s="7"/>
    </row>
    <row r="791" customHeight="1" spans="1:22">
      <c r="A791" s="7" t="s">
        <v>163</v>
      </c>
      <c r="B791" s="11">
        <v>411624202001347</v>
      </c>
      <c r="C791" s="10" t="s">
        <v>7121</v>
      </c>
      <c r="D791" s="10" t="s">
        <v>6131</v>
      </c>
      <c r="E791" s="7" t="s">
        <v>958</v>
      </c>
      <c r="F791" s="49" t="s">
        <v>2366</v>
      </c>
      <c r="G791" s="7" t="s">
        <v>563</v>
      </c>
      <c r="H791" s="46" t="s">
        <v>7129</v>
      </c>
      <c r="I791" s="16">
        <v>2020</v>
      </c>
      <c r="J791" s="7">
        <v>5</v>
      </c>
      <c r="K791" s="7" t="s">
        <v>32</v>
      </c>
      <c r="L791" s="31">
        <v>2.93139</v>
      </c>
      <c r="M791" s="31">
        <v>2.93139</v>
      </c>
      <c r="N791" s="10"/>
      <c r="O791" s="10"/>
      <c r="P791" s="49" t="s">
        <v>2366</v>
      </c>
      <c r="Q791" s="10">
        <v>9</v>
      </c>
      <c r="R791" s="7" t="s">
        <v>434</v>
      </c>
      <c r="S791" s="7"/>
      <c r="T791" s="7"/>
      <c r="U791" s="7"/>
      <c r="V791" s="7"/>
    </row>
    <row r="792" customHeight="1" spans="1:22">
      <c r="A792" s="7" t="s">
        <v>163</v>
      </c>
      <c r="B792" s="11">
        <v>411624202001348</v>
      </c>
      <c r="C792" s="10" t="s">
        <v>7121</v>
      </c>
      <c r="D792" s="10" t="s">
        <v>6131</v>
      </c>
      <c r="E792" s="7" t="s">
        <v>958</v>
      </c>
      <c r="F792" s="49" t="s">
        <v>168</v>
      </c>
      <c r="G792" s="7" t="s">
        <v>563</v>
      </c>
      <c r="H792" s="46" t="s">
        <v>7123</v>
      </c>
      <c r="I792" s="16">
        <v>2020</v>
      </c>
      <c r="J792" s="7">
        <v>5</v>
      </c>
      <c r="K792" s="7" t="s">
        <v>32</v>
      </c>
      <c r="L792" s="31">
        <v>1.62855</v>
      </c>
      <c r="M792" s="31">
        <v>1.62855</v>
      </c>
      <c r="N792" s="10"/>
      <c r="O792" s="10"/>
      <c r="P792" s="49" t="s">
        <v>168</v>
      </c>
      <c r="Q792" s="10">
        <v>5</v>
      </c>
      <c r="R792" s="7" t="s">
        <v>434</v>
      </c>
      <c r="S792" s="7"/>
      <c r="T792" s="7"/>
      <c r="U792" s="7"/>
      <c r="V792" s="7"/>
    </row>
    <row r="793" customHeight="1" spans="1:22">
      <c r="A793" s="7" t="s">
        <v>163</v>
      </c>
      <c r="B793" s="11">
        <v>411624202001349</v>
      </c>
      <c r="C793" s="10" t="s">
        <v>7121</v>
      </c>
      <c r="D793" s="10" t="s">
        <v>6131</v>
      </c>
      <c r="E793" s="7" t="s">
        <v>958</v>
      </c>
      <c r="F793" s="49" t="s">
        <v>2367</v>
      </c>
      <c r="G793" s="7" t="s">
        <v>563</v>
      </c>
      <c r="H793" s="46" t="s">
        <v>7123</v>
      </c>
      <c r="I793" s="16">
        <v>2020</v>
      </c>
      <c r="J793" s="7">
        <v>5</v>
      </c>
      <c r="K793" s="7" t="s">
        <v>32</v>
      </c>
      <c r="L793" s="31">
        <v>1.62855</v>
      </c>
      <c r="M793" s="31">
        <v>1.62855</v>
      </c>
      <c r="N793" s="10"/>
      <c r="O793" s="10"/>
      <c r="P793" s="49" t="s">
        <v>2367</v>
      </c>
      <c r="Q793" s="10">
        <v>5</v>
      </c>
      <c r="R793" s="7" t="s">
        <v>434</v>
      </c>
      <c r="S793" s="7"/>
      <c r="T793" s="7"/>
      <c r="U793" s="7"/>
      <c r="V793" s="7"/>
    </row>
    <row r="794" customHeight="1" spans="1:22">
      <c r="A794" s="7" t="s">
        <v>163</v>
      </c>
      <c r="B794" s="11">
        <v>411624202001350</v>
      </c>
      <c r="C794" s="10" t="s">
        <v>7121</v>
      </c>
      <c r="D794" s="10" t="s">
        <v>6131</v>
      </c>
      <c r="E794" s="7" t="s">
        <v>958</v>
      </c>
      <c r="F794" s="49" t="s">
        <v>1378</v>
      </c>
      <c r="G794" s="7" t="s">
        <v>563</v>
      </c>
      <c r="H794" s="46" t="s">
        <v>7127</v>
      </c>
      <c r="I794" s="16">
        <v>2020</v>
      </c>
      <c r="J794" s="7">
        <v>5</v>
      </c>
      <c r="K794" s="7" t="s">
        <v>32</v>
      </c>
      <c r="L794" s="31">
        <v>1.30284</v>
      </c>
      <c r="M794" s="31">
        <v>1.30284</v>
      </c>
      <c r="N794" s="10"/>
      <c r="O794" s="10"/>
      <c r="P794" s="49" t="s">
        <v>1378</v>
      </c>
      <c r="Q794" s="10">
        <v>4</v>
      </c>
      <c r="R794" s="7" t="s">
        <v>434</v>
      </c>
      <c r="S794" s="7"/>
      <c r="T794" s="7"/>
      <c r="U794" s="7"/>
      <c r="V794" s="7"/>
    </row>
    <row r="795" customHeight="1" spans="1:22">
      <c r="A795" s="7" t="s">
        <v>163</v>
      </c>
      <c r="B795" s="11">
        <v>411624202001351</v>
      </c>
      <c r="C795" s="10" t="s">
        <v>7121</v>
      </c>
      <c r="D795" s="10" t="s">
        <v>6131</v>
      </c>
      <c r="E795" s="7" t="s">
        <v>958</v>
      </c>
      <c r="F795" s="49" t="s">
        <v>1376</v>
      </c>
      <c r="G795" s="7" t="s">
        <v>563</v>
      </c>
      <c r="H795" s="46" t="s">
        <v>7169</v>
      </c>
      <c r="I795" s="16">
        <v>2020</v>
      </c>
      <c r="J795" s="7">
        <v>5</v>
      </c>
      <c r="K795" s="7" t="s">
        <v>32</v>
      </c>
      <c r="L795" s="31">
        <v>6.18849</v>
      </c>
      <c r="M795" s="31">
        <v>6.18849</v>
      </c>
      <c r="N795" s="10"/>
      <c r="O795" s="10"/>
      <c r="P795" s="49" t="s">
        <v>1376</v>
      </c>
      <c r="Q795" s="10">
        <v>19</v>
      </c>
      <c r="R795" s="7" t="s">
        <v>434</v>
      </c>
      <c r="S795" s="7"/>
      <c r="T795" s="7"/>
      <c r="U795" s="7"/>
      <c r="V795" s="7"/>
    </row>
    <row r="796" customHeight="1" spans="1:22">
      <c r="A796" s="7" t="s">
        <v>240</v>
      </c>
      <c r="B796" s="11">
        <v>411624202001352</v>
      </c>
      <c r="C796" s="10" t="s">
        <v>7121</v>
      </c>
      <c r="D796" s="10" t="s">
        <v>6131</v>
      </c>
      <c r="E796" s="7" t="s">
        <v>958</v>
      </c>
      <c r="F796" s="49" t="s">
        <v>7170</v>
      </c>
      <c r="G796" s="7" t="s">
        <v>563</v>
      </c>
      <c r="H796" s="46" t="s">
        <v>7127</v>
      </c>
      <c r="I796" s="16">
        <v>2020</v>
      </c>
      <c r="J796" s="7">
        <v>5</v>
      </c>
      <c r="K796" s="7" t="s">
        <v>32</v>
      </c>
      <c r="L796" s="31">
        <v>1.30284</v>
      </c>
      <c r="M796" s="31">
        <v>1.30284</v>
      </c>
      <c r="N796" s="10"/>
      <c r="O796" s="10"/>
      <c r="P796" s="49" t="s">
        <v>7170</v>
      </c>
      <c r="Q796" s="10">
        <v>4</v>
      </c>
      <c r="R796" s="7" t="s">
        <v>434</v>
      </c>
      <c r="S796" s="7"/>
      <c r="T796" s="7"/>
      <c r="U796" s="7"/>
      <c r="V796" s="7"/>
    </row>
    <row r="797" customHeight="1" spans="1:22">
      <c r="A797" s="7" t="s">
        <v>240</v>
      </c>
      <c r="B797" s="11">
        <v>411624202001353</v>
      </c>
      <c r="C797" s="10" t="s">
        <v>7121</v>
      </c>
      <c r="D797" s="10" t="s">
        <v>6131</v>
      </c>
      <c r="E797" s="7" t="s">
        <v>958</v>
      </c>
      <c r="F797" s="49" t="s">
        <v>2306</v>
      </c>
      <c r="G797" s="7" t="s">
        <v>563</v>
      </c>
      <c r="H797" s="46" t="s">
        <v>7122</v>
      </c>
      <c r="I797" s="16">
        <v>2020</v>
      </c>
      <c r="J797" s="7">
        <v>5</v>
      </c>
      <c r="K797" s="7" t="s">
        <v>32</v>
      </c>
      <c r="L797" s="31">
        <v>0.97713</v>
      </c>
      <c r="M797" s="31">
        <v>0.97713</v>
      </c>
      <c r="N797" s="10"/>
      <c r="O797" s="10"/>
      <c r="P797" s="49" t="s">
        <v>2306</v>
      </c>
      <c r="Q797" s="10">
        <v>3</v>
      </c>
      <c r="R797" s="7" t="s">
        <v>434</v>
      </c>
      <c r="S797" s="7"/>
      <c r="T797" s="7"/>
      <c r="U797" s="7"/>
      <c r="V797" s="7"/>
    </row>
    <row r="798" customHeight="1" spans="1:22">
      <c r="A798" s="7" t="s">
        <v>240</v>
      </c>
      <c r="B798" s="11">
        <v>411624202001354</v>
      </c>
      <c r="C798" s="10" t="s">
        <v>7121</v>
      </c>
      <c r="D798" s="10" t="s">
        <v>6131</v>
      </c>
      <c r="E798" s="7" t="s">
        <v>958</v>
      </c>
      <c r="F798" s="49" t="s">
        <v>7171</v>
      </c>
      <c r="G798" s="7" t="s">
        <v>563</v>
      </c>
      <c r="H798" s="46" t="s">
        <v>7124</v>
      </c>
      <c r="I798" s="16">
        <v>2020</v>
      </c>
      <c r="J798" s="7">
        <v>5</v>
      </c>
      <c r="K798" s="7" t="s">
        <v>32</v>
      </c>
      <c r="L798" s="31">
        <v>0.65142</v>
      </c>
      <c r="M798" s="31">
        <v>0.65142</v>
      </c>
      <c r="N798" s="10"/>
      <c r="O798" s="10"/>
      <c r="P798" s="49" t="s">
        <v>7171</v>
      </c>
      <c r="Q798" s="10">
        <v>2</v>
      </c>
      <c r="R798" s="7" t="s">
        <v>434</v>
      </c>
      <c r="S798" s="7"/>
      <c r="T798" s="7"/>
      <c r="U798" s="7"/>
      <c r="V798" s="7"/>
    </row>
    <row r="799" customHeight="1" spans="1:22">
      <c r="A799" s="7" t="s">
        <v>240</v>
      </c>
      <c r="B799" s="11">
        <v>411624202001355</v>
      </c>
      <c r="C799" s="10" t="s">
        <v>7121</v>
      </c>
      <c r="D799" s="10" t="s">
        <v>6131</v>
      </c>
      <c r="E799" s="7" t="s">
        <v>958</v>
      </c>
      <c r="F799" s="49" t="s">
        <v>7172</v>
      </c>
      <c r="G799" s="7" t="s">
        <v>563</v>
      </c>
      <c r="H799" s="46" t="s">
        <v>7126</v>
      </c>
      <c r="I799" s="16">
        <v>2020</v>
      </c>
      <c r="J799" s="7">
        <v>5</v>
      </c>
      <c r="K799" s="7" t="s">
        <v>32</v>
      </c>
      <c r="L799" s="31">
        <v>1.95426</v>
      </c>
      <c r="M799" s="31">
        <v>1.95426</v>
      </c>
      <c r="N799" s="10"/>
      <c r="O799" s="10"/>
      <c r="P799" s="49" t="s">
        <v>7172</v>
      </c>
      <c r="Q799" s="10">
        <v>6</v>
      </c>
      <c r="R799" s="7" t="s">
        <v>434</v>
      </c>
      <c r="S799" s="7"/>
      <c r="T799" s="7"/>
      <c r="U799" s="7"/>
      <c r="V799" s="7"/>
    </row>
    <row r="800" customHeight="1" spans="1:22">
      <c r="A800" s="7" t="s">
        <v>240</v>
      </c>
      <c r="B800" s="11">
        <v>411624202001356</v>
      </c>
      <c r="C800" s="10" t="s">
        <v>7121</v>
      </c>
      <c r="D800" s="10" t="s">
        <v>6131</v>
      </c>
      <c r="E800" s="7" t="s">
        <v>958</v>
      </c>
      <c r="F800" s="49" t="s">
        <v>2273</v>
      </c>
      <c r="G800" s="7" t="s">
        <v>563</v>
      </c>
      <c r="H800" s="46" t="s">
        <v>7125</v>
      </c>
      <c r="I800" s="16">
        <v>2020</v>
      </c>
      <c r="J800" s="7">
        <v>5</v>
      </c>
      <c r="K800" s="7" t="s">
        <v>32</v>
      </c>
      <c r="L800" s="31">
        <v>2.60568</v>
      </c>
      <c r="M800" s="31">
        <v>2.60568</v>
      </c>
      <c r="N800" s="10"/>
      <c r="O800" s="10"/>
      <c r="P800" s="49" t="s">
        <v>2273</v>
      </c>
      <c r="Q800" s="10">
        <v>8</v>
      </c>
      <c r="R800" s="7" t="s">
        <v>434</v>
      </c>
      <c r="S800" s="7"/>
      <c r="T800" s="7"/>
      <c r="U800" s="7"/>
      <c r="V800" s="7"/>
    </row>
    <row r="801" customHeight="1" spans="1:22">
      <c r="A801" s="7" t="s">
        <v>240</v>
      </c>
      <c r="B801" s="11">
        <v>411624202001357</v>
      </c>
      <c r="C801" s="10" t="s">
        <v>7121</v>
      </c>
      <c r="D801" s="10" t="s">
        <v>6131</v>
      </c>
      <c r="E801" s="7" t="s">
        <v>958</v>
      </c>
      <c r="F801" s="49" t="s">
        <v>2265</v>
      </c>
      <c r="G801" s="7" t="s">
        <v>563</v>
      </c>
      <c r="H801" s="46" t="s">
        <v>7127</v>
      </c>
      <c r="I801" s="16">
        <v>2020</v>
      </c>
      <c r="J801" s="7">
        <v>5</v>
      </c>
      <c r="K801" s="7" t="s">
        <v>32</v>
      </c>
      <c r="L801" s="31">
        <v>1.30284</v>
      </c>
      <c r="M801" s="31">
        <v>1.30284</v>
      </c>
      <c r="N801" s="10"/>
      <c r="O801" s="10"/>
      <c r="P801" s="49" t="s">
        <v>2265</v>
      </c>
      <c r="Q801" s="10">
        <v>4</v>
      </c>
      <c r="R801" s="7" t="s">
        <v>434</v>
      </c>
      <c r="S801" s="7"/>
      <c r="T801" s="7"/>
      <c r="U801" s="7"/>
      <c r="V801" s="7"/>
    </row>
    <row r="802" customHeight="1" spans="1:22">
      <c r="A802" s="7" t="s">
        <v>240</v>
      </c>
      <c r="B802" s="11">
        <v>411624202001358</v>
      </c>
      <c r="C802" s="7" t="s">
        <v>7121</v>
      </c>
      <c r="D802" s="7" t="s">
        <v>6131</v>
      </c>
      <c r="E802" s="7" t="s">
        <v>958</v>
      </c>
      <c r="F802" s="57" t="s">
        <v>2267</v>
      </c>
      <c r="G802" s="7" t="s">
        <v>563</v>
      </c>
      <c r="H802" s="7" t="s">
        <v>7166</v>
      </c>
      <c r="I802" s="16">
        <v>2020</v>
      </c>
      <c r="J802" s="7">
        <v>5</v>
      </c>
      <c r="K802" s="7" t="s">
        <v>32</v>
      </c>
      <c r="L802" s="17">
        <v>4.55994</v>
      </c>
      <c r="M802" s="17">
        <v>4.55994</v>
      </c>
      <c r="N802" s="7"/>
      <c r="O802" s="10"/>
      <c r="P802" s="57" t="s">
        <v>2267</v>
      </c>
      <c r="Q802" s="7">
        <v>14</v>
      </c>
      <c r="R802" s="7" t="s">
        <v>434</v>
      </c>
      <c r="S802" s="7"/>
      <c r="T802" s="7"/>
      <c r="U802" s="7"/>
      <c r="V802" s="7"/>
    </row>
    <row r="803" s="3" customFormat="1" ht="42" customHeight="1" spans="1:22">
      <c r="A803" s="7" t="s">
        <v>301</v>
      </c>
      <c r="B803" s="412" t="s">
        <v>7173</v>
      </c>
      <c r="C803" s="7" t="s">
        <v>7174</v>
      </c>
      <c r="D803" s="7" t="s">
        <v>6131</v>
      </c>
      <c r="E803" s="7" t="s">
        <v>958</v>
      </c>
      <c r="F803" s="7" t="s">
        <v>2497</v>
      </c>
      <c r="G803" s="7" t="s">
        <v>563</v>
      </c>
      <c r="H803" s="7" t="s">
        <v>7175</v>
      </c>
      <c r="I803" s="7">
        <v>2020</v>
      </c>
      <c r="J803" s="7">
        <v>20</v>
      </c>
      <c r="K803" s="7" t="s">
        <v>32</v>
      </c>
      <c r="L803" s="7">
        <v>44.29</v>
      </c>
      <c r="M803" s="7">
        <v>44.29</v>
      </c>
      <c r="N803" s="7"/>
      <c r="O803" s="7"/>
      <c r="P803" s="7" t="s">
        <v>2497</v>
      </c>
      <c r="Q803" s="63">
        <v>996</v>
      </c>
      <c r="R803" s="7" t="s">
        <v>434</v>
      </c>
      <c r="S803" s="7"/>
      <c r="T803" s="7"/>
      <c r="U803" s="7"/>
      <c r="V803" s="7"/>
    </row>
    <row r="804" s="3" customFormat="1" customHeight="1" spans="1:22">
      <c r="A804" s="7" t="s">
        <v>301</v>
      </c>
      <c r="B804" s="412" t="s">
        <v>7176</v>
      </c>
      <c r="C804" s="58" t="s">
        <v>7177</v>
      </c>
      <c r="D804" s="7" t="s">
        <v>4753</v>
      </c>
      <c r="E804" s="7" t="s">
        <v>958</v>
      </c>
      <c r="F804" s="7" t="s">
        <v>2501</v>
      </c>
      <c r="G804" s="7" t="s">
        <v>7178</v>
      </c>
      <c r="H804" s="59" t="s">
        <v>7179</v>
      </c>
      <c r="I804" s="16">
        <v>2020</v>
      </c>
      <c r="J804" s="7">
        <v>20</v>
      </c>
      <c r="K804" s="7" t="s">
        <v>32</v>
      </c>
      <c r="L804" s="17">
        <v>19.98</v>
      </c>
      <c r="M804" s="17">
        <v>19.98</v>
      </c>
      <c r="N804" s="7"/>
      <c r="O804" s="7"/>
      <c r="P804" s="7" t="s">
        <v>2501</v>
      </c>
      <c r="Q804" s="64">
        <v>447</v>
      </c>
      <c r="R804" s="7" t="s">
        <v>564</v>
      </c>
      <c r="S804" s="7"/>
      <c r="T804" s="7"/>
      <c r="U804" s="7"/>
      <c r="V804" s="7"/>
    </row>
    <row r="805" s="3" customFormat="1" ht="43" customHeight="1" spans="1:22">
      <c r="A805" s="7" t="s">
        <v>438</v>
      </c>
      <c r="B805" s="412" t="s">
        <v>7180</v>
      </c>
      <c r="C805" s="7" t="s">
        <v>7181</v>
      </c>
      <c r="D805" s="7" t="s">
        <v>6505</v>
      </c>
      <c r="E805" s="7" t="s">
        <v>839</v>
      </c>
      <c r="F805" s="7" t="s">
        <v>2128</v>
      </c>
      <c r="G805" s="7" t="s">
        <v>1248</v>
      </c>
      <c r="H805" s="7" t="s">
        <v>7182</v>
      </c>
      <c r="I805" s="7">
        <v>2020</v>
      </c>
      <c r="J805" s="7">
        <v>10</v>
      </c>
      <c r="K805" s="7" t="s">
        <v>32</v>
      </c>
      <c r="L805" s="17">
        <v>48.7</v>
      </c>
      <c r="M805" s="17">
        <v>48.7</v>
      </c>
      <c r="N805" s="7"/>
      <c r="O805" s="7"/>
      <c r="P805" s="7" t="s">
        <v>2128</v>
      </c>
      <c r="Q805" s="16">
        <v>644</v>
      </c>
      <c r="R805" s="7" t="s">
        <v>434</v>
      </c>
      <c r="S805" s="7"/>
      <c r="T805" s="7"/>
      <c r="U805" s="7"/>
      <c r="V805" s="7"/>
    </row>
    <row r="806" s="3" customFormat="1" customHeight="1" spans="1:22">
      <c r="A806" s="7" t="s">
        <v>108</v>
      </c>
      <c r="B806" s="60">
        <v>411624202020001</v>
      </c>
      <c r="C806" s="7" t="s">
        <v>7183</v>
      </c>
      <c r="D806" s="7" t="s">
        <v>7184</v>
      </c>
      <c r="E806" s="7" t="s">
        <v>839</v>
      </c>
      <c r="F806" s="7" t="s">
        <v>6510</v>
      </c>
      <c r="G806" s="7" t="s">
        <v>1248</v>
      </c>
      <c r="H806" s="7" t="s">
        <v>7185</v>
      </c>
      <c r="I806" s="7">
        <v>2020</v>
      </c>
      <c r="J806" s="7">
        <v>30</v>
      </c>
      <c r="K806" s="7" t="s">
        <v>32</v>
      </c>
      <c r="L806" s="17">
        <v>19.39</v>
      </c>
      <c r="M806" s="17">
        <v>19.39</v>
      </c>
      <c r="N806" s="7"/>
      <c r="O806" s="7"/>
      <c r="P806" s="7" t="s">
        <v>6510</v>
      </c>
      <c r="Q806" s="7"/>
      <c r="R806" s="7" t="s">
        <v>434</v>
      </c>
      <c r="S806" s="7"/>
      <c r="T806" s="7"/>
      <c r="U806" s="7"/>
      <c r="V806" s="7"/>
    </row>
    <row r="807" s="3" customFormat="1" ht="44" customHeight="1" spans="1:22">
      <c r="A807" s="7" t="s">
        <v>205</v>
      </c>
      <c r="B807" s="413" t="s">
        <v>7186</v>
      </c>
      <c r="C807" s="7" t="s">
        <v>7187</v>
      </c>
      <c r="D807" s="7" t="s">
        <v>429</v>
      </c>
      <c r="E807" s="7" t="s">
        <v>839</v>
      </c>
      <c r="F807" s="7" t="s">
        <v>4384</v>
      </c>
      <c r="G807" s="7" t="s">
        <v>1248</v>
      </c>
      <c r="H807" s="7" t="s">
        <v>7188</v>
      </c>
      <c r="I807" s="7">
        <v>2020</v>
      </c>
      <c r="J807" s="7">
        <v>10</v>
      </c>
      <c r="K807" s="7" t="s">
        <v>32</v>
      </c>
      <c r="L807" s="14">
        <v>19.4237</v>
      </c>
      <c r="M807" s="14">
        <v>19.4237</v>
      </c>
      <c r="N807" s="7"/>
      <c r="O807" s="7"/>
      <c r="P807" s="7" t="s">
        <v>4384</v>
      </c>
      <c r="Q807" s="7">
        <v>627</v>
      </c>
      <c r="R807" s="7" t="s">
        <v>434</v>
      </c>
      <c r="S807" s="7"/>
      <c r="T807" s="7"/>
      <c r="U807" s="7"/>
      <c r="V807" s="7"/>
    </row>
    <row r="808" s="3" customFormat="1" customHeight="1" spans="1:22">
      <c r="A808" s="49" t="s">
        <v>227</v>
      </c>
      <c r="B808" s="11">
        <v>411624202017001</v>
      </c>
      <c r="C808" s="7" t="s">
        <v>7189</v>
      </c>
      <c r="D808" s="7" t="s">
        <v>6131</v>
      </c>
      <c r="E808" s="7" t="s">
        <v>958</v>
      </c>
      <c r="F808" s="7" t="s">
        <v>229</v>
      </c>
      <c r="G808" s="7" t="s">
        <v>563</v>
      </c>
      <c r="H808" s="7" t="s">
        <v>6536</v>
      </c>
      <c r="I808" s="7">
        <v>2020</v>
      </c>
      <c r="J808" s="7">
        <v>20</v>
      </c>
      <c r="K808" s="7" t="s">
        <v>32</v>
      </c>
      <c r="L808" s="17">
        <v>19.97</v>
      </c>
      <c r="M808" s="17">
        <v>19.97</v>
      </c>
      <c r="N808" s="7"/>
      <c r="O808" s="7"/>
      <c r="P808" s="7" t="s">
        <v>229</v>
      </c>
      <c r="Q808" s="21">
        <v>658</v>
      </c>
      <c r="R808" s="7" t="s">
        <v>434</v>
      </c>
      <c r="S808" s="7"/>
      <c r="T808" s="7"/>
      <c r="U808" s="7"/>
      <c r="V808" s="7"/>
    </row>
    <row r="809" s="3" customFormat="1" customHeight="1" spans="1:22">
      <c r="A809" s="49" t="s">
        <v>227</v>
      </c>
      <c r="B809" s="11">
        <v>411624202017002</v>
      </c>
      <c r="C809" s="7" t="s">
        <v>7190</v>
      </c>
      <c r="D809" s="7" t="s">
        <v>6131</v>
      </c>
      <c r="E809" s="7" t="s">
        <v>958</v>
      </c>
      <c r="F809" s="7" t="s">
        <v>236</v>
      </c>
      <c r="G809" s="7" t="s">
        <v>563</v>
      </c>
      <c r="H809" s="7" t="s">
        <v>6536</v>
      </c>
      <c r="I809" s="7">
        <v>2020</v>
      </c>
      <c r="J809" s="7">
        <v>20</v>
      </c>
      <c r="K809" s="7" t="s">
        <v>32</v>
      </c>
      <c r="L809" s="17">
        <v>19.47</v>
      </c>
      <c r="M809" s="17">
        <v>19.47</v>
      </c>
      <c r="N809" s="7"/>
      <c r="O809" s="7"/>
      <c r="P809" s="7" t="s">
        <v>236</v>
      </c>
      <c r="Q809" s="21">
        <v>574</v>
      </c>
      <c r="R809" s="7" t="s">
        <v>434</v>
      </c>
      <c r="S809" s="7"/>
      <c r="T809" s="7"/>
      <c r="U809" s="7"/>
      <c r="V809" s="7"/>
    </row>
    <row r="810" s="3" customFormat="1" customHeight="1" spans="1:22">
      <c r="A810" s="7" t="s">
        <v>135</v>
      </c>
      <c r="B810" s="11">
        <v>411624202015001</v>
      </c>
      <c r="C810" s="58" t="s">
        <v>7191</v>
      </c>
      <c r="D810" s="7" t="s">
        <v>4753</v>
      </c>
      <c r="E810" s="7" t="s">
        <v>958</v>
      </c>
      <c r="F810" s="7" t="s">
        <v>4791</v>
      </c>
      <c r="G810" s="7" t="s">
        <v>7178</v>
      </c>
      <c r="H810" s="7" t="s">
        <v>7192</v>
      </c>
      <c r="I810" s="7">
        <v>2020</v>
      </c>
      <c r="J810" s="7">
        <v>15</v>
      </c>
      <c r="K810" s="7" t="s">
        <v>32</v>
      </c>
      <c r="L810" s="17">
        <v>19.8</v>
      </c>
      <c r="M810" s="17">
        <v>19.8</v>
      </c>
      <c r="N810" s="7"/>
      <c r="O810" s="7"/>
      <c r="P810" s="7" t="s">
        <v>4791</v>
      </c>
      <c r="Q810" s="7">
        <v>527</v>
      </c>
      <c r="R810" s="7" t="s">
        <v>434</v>
      </c>
      <c r="S810" s="7"/>
      <c r="T810" s="7"/>
      <c r="U810" s="7"/>
      <c r="V810" s="7"/>
    </row>
    <row r="811" s="3" customFormat="1" customHeight="1" spans="1:22">
      <c r="A811" s="7" t="s">
        <v>262</v>
      </c>
      <c r="B811" s="11">
        <v>41162420200284</v>
      </c>
      <c r="C811" s="7" t="s">
        <v>7193</v>
      </c>
      <c r="D811" s="7" t="s">
        <v>6131</v>
      </c>
      <c r="E811" s="7" t="s">
        <v>958</v>
      </c>
      <c r="F811" s="17" t="s">
        <v>1433</v>
      </c>
      <c r="G811" s="7" t="s">
        <v>563</v>
      </c>
      <c r="H811" s="7" t="s">
        <v>6536</v>
      </c>
      <c r="I811" s="16">
        <v>2020</v>
      </c>
      <c r="J811" s="7">
        <v>20</v>
      </c>
      <c r="K811" s="7" t="s">
        <v>32</v>
      </c>
      <c r="L811" s="17">
        <v>19.4733</v>
      </c>
      <c r="M811" s="17">
        <v>19.4733</v>
      </c>
      <c r="N811" s="7"/>
      <c r="O811" s="7"/>
      <c r="P811" s="17" t="s">
        <v>1433</v>
      </c>
      <c r="Q811" s="21">
        <v>108</v>
      </c>
      <c r="R811" s="7" t="s">
        <v>434</v>
      </c>
      <c r="S811" s="7"/>
      <c r="T811" s="7"/>
      <c r="U811" s="7"/>
      <c r="V811" s="7"/>
    </row>
    <row r="812" s="3" customFormat="1" customHeight="1" spans="1:22">
      <c r="A812" s="7" t="s">
        <v>262</v>
      </c>
      <c r="B812" s="11">
        <v>41162420200285</v>
      </c>
      <c r="C812" s="7" t="s">
        <v>7194</v>
      </c>
      <c r="D812" s="7" t="s">
        <v>6131</v>
      </c>
      <c r="E812" s="7" t="s">
        <v>958</v>
      </c>
      <c r="F812" s="17" t="s">
        <v>1434</v>
      </c>
      <c r="G812" s="7" t="s">
        <v>563</v>
      </c>
      <c r="H812" s="7" t="s">
        <v>6536</v>
      </c>
      <c r="I812" s="16">
        <v>2020</v>
      </c>
      <c r="J812" s="7">
        <v>20</v>
      </c>
      <c r="K812" s="7" t="s">
        <v>32</v>
      </c>
      <c r="L812" s="17">
        <v>19.4733</v>
      </c>
      <c r="M812" s="17">
        <v>19.4733</v>
      </c>
      <c r="N812" s="7"/>
      <c r="O812" s="7"/>
      <c r="P812" s="17" t="s">
        <v>1434</v>
      </c>
      <c r="Q812" s="21">
        <v>52</v>
      </c>
      <c r="R812" s="7" t="s">
        <v>434</v>
      </c>
      <c r="S812" s="7"/>
      <c r="T812" s="7"/>
      <c r="U812" s="7"/>
      <c r="V812" s="7"/>
    </row>
    <row r="813" s="3" customFormat="1" customHeight="1" spans="1:22">
      <c r="A813" s="7" t="s">
        <v>262</v>
      </c>
      <c r="B813" s="11">
        <v>41162420200286</v>
      </c>
      <c r="C813" s="7" t="s">
        <v>7195</v>
      </c>
      <c r="D813" s="7" t="s">
        <v>6131</v>
      </c>
      <c r="E813" s="7" t="s">
        <v>958</v>
      </c>
      <c r="F813" s="17" t="s">
        <v>1437</v>
      </c>
      <c r="G813" s="7" t="s">
        <v>563</v>
      </c>
      <c r="H813" s="7" t="s">
        <v>6536</v>
      </c>
      <c r="I813" s="16">
        <v>2020</v>
      </c>
      <c r="J813" s="7">
        <v>20</v>
      </c>
      <c r="K813" s="7" t="s">
        <v>32</v>
      </c>
      <c r="L813" s="17">
        <v>19.4733</v>
      </c>
      <c r="M813" s="17">
        <v>19.4733</v>
      </c>
      <c r="N813" s="7"/>
      <c r="O813" s="7"/>
      <c r="P813" s="17" t="s">
        <v>1437</v>
      </c>
      <c r="Q813" s="21">
        <v>28</v>
      </c>
      <c r="R813" s="7" t="s">
        <v>434</v>
      </c>
      <c r="S813" s="7"/>
      <c r="T813" s="7"/>
      <c r="U813" s="7"/>
      <c r="V813" s="7"/>
    </row>
    <row r="814" s="3" customFormat="1" customHeight="1" spans="1:22">
      <c r="A814" s="7" t="s">
        <v>329</v>
      </c>
      <c r="B814" s="11">
        <v>411624202013001</v>
      </c>
      <c r="C814" s="7" t="s">
        <v>7196</v>
      </c>
      <c r="D814" s="7" t="s">
        <v>7197</v>
      </c>
      <c r="E814" s="7" t="s">
        <v>839</v>
      </c>
      <c r="F814" s="61" t="s">
        <v>1364</v>
      </c>
      <c r="G814" s="7" t="s">
        <v>6531</v>
      </c>
      <c r="H814" s="7" t="s">
        <v>7198</v>
      </c>
      <c r="I814" s="16">
        <v>2020</v>
      </c>
      <c r="J814" s="7">
        <v>10</v>
      </c>
      <c r="K814" s="7" t="s">
        <v>32</v>
      </c>
      <c r="L814" s="7">
        <v>19.44</v>
      </c>
      <c r="M814" s="7">
        <v>19.44</v>
      </c>
      <c r="N814" s="7"/>
      <c r="O814" s="7"/>
      <c r="P814" s="61" t="s">
        <v>1364</v>
      </c>
      <c r="Q814" s="21">
        <v>498</v>
      </c>
      <c r="R814" s="7" t="s">
        <v>434</v>
      </c>
      <c r="S814" s="7"/>
      <c r="T814" s="7"/>
      <c r="U814" s="7"/>
      <c r="V814" s="7"/>
    </row>
    <row r="815" s="3" customFormat="1" customHeight="1" spans="1:22">
      <c r="A815" s="7" t="s">
        <v>329</v>
      </c>
      <c r="B815" s="11">
        <v>411624202013002</v>
      </c>
      <c r="C815" s="7" t="s">
        <v>7199</v>
      </c>
      <c r="D815" s="7" t="s">
        <v>7197</v>
      </c>
      <c r="E815" s="7" t="s">
        <v>839</v>
      </c>
      <c r="F815" s="61" t="s">
        <v>1358</v>
      </c>
      <c r="G815" s="7" t="s">
        <v>4753</v>
      </c>
      <c r="H815" s="7" t="s">
        <v>7200</v>
      </c>
      <c r="I815" s="16">
        <v>2020</v>
      </c>
      <c r="J815" s="7">
        <v>10</v>
      </c>
      <c r="K815" s="7" t="s">
        <v>32</v>
      </c>
      <c r="L815" s="7">
        <v>19.44</v>
      </c>
      <c r="M815" s="7">
        <v>19.44</v>
      </c>
      <c r="N815" s="7"/>
      <c r="O815" s="7"/>
      <c r="P815" s="61" t="s">
        <v>1358</v>
      </c>
      <c r="Q815" s="21">
        <v>782</v>
      </c>
      <c r="R815" s="7" t="s">
        <v>434</v>
      </c>
      <c r="S815" s="7"/>
      <c r="T815" s="7"/>
      <c r="U815" s="7"/>
      <c r="V815" s="7"/>
    </row>
    <row r="816" s="3" customFormat="1" customHeight="1" spans="1:22">
      <c r="A816" s="7" t="s">
        <v>329</v>
      </c>
      <c r="B816" s="11">
        <v>411624202013003</v>
      </c>
      <c r="C816" s="7" t="s">
        <v>7201</v>
      </c>
      <c r="D816" s="7" t="s">
        <v>429</v>
      </c>
      <c r="E816" s="7" t="s">
        <v>839</v>
      </c>
      <c r="F816" s="61" t="s">
        <v>2860</v>
      </c>
      <c r="G816" s="7" t="s">
        <v>4488</v>
      </c>
      <c r="H816" s="7" t="s">
        <v>7202</v>
      </c>
      <c r="I816" s="16">
        <v>2020</v>
      </c>
      <c r="J816" s="7">
        <v>10</v>
      </c>
      <c r="K816" s="7" t="s">
        <v>32</v>
      </c>
      <c r="L816" s="7">
        <v>19.44</v>
      </c>
      <c r="M816" s="7">
        <v>19.44</v>
      </c>
      <c r="N816" s="7"/>
      <c r="O816" s="7"/>
      <c r="P816" s="61" t="s">
        <v>2860</v>
      </c>
      <c r="Q816" s="21">
        <v>83</v>
      </c>
      <c r="R816" s="7" t="s">
        <v>434</v>
      </c>
      <c r="S816" s="7"/>
      <c r="T816" s="7"/>
      <c r="U816" s="7"/>
      <c r="V816" s="7"/>
    </row>
    <row r="817" s="3" customFormat="1" customHeight="1" spans="1:22">
      <c r="A817" s="7" t="s">
        <v>329</v>
      </c>
      <c r="B817" s="11">
        <v>411624202013004</v>
      </c>
      <c r="C817" s="7" t="s">
        <v>7203</v>
      </c>
      <c r="D817" s="7" t="s">
        <v>7197</v>
      </c>
      <c r="E817" s="7" t="s">
        <v>839</v>
      </c>
      <c r="F817" s="61" t="s">
        <v>1354</v>
      </c>
      <c r="G817" s="7" t="s">
        <v>7204</v>
      </c>
      <c r="H817" s="62" t="s">
        <v>7205</v>
      </c>
      <c r="I817" s="16">
        <v>2020</v>
      </c>
      <c r="J817" s="7">
        <v>10</v>
      </c>
      <c r="K817" s="7" t="s">
        <v>32</v>
      </c>
      <c r="L817" s="17">
        <v>48.7</v>
      </c>
      <c r="M817" s="17">
        <v>48.7</v>
      </c>
      <c r="N817" s="7"/>
      <c r="O817" s="7"/>
      <c r="P817" s="61" t="s">
        <v>1354</v>
      </c>
      <c r="Q817" s="21">
        <v>643</v>
      </c>
      <c r="R817" s="7" t="s">
        <v>434</v>
      </c>
      <c r="S817" s="7"/>
      <c r="T817" s="7"/>
      <c r="U817" s="7"/>
      <c r="V817" s="7"/>
    </row>
    <row r="818" s="3" customFormat="1" customHeight="1" spans="1:22">
      <c r="A818" s="7" t="s">
        <v>329</v>
      </c>
      <c r="B818" s="11">
        <v>411624202013005</v>
      </c>
      <c r="C818" s="7" t="s">
        <v>7206</v>
      </c>
      <c r="D818" s="7" t="s">
        <v>7197</v>
      </c>
      <c r="E818" s="7" t="s">
        <v>839</v>
      </c>
      <c r="F818" s="61" t="s">
        <v>1339</v>
      </c>
      <c r="G818" s="7" t="s">
        <v>4488</v>
      </c>
      <c r="H818" s="7" t="s">
        <v>7207</v>
      </c>
      <c r="I818" s="16">
        <v>2020</v>
      </c>
      <c r="J818" s="7">
        <v>10</v>
      </c>
      <c r="K818" s="7" t="s">
        <v>32</v>
      </c>
      <c r="L818" s="17">
        <v>48.7</v>
      </c>
      <c r="M818" s="17">
        <v>48.7</v>
      </c>
      <c r="N818" s="7"/>
      <c r="O818" s="7"/>
      <c r="P818" s="61" t="s">
        <v>1339</v>
      </c>
      <c r="Q818" s="21">
        <v>546</v>
      </c>
      <c r="R818" s="7" t="s">
        <v>434</v>
      </c>
      <c r="S818" s="7"/>
      <c r="T818" s="7"/>
      <c r="U818" s="7"/>
      <c r="V818" s="7"/>
    </row>
  </sheetData>
  <autoFilter ref="A5:W818">
    <extLst/>
  </autoFilter>
  <mergeCells count="64">
    <mergeCell ref="B2:V2"/>
    <mergeCell ref="C3:V3"/>
    <mergeCell ref="M4:O4"/>
    <mergeCell ref="S4:U4"/>
    <mergeCell ref="A4:A5"/>
    <mergeCell ref="B4:B5"/>
    <mergeCell ref="C4:C5"/>
    <mergeCell ref="D4:D5"/>
    <mergeCell ref="E4:E5"/>
    <mergeCell ref="F4:F5"/>
    <mergeCell ref="G4:G5"/>
    <mergeCell ref="G222:G226"/>
    <mergeCell ref="G227:G231"/>
    <mergeCell ref="G232:G236"/>
    <mergeCell ref="G237:G246"/>
    <mergeCell ref="G247:G252"/>
    <mergeCell ref="G253:G262"/>
    <mergeCell ref="G267:G270"/>
    <mergeCell ref="G271:G274"/>
    <mergeCell ref="G275:G278"/>
    <mergeCell ref="G279:G282"/>
    <mergeCell ref="G283:G286"/>
    <mergeCell ref="G287:G288"/>
    <mergeCell ref="G293:G297"/>
    <mergeCell ref="G302:G303"/>
    <mergeCell ref="G304:G306"/>
    <mergeCell ref="G309:G312"/>
    <mergeCell ref="G314:G319"/>
    <mergeCell ref="G322:G327"/>
    <mergeCell ref="G328:G339"/>
    <mergeCell ref="G480:G484"/>
    <mergeCell ref="G485:G494"/>
    <mergeCell ref="G500:G502"/>
    <mergeCell ref="H4:H5"/>
    <mergeCell ref="H222:H226"/>
    <mergeCell ref="H227:H231"/>
    <mergeCell ref="H232:H236"/>
    <mergeCell ref="H237:H246"/>
    <mergeCell ref="H247:H251"/>
    <mergeCell ref="H253:H262"/>
    <mergeCell ref="H267:H270"/>
    <mergeCell ref="H271:H274"/>
    <mergeCell ref="H275:H278"/>
    <mergeCell ref="H279:H282"/>
    <mergeCell ref="H283:H286"/>
    <mergeCell ref="H287:H288"/>
    <mergeCell ref="H293:H297"/>
    <mergeCell ref="H302:H303"/>
    <mergeCell ref="H304:H306"/>
    <mergeCell ref="H309:H312"/>
    <mergeCell ref="H314:H319"/>
    <mergeCell ref="H322:H327"/>
    <mergeCell ref="H328:H339"/>
    <mergeCell ref="H480:H484"/>
    <mergeCell ref="H485:H494"/>
    <mergeCell ref="H500:H502"/>
    <mergeCell ref="I4:I5"/>
    <mergeCell ref="J4:J5"/>
    <mergeCell ref="K4:K5"/>
    <mergeCell ref="L4:L5"/>
    <mergeCell ref="P4:P5"/>
    <mergeCell ref="Q4:Q5"/>
    <mergeCell ref="R4:R5"/>
    <mergeCell ref="V4:V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2016明细台账</vt:lpstr>
      <vt:lpstr>2017明细台账</vt:lpstr>
      <vt:lpstr>2018明细台账</vt:lpstr>
      <vt:lpstr>2019明细台账</vt:lpstr>
      <vt:lpstr>2020明细台账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2021-04-13T09:26:00Z</dcterms:created>
  <dcterms:modified xsi:type="dcterms:W3CDTF">2021-10-28T02:29:11Z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D1A3B8F8B91F459DBFD99BB5C9EF91E9</vt:lpwstr>
  </property>
</Properties>
</file>